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pedrohserrano/uncovering-rdm-policies-through-topic-modeling/data/output/"/>
    </mc:Choice>
  </mc:AlternateContent>
  <xr:revisionPtr revIDLastSave="0" documentId="13_ncr:1_{46BDC21C-7494-FE49-AFF8-A8404C4E7BC5}" xr6:coauthVersionLast="47" xr6:coauthVersionMax="47" xr10:uidLastSave="{00000000-0000-0000-0000-000000000000}"/>
  <bookViews>
    <workbookView xWindow="0" yWindow="760" windowWidth="30240" windowHeight="18880" activeTab="3" xr2:uid="{E98EA8F0-9F6D-9B42-B017-188018D8F42C}"/>
  </bookViews>
  <sheets>
    <sheet name="labelling_full_human_gemini ana" sheetId="1" r:id="rId1"/>
    <sheet name="preliminary" sheetId="2" r:id="rId2"/>
    <sheet name="ANNOTATE" sheetId="3" r:id="rId3"/>
    <sheet name="granular" sheetId="6" r:id="rId4"/>
  </sheets>
  <definedNames>
    <definedName name="_xlnm._FilterDatabase" localSheetId="2" hidden="1">ANNOTATE!$A$1:$R$147</definedName>
    <definedName name="_xlnm._FilterDatabase" localSheetId="3" hidden="1">granular!$A$1:$H$268</definedName>
    <definedName name="_xlnm._FilterDatabase" localSheetId="0" hidden="1">'labelling_full_human_gemini ana'!$A$1:$T$2650</definedName>
  </definedNames>
  <calcPr calcId="191029"/>
  <pivotCaches>
    <pivotCache cacheId="35" r:id="rId5"/>
    <pivotCache cacheId="36" r:id="rId6"/>
    <pivotCache cacheId="37"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8" i="6" l="1"/>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J2" i="6"/>
  <c r="J115" i="6"/>
  <c r="J103"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4" i="6"/>
  <c r="J113" i="6"/>
  <c r="J112" i="6"/>
  <c r="J111" i="6"/>
  <c r="J110" i="6"/>
  <c r="J109" i="6"/>
  <c r="J108" i="6"/>
  <c r="J107" i="6"/>
  <c r="J106" i="6"/>
  <c r="J105" i="6"/>
  <c r="J104"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C38" i="2"/>
  <c r="C36" i="2"/>
  <c r="C35" i="2"/>
  <c r="C34" i="2"/>
  <c r="C33" i="2"/>
  <c r="C31" i="2"/>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<sst xmlns="http://schemas.openxmlformats.org/spreadsheetml/2006/main" count="18359" uniqueCount="4684">
  <si>
    <t>name</t>
  </si>
  <si>
    <t>chunk_id</t>
  </si>
  <si>
    <t>heading_path</t>
  </si>
  <si>
    <t>section_label</t>
  </si>
  <si>
    <t>text</t>
  </si>
  <si>
    <t>num_tokens</t>
  </si>
  <si>
    <t>num_sentences</t>
  </si>
  <si>
    <t>aalto-university.md</t>
  </si>
  <si>
    <t>Aalto University &gt; Aalto University Research Data Management Policy</t>
  </si>
  <si>
    <t>The research data management policy aims to make data management easier for the individual researcher. Managing and curating data creates competitive edge, and allocating resources for that is a strategic choice of the university. The purposes of this policy are to (1) encourage to informed decision making in research data management and (2) define the principles used in the opening of publicly funded scientific research data to achieve wide societal impact and the strategic goals of Aalto University.</t>
  </si>
  <si>
    <t>yes</t>
  </si>
  <si>
    <t>The data management policy shall be implemented through conscious and strategic decisions. Open access publishing of research data aims to make research data easily discoverable, assessable, intelligible, usable and interoperable. Where applicable, these requirements can also be applied to data other than open access published research data, and to the software needed to handle the open data. The decisions to publish software, other than the software explicitly needed to handle the data, are done using the same conscious and strategic grounds as opening of the research data.</t>
  </si>
  <si>
    <t>no</t>
  </si>
  <si>
    <t>Ownership of copyright protected research data is transferred to Aalto University if the data is created in an externally funded research project of Aalto University.  Strategic decisions about opening such data are done by the principal investigators. These decisions are done following the guidelines for ethical principles of research as well as the guidelines for responsible conduct of research, project agreements and guidelines for processing of personal data in scientific research,</t>
  </si>
  <si>
    <t>Research data is not opened if the opening would violate privacy, safety, security, terms of project agreements or legitimate concerns of private partners. Researchers shall follow the "Guideline on nondisclosure of information and information security classification at Aalto University" and its appendix "Rules on the handling of information materials".</t>
  </si>
  <si>
    <t>When deciding on the opening of research data, the possibilities for commercially exploiting the research results and data are taken into consideration. Aalto University will make agreements about the user rights of third parties according to the strategic goals of the university. Aalto University may also charge a fee from third parties for the use of research data.</t>
  </si>
  <si>
    <t>Openness of scientific research data will increase the scientific impact of the research, speed up the adoption of research findings and the creation of innovations, enable transparency in science, as well as ensure that research data has wide societal impact and usability in solving global challenges.</t>
  </si>
  <si>
    <t>Opening access to research data shall be made easy for researchers and implemented in a cost-effective manner so that the resources invested are proportioned to the benefits attainable. An appropriate digital infrastructure will be made available to the researchers by combined European, national and Aalto University efforts.</t>
  </si>
  <si>
    <t>The Aalto University research data management policy applies to digital research materials produced, used and revised in research projects, i.e. research data. Physical materials on which research data are based shall be excluded from research data, along with the use of biological research materials. The concept of
Aalto University Research Data
Management Policy
Decision by president of 10 February 2016
Appendix 1</t>
  </si>
  <si>
    <t>research data is not specified further in this policy, as the quality and quantity of research data that is chosen for open access publishing is also chosen using the criteria above. (As regards university document preservation, a data management plan (DMP) required by the Archives Act and the instructions provided by Aalto University‚Äôs Archive and Registry Services  shall be abided by.)
The location of research data and the necessary software to access the data is known and they are easily discoverable and identifiable by means of a standard international identification mechanism.
Research data and the necessary software to access the data shall be easily accessible, along with other necessary information to access the data, such as a mention of the concerned research areas.
An embargo period can be agreed upon, to achieve strategic advantage for the creator. The embargo period is expressed in connection with the material.</t>
  </si>
  <si>
    <t>Aalto University &gt; Aalto University Research Data Management Policy &gt; Principles for open access publishing of research data (recommended to be acknowledged in data management in general, where applicable) &gt; 2. Accessibility</t>
  </si>
  <si>
    <t>For the research data, a licensing framework has been selected for research and educational use and for commercial exploitation. The license recommended for research data is Creative Commons Attribution 4.0 International (CC BY 4.0) and the waiver recommended for metadata is CC0 1.0 Universal (CC0 1.0) Public Domain Dedication. The license recommended for software is the MIT Licence. Other licenses may be chosen to achieve the strategic goals of the research project. If research data is published using the CC BY 4.0 license, Aalto University and researchers obtain sufficient rights for the re-use of the data, even though the ownership of the research data is not transferred to the University. The terms of the CC BY 4.0 license require that the creators of the research data are attributed.</t>
  </si>
  <si>
    <t>Aalto University &gt; Aalto University Research Data Management Policy &gt; Principles for open access publishing of research data (recommended to be acknowledged in data management in general, where applicable) &gt; 3. Assessability and intelligibility</t>
  </si>
  <si>
    <t>The research data and the necessary software to access the data shall be assessable for and intelligible to third parties for scientific scrutiny and peer review. Research data shall be published together with related scientific publications for the purposes of peer review. Research data shall be provided in a way that judgements can be made about its reliability and the competence of those who created it.</t>
  </si>
  <si>
    <t>Aalto University &gt; Aalto University Research Data Management Policy &gt; Principles for open access publishing of research data (recommended to be acknowledged in data management in general, where applicable) &gt; 4. Usability</t>
  </si>
  <si>
    <t>The research data and the necessary software to access the data shall also be usable for purposes beyond the original project. The research data chosen for long-term preservation shall be safely stored and curated to ensure its usability for wider needs than merely a highly specialised expert group. Whenever possible, certified repositories are used for research data preservation.
Research data shall be stored together with the minimum metadata and documentation to make it useful. Aalto University does not require the creator of the research data to offer support for further use of the data.
When applicable and allowed by previous licenses, the necessary software will also be stored together with the research data.</t>
  </si>
  <si>
    <t>Aalto University &gt; Aalto University Research Data Management Policy &gt; Principles for open access publishing of research data (recommended to be acknowledged in data management in general, where applicable) &gt; 5. Interoperability</t>
  </si>
  <si>
    <t>The research data and the necessary software shall be produced in a manner that ensures their interoperability with applicable standards and special quality requirements. Interoperability shall be implemented in a way that allows data exchange between researcher groups, higher education institutions and research institutions in different countries. Interoperability will also allow for the re-combination of different datasets from different origins.</t>
  </si>
  <si>
    <t>Aalto University &gt; Aalto University Research Data Management Policy &gt; Related documents and agreements</t>
  </si>
  <si>
    <t>Finnish Advisory Board on Research Integrity (TENK): Ethical review in human sciences (TENK)
Responsible conduct of research (TENK)
Guideline on non-disclosure of information and information security classification at Aalto University Classification of Information, Guidelines
Classification of Information, Rules on the Handling
Examples of confidential data and IT services
  Guidelines for processing of personal data in scientific research</t>
  </si>
  <si>
    <t>Annex 1 to the Employment Contract, Terms and Conditions on Assigning Rights generated in All Projects which Receive Funding from External Sources
  en_liite_20110831_2.pdf?version=1&amp;modificationDate=1441263348088&amp;api=v2 .
Creative Commons Attribution 4.0 International (CC BY 4.0)
CC0 1.0 Universal (CC0 1.0) Public Domain Dedication
MIT Licence
Background documents
Guidelines on Data Management in Horizon 2020
Guidelines on Open Access to Scientific Publications and Research Data in Horizon 2020
G8 Science Ministers Statement
  Meeting_Statement_12_June_2013.pdf</t>
  </si>
  <si>
    <t>aberystwyth-university.md</t>
  </si>
  <si>
    <t>Research Data Management Policy</t>
  </si>
  <si>
    <t>Version 3.0
Policy Title ResearchDataManagementPolicy
Approval Date 18 February 2020
Approving Body ResearchCommittee
Version 3.0
Supersedes 2.2
Previousreviewdate June 2021
Nextreviewdate Autumn 2022
Policy Owner Pro Vice-Chancellor - Research, Knowledge Exchange, and Innovation
Lead contact Open Access and Research Data Officer
This policy defines the responsibilities at individual and institutional level which should guide the work of those involved in data collection, processing, storage, maintenance, and archival.</t>
  </si>
  <si>
    <t>1. Research data will be managed to the highest standards throughout the research data lifecycle as part of the University‚Äôs commitment to research excellence.
2. Responsibility for research data management during any research project or programme lies primarily with Principal Investigators (PIs).
3. All new research proposals must include a Data Management Plan (DMP) that explicitly addresses data capture, management, storage, integrity, associated costs, confidentiality, retention, sharing, and publication.
4. The legitimate interests of any human participants of research must be protected.
5. Research data and records should be:</t>
  </si>
  <si>
    <t>Accurate, documented, complete, authentic, and reliable
‚Ä¢ Stored in a safe and secure manner
‚Ä¢ Stored in a manner which is compliant with legal obligations and, where applicable, the requirements of funding bodies and project-specific protocols approved by the University‚Äôs Research Ethics Panel
‚Ä¢ Able to be made available to others in line with appropriate ethical, data sharing, and open access principles Data which is shared openly should follow FAIR principles; Findable, Accessible, Interoperable, and Reuseable
6. 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
7. Published research papers should include a short statement describing how any supporting research data may be accessed, e.g. though citation and the use of a DOI link.
8. Subject to third party interests, research data which supports a scholarly work produced by a member of University staff, shall be owned by the University and retained for an appropriate period of time in accordance with point 6. This period may extend beyond the period of employment of the staff member with the University.
9. Subject to third party interests, research data which supports a scholarly work produced by a student of the University, will remain the intellectual property of the student and be retained for an appropriate period of time in accordance with point 6.
10. If research data or records are to be deleted or destroyed, this should be done so in accordance with University Information Compliance procedures. With all legal, ethical, funder, and collaborator requirements met, and with particular concern for confidentiality and security.
11. Research data will be offered for deposit and archival in the University repository, or an appropriate national, international, or discipline-specific repository. With a metadata record always created in the University repository.
12. The University will provide training, support, advice, and where appropriate, guidelines and templates for research data management and data management plans.</t>
  </si>
  <si>
    <t>13. Exclusive (and non-exclusive) rights to publish research data should not be handed over for commercial purposes free of charge. The University must retain the right to publish, subject to confidentiality provisions and/or contractual obligations dictated by funding conditions, or as directed by the University‚Äôs Intellectual Property Policy. Any such commercial license must be negotiated between the requesting party and the University.
14. The University will advise on, and provide mechanisms and services for, storage, backup, registration, deposit, and archival of research data , during and after the completion of research projects.</t>
  </si>
  <si>
    <t>aston-university.md</t>
  </si>
  <si>
    <t>unsure</t>
  </si>
  <si>
    <t>Research Data Management Policy &gt; Aston University Research Data Management Policy &gt; 1. INTRODUCTION AND PURPOSE</t>
  </si>
  <si>
    <t>The maintenance of accurate and retrievable data arising from research projects is an essential component of good practice in the conduct of research and a key component of research integrity and research reproducibility. 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t>
  </si>
  <si>
    <t>In addition, good research data management can benefit the transparency, productivity and overall reliability of the research generated, supporting the research process and visibility of any research outputs. Evidence of good research data management is also a requirement of most funding bodies and publishers of journal articles. Aston University is committed to supporting its researchers to meet the highest standards of research data management and acknowledges that research data management involves numerous stakeholders across the research data lifecycle, from creation through to dissemination and preservation. Therefore, this policy is divided into distinct sections aimed at key stakeholders within the University.
The University endorses the UKRI Common Principles on Data Policy.
This policy covers Aston‚Äôs approach to research data management.
The purpose of this policy is to:
Ensure that researchers manage their research data effectively, enabling them to:
Demonstrate the highest standards of integrity of their research, Preserve eligible research data for sharing and reuse (as appropriate), Comply with ethical, legal, funder and other requirements in relation to research data and research data management.
Ensure that University Colleges understand their responsibilities in relation to governance of research data management in their departments, Ensure that the University responsibilities for research data management are clearly articulated.
This policy covers the processes, arrangements, and limitations for storing research data during the active research process.</t>
  </si>
  <si>
    <t>Research Data Management Policy &gt; Aston University Research Data Management Policy &gt; 2. SCOPE OF POLICY</t>
  </si>
  <si>
    <t>For the purposes of this policy, research data are as defined by the UKRI Concordat on Open Research Data1 as ‚Äòthe evidence that underpins the answer to a research question‚Äô. The research data can be quantitative or qualitative and may either be primary (generated first hand) or processed secondary data (building upon primary data) where the rights for the original data may be held elsewhere. Contemporary research data tends to exist digitally and takes many different forms including documents, spreadsheets, code, models, transcripts, images etc. However historic, and visual data can still exist in physical records including books, sketches, photographs, audiotapes, and specimens.
For a more comprehensive table of research data examples please see Appendix 1.
If you are engaged in a Knowledge Exchange activity whereby you are generating research data, you are expected to abide by the standards set out within this policy.
Research data preservation for the purpose of sharing is covered by the Data Preservation and Open Research Data Policy.</t>
  </si>
  <si>
    <t>Research Data Management Policy &gt; Aston University Research Data Management Policy &gt; 2. SCOPE OF POLICY &gt; 2.1 Who is Covered by the Policy</t>
  </si>
  <si>
    <t>This policy applies to all researchers (defined as any staff members conducting research and doctoral research students) at Aston University with contractual responsibility for research data generation, collection, and/or analysis, or who produce or use research data. The policy stands to detail the management of that data arising from their research, and the roles of the various individuals or services that will support the management of research data during its lifecycle.</t>
  </si>
  <si>
    <t>The policy does not apply to postgraduate taught and undergraduate students in the first instance, except where their research findings are included in published research outputs. They may be guided in the first instance by the principles contained within this policy.
Research Committee owns this policy and oversees research data management policy implementation via College Research Committees.
The Chair of the Research Committee is responsible for ensuring that this policy is reviewed every two years (unless there is significant change in current regulations which impact this policy) and is fit for purpose.
The University expects that the following general research data management principles will be followed:</t>
  </si>
  <si>
    <t>Research Data Management Policy &gt; Aston University Research Data Management Policy &gt; 3. POLICY STATEMENT &gt; 3.1. General research data management</t>
  </si>
  <si>
    <t>Research data should be actively managed to ensure that it is available for access, validation, and re-use (where appropriate). The rights and interests of research participants must always be protected. Researchers must comply with all relevant regulations, funder requirements, contractual obligations, and ethical requirements, as appropriate, at all times during their research.
Research data must be:</t>
  </si>
  <si>
    <t>Research Data Management Policy &gt; Aston University Research Data Management Policy &gt; 3. POLICY STATEMENT &gt; 3.2 Research data</t>
  </si>
  <si>
    <t>Accurate, auditable, authentic, and reliable.
Identifiable, retrievable, and available when needed.
Secure and safe with appropriate measures taken in handling sensitive, classified, and confidential data.
Kept in a manner that is compliant with legal obligations, University policy and, where applicable, the requirements of funding bodies; and
Considered for long term preservation.</t>
  </si>
  <si>
    <t>Clear arrangements for research data management must be in place prior to research data generation. The University recommends that all research projects have an associated Research Data Management plan (RDMP), with named researchers and their responsibilities detailed within. This may be a mandatory requirement as part of a grant application, and your Strategic Funding Manager will advise if so. It is the responsibility of the researcher to consider how legal and ethical restrictions will impact on their ability to share data at the end of the project and it is recommended that these considerations are addressed in a RDMP.</t>
  </si>
  <si>
    <t>Research data must be stored and disposed of securely according to the relevant retention and disposal schedule, in accordance with legal, ethical, research funder and collaborator requirements and with particular concern for the confidentiality and security of the data. Records relating to research (e.g. master copies of approved consent forms, information sheets, records relating to ethical approval) should be retained for six years after the date of project closure, in line with the University Records Management Procedures. Research data that underpins published results or is considered to have long-term value should be retained.</t>
  </si>
  <si>
    <t>Research data should be stored on Box unless there are specific reasons why this is not practical, nor in line with a collaboration agreement (for example). In this case advice should be sought from Digital Services in the first instance, and the Research Integrity Office where appropriate.
The deliberate or reckless mismanagement of research data and/or primary materials constitutes unacceptable research conduct and should be reported in line with the University Research Misconduct Policy or the Whistleblowing policy.
When participating in collaborative projects, an Aston University lead must be identified to take responsibility for management of research data produced under the auspices of Aston
University. This person is also responsible for ensuring that data are managed appropriately and in line with any relevant contracts and/or ethics approvals in place.</t>
  </si>
  <si>
    <t>Research Data Management Policy &gt; Aston University Research Data Management Policy &gt; 3. POLICY STATEMENT &gt; 3.4 What to do when you leave Aston</t>
  </si>
  <si>
    <t>The University expects that researchers will make the necessary arrangements to deposit/archive research data associated with projects which are closed, or transfer/make available data and records which are associated with active research projects. It is expected that transfer will occur via Box, with shared ownership of relevant Box folders with other appropriate researchers within the University, noting that this should be done in line with any relevant contracts and/or ethics approvals in place. For any arrangements where Box cannot be used, Digital Services should be consulted to discuss and approve an alternative mechanism.
The University is responsible for:
Providing access to services and facilities for the storage, backup, deposit and retention of research data and records that allow researchers to meet their requirements under this policy and those of the funders.
ensuring that staff and research students understand the requirements for research data management and engage with training and development as necessary.
Providing the necessary resources to those central services responsible for the provision of these services, facilities, and training.
raising awareness of best practice in research data management in which legal, ethical, and professional requirements and standards are considered whenever research data are created, handled, used, shared or stored.
Heads of School/Department or Associate Deans for Research are responsible for:
Ensuring that researchers in their area are aware of this policy and their responsibilities in relation to it.
Assist researchers in their area to meet the requirements of this policy.
Ensuring that when a member of staff leaves the institution before the completion of a project (and final deposit of research data), that a copy of data produced under the auspices of the University is retained.
Oversight of the curation and disposal of research data retained once a member of staff has left or retired from the University.
Researchers are responsible for:
Considering, at the outset of a research project, creation of a RDMP  which documents clear procedures for the collection, storage, use, re-use, access and retention or destruction of the research data.
Familiarising themselves with this policy and associated policies/guidance.
Ensuring that on completion of research, all relevant research data are preserved, maintained, or disposed of appropriately, securely, and can be audited.
Ensuring that requests for destruction/withdrawal of research data by research participants are acted upon in a timely manner.</t>
  </si>
  <si>
    <t>Research Data Management Policy &gt; Aston University Research Data Management Policy &gt; 4. ROLES AND RESPONSIBILITIES &gt; 4.3. Researchers</t>
  </si>
  <si>
    <t>4.3.5</t>
  </si>
  <si>
    <t>Ensuring that they meet all requirements in relation to research data placed on their research by funding bodies, regulatory agencies, and research ethics committees, third party data providers and collaborating institutions or under terms of a research contract with the University.
Ensuring that active research data are accessible by another authorised person during the research to guarantee access to the data by the University in case of need.
In addition, lead researchers or Principal Investigators (including supervisors of doctoral research students, are responsible for:</t>
  </si>
  <si>
    <t>4.3.7</t>
  </si>
  <si>
    <t>Ensuring that throughout the project, storing, sharing and manipulation of data are in accordance with legal and ethical requirements and recommended practices to ensure data are kept secure, backed-up and organised effectively (the University recommends that Box is used unless in specific circumstances and with permission from Digital Services).
Ensuring that any requirements in relation to research data and records management placed on their research by funding bodies or regulatory agencies or under the terms of a research contract with the University are also met.
Where research is undertaken by a student it is the responsibility of the staff member supervising their project to ensure that the student has a clear understanding of appropriate research data management practice in line with this policy.
Research data subject to contractual, regulatory and/or funder policies will need to be managed in line with the stipulated requirements. In this case these requirements supersede the details pertained inside this policy.
Advice on how to implement the requirements set out in this policy are available via the Library webpages, Research Integrity webpages or by emailing researchdata@aston.ac.uk or research_governance@aston.ac.uk.
This policy should be read alongside the following:</t>
  </si>
  <si>
    <t>Research Data Management Policy &gt; Aston University Research Data Management Policy &gt; 7. RELATED REGULATIONS, STATUTES AND POLICIES</t>
  </si>
  <si>
    <t>Open Research Data Policy
Concordat on Open Research Data
Intellectual Property (IP) Policy
Research Integrity Policy
Research Ethical Principles and Procedures
Research Misconduct Policy
IT Security Framework
Data Protection Policies and Procedures
Records Management Policies and Procedures
General Regulations for Degrees by Research and Thesis
‚Äì Table of different types of research data</t>
  </si>
  <si>
    <t>Research Data Management Policy &gt; Appendix</t>
  </si>
  <si>
    <t>Data Description &amp; Example
Observations* Measuring and recording qualitative or quantitative data throug! experimentation, e.g., real-time measurements of Carbon Dioxide
Questionnaires* Participant responses to questions posed, e.g., participant
Audio* responsestomedicalsurvey Audible recording of sounds, e.g., recording bird call in the forest
Photographs* Image captured on light sensitive material or digitally, e.g..
Specimens/Samples telescopic photograph of constellations
* A piece of material of research interest to be studied, e.g. a specimen of bauxite
Films* Sketchbooks* A recording of motion pictures, e.g., a film of a volcanic eruption
Transcripts* Drawing by hand, e.g., sketch of rock formations on a cliff face
Spreadsheets A verbatim recording of words recorded, e.g., a transcript of a police interview An electronic document in which data are stored and can be
Code manipulated in equations, e.g. a spreadsheet showing student attendance A text and numerical computer language with instructions and
rules which can allow software, calculations etc. to operate, e.g. an R script of wind velocity data which when run produces diurnal plots
Models A predictive computer simulation usually using known data and : better understand real world events (past or future), e.g. forecasted future weather events
Algorithms A sequence of mathematical/computational steps to perform a function, e.g. the operation of a search engine to deduce most relevant responses
FOR OFFICIAL USE ONLY
Version Author ResearchIntegrityOfficeandLibrary Services
Approveddate 19/07/2023 ApprovedbyUniversityResearchCommittee
Reviewdate 19/07/2025</t>
  </si>
  <si>
    <t>bangor-university.md</t>
  </si>
  <si>
    <t>Data Protection Policy</t>
  </si>
  <si>
    <t>Rev Date Purpose of Issue/Description of Change Equality Impact AssessmentCompleted
1. November2005 Initial Issue
2. 5th October 2009 Revised and updated
3. 15th June 2012 Revised and approved by the Legal ComplianceTask Group
4. 5th October 2015 Reviewed and approved by the Compliance Task Group 1st December,2015
5. 3rdOctober2016 Reviewed and approved by the Compliance Task Group
6. 16th July 2018 Reviewed and approved by the Compliance Task Group
7. 1st June 2020 Revised and reapproved by the Compliance Task Group
Policy Officer Senior Responsible Officer Approved By Date
HeadofGovernanceand Compliance UniversitySecretary Compliance Task Group 1st June 2020</t>
  </si>
  <si>
    <t>DATA PROTECTION POLICY</t>
  </si>
  <si>
    <t>Bangor University takes its responsibilities with regard to the management of the requirements of the General Data Protection Regulation (GDPR) and the Data Protection Act 2018 (the Act) very seriously. This document provides the policy framework through which this effective management can be achieved and audited.</t>
  </si>
  <si>
    <t>DATA PROTECTION POLICY &gt; 1. Purpose &amp; Scope</t>
  </si>
  <si>
    <t>The purpose of this policy is to ensure that the University and the University‚Äôs staff and students comply with the provisions of the GDPR and the Act and with any other relevant legislation in jurisdictions in which the University operates when processing personal data. Any infringement of the Act will be treated seriously by the University and may be considered under disciplinary procedures.</t>
  </si>
  <si>
    <t>This policy applies to staff, students, agents of the University and any authorised processors of personal data held or owned by the University, regardless of where the data is held and, in respect of automatically processed data, the ownership of the equipment used, if the processing is for University purposes.  This policy also applies to personal data retained and processed by Bangor University Students‚Äô Union.
Personal data is information that either on its own, or when combined with other information, can identify a living individual. This can include (but is not limited to):
Names, addresses, student and staff ID numbers, dates of birth, photographs, social media handles, video footage and emails.
The main types of personal data that the University uses are: Staff Data, Student Data (prospective, current and alumni) and Research Data.
Special category data is personal data that needs more protection because it is sensitive. The GDPR defines special category data as:</t>
  </si>
  <si>
    <t>DATA PROTECTION POLICY &gt; 2. Data Protection Definitions &gt; 2.2 Special Category Data</t>
  </si>
  <si>
    <t>personal data revealing racial or ethnic origin;
personal data revealing political opinions;
personal data revealing religious or philosophical beliefs;
personal data revealing trade union membership;
genetic data;
biometric data (where used for identification purposes);
data concerning health;
data concerning a person‚Äôs sex life; and data concerning a person‚Äôs sexual orientation.</t>
  </si>
  <si>
    <t>DATA PROTECTION POLICY &gt; 2. Data Protection Definitions &gt; 2.3 Processing</t>
  </si>
  <si>
    <t>Data protection legislation refers to the processing of personal data. Processing simply means any use of personal data. This can range from collecting it to sharing it, from amending it to deleting it. The University needs to process information about its employees, its students and other individuals: for example, to allow it to</t>
  </si>
  <si>
    <t>monitor performance, achievements and health and safety, and so that staff can be recruited and paid, courses organised and legal obligations (e.g. to funding bodies and the government) fulfilled. Such information must be collected and used fairly, stored safely and not disclosed unlawfully.
The University is required to adhere to the principles of data protection as laid down by the Act. In accordance with those principles personal data shall be:
1.  Processed fairly, lawfully and in a transparent manner The University must be open and clear about what the personal data will be used for and how it will be used.
2.  Processed for specified, explicit and legitimate purposes The University must ensure that it collects personal data for clear, appropriate and legitimate purposes. Collecting personal data ‚Äújust in case‚Äù for future reference is not compliant with legislation.</t>
  </si>
  <si>
    <t>DATA PROTECTION POLICY &gt; 3. The Principles of Data Protection</t>
  </si>
  <si>
    <t>3.  Adequate, relevant and limited to what is necessary for the purposes for which they are processed The University must only collect, use or share personal data in a proportionate way. This means that it should collect what it needs to complete its purposes.
4.  Accurate and up to date Personal data must be accurate and up to date. Collecting inaccurate data is a breach of GDPR.</t>
  </si>
  <si>
    <t>5.  Kept in a form which permits identification of data subjects for no longer than is necessary for the purposes for which the personal data are processed
Personal data must only be kept for a specific period of time. This time period will vary depending on what purpose the personal data is collected for - the University‚Äôs Record &amp; Data Retention Schedule details how long personal data should be kept for each function.
6.  Processed in a manner that ensures appropriate security of the personal data
The University is required to have appropriate technical and organisational measures in place to ensure the security of personal data. This is applicable to both data held electronically and personal data within physical documents.</t>
  </si>
  <si>
    <t>DATA PROTECTION POLICY &gt; 4. The Rights of the Individual</t>
  </si>
  <si>
    <t>In addition to the data processing principles, the GDPR also sets out a range of rights individuals can use to understand how their personal data is used or exert an amount of control over how it is used. The rights include:
The right to be informed An individual has the right to be informed about the collection and use of their personal data.</t>
  </si>
  <si>
    <t>The right to access (often called Subject Access Requests)
An individual has a right to see a copy of the personal data held about them by the University and find out what it is used for. See 6.1 below for further details.
The right of rectification An individual can request that inaccurate information held about them is either rectified or deleted.
The right to erasure (also known as the right to be forgotten) An individual may ask for their personal data to be deleted by the University.
An individual has the right to request the restriction of suppression of their personal data (i.e. whilst a complaint is being dealt with the University can store the personal data, but not use it).
Allows individuals to obtain and reuse their personal data for their own purposes across different organisations.
An individual has the right to object to the processing of their personal data, for instance to stop their data being used for direct marketing.
Rights related to automated decision-making including profiling
An individual has the right to stop automated decisions being made about them and ask for human intervention instead.</t>
  </si>
  <si>
    <t>DATA PROTECTION POLICY &gt; 5. Responsibilities &gt; [a] University Responsibilities</t>
  </si>
  <si>
    <t>The University is a data controller under the Act and under equivalent legislation in other jurisdictions.  The University is responsible for establishing policies and procedures and providing access to training in order to comply with the requirements of the Act.</t>
  </si>
  <si>
    <t>DATA PROTECTION POLICY &gt; 5. Responsibilities &gt; [a] University Responsibilities &gt; [i] The Compliance Task Group</t>
  </si>
  <si>
    <t>The Compliance Task Group is responsible for the development, implementation, monitoring and review of the University‚Äôs Data Protection Policy and associated Procedures. The Compliance Task Group is chaired by the University Secretary and reports to the University Executive who are ultimately responsible for overseeing compliance in this area.</t>
  </si>
  <si>
    <t>DATA PROTECTION POLICY &gt; 5. Responsibilities &gt; [a] University Responsibilities &gt; [ii] University‚Äôs Data Protection Officer</t>
  </si>
  <si>
    <t>The Compliance Task Group will nominate an appropriate person as the University's Data Protection Officer, who will be a person of sufficient knowledge and seniority in the University.
The nominated University Data Protection Officer is the Head of Governance and Compliance in the Governance and Compliance Office.
Bangor University has notified the Information Commissioner‚Äôs Office that it processes personal data, and queries relating to the University‚Äôs notification should be directed to the Data Protection Officer. The University will make arrangements for the identity of the University's Data Protection Officer to be made known to all staff, students, consultants, contractors and volunteers and will also draw to their attention this Policy and associated documentation.
The Data Protection Officer is tasked with drawing up guidance, giving advice and promoting compliance with this policy in such a way as to ensure the easy, appropriate and timely retrieval of information. The Data Protection Officer (or nominee) has access to all relevant documents relating to a legal compliance request and it is the Data Protection Officer (in consultation with the relevant senior officers) that will make the decisions regarding what information is released or exempted.
Pro Vice-Chancellors / Heads of College, Heads of School and Directors of Professional Services are responsible for ensuring compliance with legislation in relation to personal data and for ensuring that the requirements of this Policy are met.</t>
  </si>
  <si>
    <t>DATA PROTECTION POLICY &gt; 5. Responsibilities &gt; [b] Responsibilities of Pro Vice-Chancellors / Heads of College, Heads of School and Directors of Professional Services</t>
  </si>
  <si>
    <t>Pro Vice-Chancellors / Heads of College, Heads of School and Directors of Professional Services may choose to delegate the management of, but not the responsibility for, Data Protection matters to a school or departmental Data Protection Co-ordinator. This person will administer and co-ordinate the processes set up within the College, School or Department to manage compliance with data protection legislation and the University‚Äôs guidance in this area, and will be a knowledgeable and accessible point of contact for people within the College, School or Department who have questions about data protection issues. Where a Dean, Head or Director chooses to delegate the management of data protection within their College, School or Department the University will provide data protection training which the Data Protection Co-ordinator will be required to undertake.</t>
  </si>
  <si>
    <t>Responsibility for compliance with the Act‚Äôs requirements with regard to personal data on Bangor University alumni has been delegated to the Executive Director of Development &amp; Alumni Services (DAS). Heads of Schools holding and using information on alumni must keep DAS informed about all activities involving former students.
As part of its internal and external audit programme the University will perform periodic audits to ensure compliance with this Policy and the Act and to ensure that the notification is kept up to date.</t>
  </si>
  <si>
    <t>Pro Vice-Chancellors / Heads of College, Heads of School and Directors of Central Service Departments must ensure that all new members of staff receive an introductory briefing on the Act and that relevant staff members within their areas of responsibility (those dealing with personal and / or sensitive personal data), including any relevant consultants / contractors, receive refresher courses on data protection compliance (available by contacting the Staff Development Unit, Human Resources).</t>
  </si>
  <si>
    <t>DATA PROTECTION POLICY &gt; 5. Responsibilities &gt; [c] Staff Responsibilities</t>
  </si>
  <si>
    <t>[i] When staff members use personal information about students, other members of staff or other individuals they must comply with the requirements of this Policy.
[ii] It is a condition of employment that staff will abide by the rules and policies of the University. Any failure to follow this Policy may result in disciplinary proceedings.
Staff must ensure that:</t>
  </si>
  <si>
    <t>all personal information entrusted to them in the course of their employment is kept securely.
no personal information is disclosed either verbally or in writing, accidentally or otherwise to any unauthorised third party.
no personal information should be accessed by staff for any reason other than for legitimate University business.
any information that they provide to the University in connection with their own employment is accurate and up to date and that they inform the University of any changes, e.g. changes of address.</t>
  </si>
  <si>
    <t>[iii] When members of staff are responsible for supervising students doing work which involves the processing of personal information (for example in research projects), they must ensure that those students are aware of the Data Protection Principles as set out in point 3. above, in particular, the requirement to obtain the data subject's freely given, specified, informed and unambiguous consent where appropriate.</t>
  </si>
  <si>
    <t>A Bangor University student should only use personal data, in relation to their studies, with the knowledge, written agreement and supervision of an appropriate member of staff. This would normally be a postgraduate student‚Äôs supervisor, or for an undergraduate student the member of staff responsible for teaching the module. Consideration should also be given to the requirements of the University‚Äôs Research Ethics Policy in relation to the use of personal data in research.
[iv] Staff who are unsure about who are the authorised third parties to whom they can legitimately disclose personal data should seek advice from their line manager or the Head of Governance and Compliance.</t>
  </si>
  <si>
    <t>DATA PROTECTION POLICY &gt; 5. Responsibilities &gt; [d] Contractors, Short-Term, Casual and Voluntary Staff</t>
  </si>
  <si>
    <t>The University is responsible for the use made of personal data by anyone working on its behalf.  Pro ViceChancellors / Heads of College, Heads of School and Directors of Professional Services who employ contractors, short term, casual or voluntary staff must ensure that:</t>
  </si>
  <si>
    <t>Any personal and / or special category data collected or processed in the course of work undertaken for the University, is kept securely and confidentially. This applies whether the data is an integral part of the work, or whether it is simply contained on media or in places which contractors etc. need to access; it applies whether or not the University explicitly mentions the data in the contract.
All personal and / or special category data is returned to the University on completion of the work, including any copies that may have been made. Alternatively, that the data is securely destroyed and the University receives notification in this regard from the contractor or short term / voluntary member of staff.
The University receives details of any disclosure of personal and / or special category data to any other organisation or any person who is not a direct employee of the contractor.
Any personal and / or special category data made available by the University, or collected in the course of the work, is neither stored nor processed outside the UK unless written consent to do so has been received from the Head of Governance and Compliance at the University.
All practical and reasonable steps are taken to ensure that contractors, short term or voluntary staff do not have access to any personal data beyond what is essential for the work to be carried out properly. The University‚Äôs standard data protection clause must be inserted into all relevant University contracts.
An individual is entitled to receive from the University:</t>
  </si>
  <si>
    <t>DATA PROTECTION POLICY &gt; 6. Detailed Policy Requirements &gt; 6..1. Subject Access Requests</t>
  </si>
  <si>
    <t>Confirmation as to whether or not personal data concerning them is being processed, and Where that is the case access to the personal data, and information relating to the purpose of the processing, the categories of personal data being processed, the recipients to whom the personal data has been disclosed, the retention period for the data and the complaints process.</t>
  </si>
  <si>
    <t>Individuals wishing to access their own personal data held by the University can do so via a Subject Access Request. Any individual wishing to exercise this right should do so in writing or by email (info-compliance@bangor.ac.uk ) to the Head of Governance and Compliance. A standard form is available on the University‚Äôs data protection web pages.</t>
  </si>
  <si>
    <t>Individuals will not be entitled to access information to which any of the exemptions in the Act applies. However, only those specific pieces of information to which the exemption applies will be withheld, and information covered by an exemption will be subject to review by the Head of Governance and Compliance</t>
  </si>
  <si>
    <t>The University aims to comply with requests for access to personal information as quickly as possible, but will ensure that it is provided within one month as stipulated by the Act and within any relevant time periods set by other jurisdictions.
Requests for access to information held by the University‚Äôs Student Counselling service will be dealt with by the Head of Governance and Compliance in consultation with the Head of Counselling.</t>
  </si>
  <si>
    <t>DATA PROTECTION POLICY &gt; 6. Detailed Policy Requirements &gt; 6.2 Consent to process</t>
  </si>
  <si>
    <t>It is a condition of the registration of students, and of the employment of staff, that individuals agree to Bangor University‚Äôs processing of specified classes of personal data, including special category data.  The University relies on a variety of legal grounds to process information, this includes information required under contract, information which is collected under public task, and information which the University believes it has legitimate interest to process. In some cases, the University needs to process information that, by the definition set out in the GDPR, is classed as special category data. Such information may be needed, for example, to ensure safety, to comply with the requirements of the government or of funding bodies, to provide support for staff or students or to implement institutional policies. In some of these cases, the University may need to seek specific consent from the individual.</t>
  </si>
  <si>
    <t>DATA PROTECTION POLICY &gt; 6. Detailed Policy Requirements &gt; 6.3 Information Collected by the University website</t>
  </si>
  <si>
    <t>Information collected on the Bangor University website is owned by Bangor University (including any subsidiary companies).  The University will not sell, share or rent this information to others in ways which differ from what is stated on the University‚Äôs website or in any prior agreement. Specific information relating to Bangor University‚Äôs website can be found in the University‚Äôs Privacy and Cookies Policy.</t>
  </si>
  <si>
    <t>DATA PROTECTION POLICY &gt; 6. Detailed Policy Requirements &gt; 6.4 Data Security Breaches</t>
  </si>
  <si>
    <t>Any data-related incident or breach or potential breach of the Act, or other equivalent legislation or of the requirements of this Policy should be reported to the Head of Governance and Compliance as soon as possible and, in any case, within 24 hours of discovery.   Incidents will be dealt with in accordance with the University‚Äôs Procedures for the Management of a Suspected Data Security Breach.
The sharing of personal and / or special categories data will comply with those details set out in staff contracts and the Data Processing Declarations for staff and students.</t>
  </si>
  <si>
    <t>DATA PROTECTION POLICY &gt; 6. Detailed Policy Requirements &gt; 6.5 Sharing of data with third parties</t>
  </si>
  <si>
    <t>Staff, students and others whose personal and / or special categories data may be held by the University, should note that the University has a duty under the Counter-Terrorism and Security Act 2015 to have due regard to the need to prevent people from being drawn into terrorism, and that this duty may involve the passing of information to the police / security services in certain limited cases, overseen by the requirements of the University‚Äôs Prevent Policy, and the Information Sharing Agreement between statutory partners in the North Wales area.</t>
  </si>
  <si>
    <t>DATA PROTECTION POLICY &gt; 6. Detailed Policy Requirements &gt; 6.6 Request for Information by Law Enforcement Agencies</t>
  </si>
  <si>
    <t>There are exemptions within the Data Protection Act which allow the University, under strict guidelines, to release information to law enforcement agencies without the consent of the individual whose information is being released, and regardless of the purpose for which the information was originally collected.
The University should respond to all such requests for information in a consistent manner and it therefore operates a Single Point of Contact system for all law enforcement requests which is overseen by the Head of Governance and Compliance.
A detailed procedure outlining how the University deals with such requests is included as Appendix 1 to this Policy.
The University will seek to respond to requests for information from Statutory Agencies (e.g. Local Authorities) in relation to
A child, young person or vulnerable adult;
Proceedings / investigations relating to a child, young person or vulnerable adult.
in a consistent manner.</t>
  </si>
  <si>
    <t>DATA PROTECTION POLICY &gt; 6. Detailed Policy Requirements &gt; 6.7 Request for Information from Statutory Agencies</t>
  </si>
  <si>
    <t>In relation to such requests the University will follow the guidelines laid down in the All Wales Child Protection Procedures and also the provisions of Section 115 of the Crime and Disorder Act. Such requests will be considered by the Head of Governance and Compliance on the understanding that the Agency is able to confirm that there is an overriding public interest to justify the disclosure, and in particular the University, in making its decision, will seek to satisfy itself that one or more of the following considerations are relevant:</t>
  </si>
  <si>
    <t>The disclosure is necessary for the prevention or detection of crime, prevention of disorder, to protect public safety or protect the rights and freedoms of others; The disclosure is necessary for the protection of young or other vulnerable people The risks posed by the individual The vulnerability of those who may be at risk ÔÇ∑ The impact of the disclosure on the offender Is the disclosure proportionate to the intended aim Are there equally effective but less intrusive alternative means of achieving the aim Where there is an overriding public interest in favour of disclosure the University will, as set out in Section 1.5.3 of the All Wales Child Protection Procedures require the specific detail of the request, and whether the consent of the individual has been sought and / or given.</t>
  </si>
  <si>
    <t>DATA PROTECTION POLICY &gt; 6. Detailed Policy Requirements &gt; 6.8 Coursework / Examination Marks / Publication of Examination Marks</t>
  </si>
  <si>
    <t>Students will be entitled to information about their marks or grades for both coursework and examinations. However, as outlined in Schedule 2, Section 25(3) of the Act, this may take longer than other information to provide where a result has not yet been ratified.
When a subject access request is made for examination marks, the University is obliged to respond by the earlier of:
days after the announcement of the results OR Five months from the receipt of the request, the fee and all reasonably required information.</t>
  </si>
  <si>
    <t>Unless students are informed in advance and given the chance to opt out, the publication of exam results in an identifiable format either online or in a publicly accessible area of the University would not be acceptable under the requirements of the Act and this Policy. Students should be informed as early as possible in the academic year what the procedure will be for accessing their examination results.
The Head of Governance and Compliance will coordinate any complaints received in respect of this policy.</t>
  </si>
  <si>
    <t>DATA PROTECTION POLICY &gt; 7. Complaints</t>
  </si>
  <si>
    <t>The complaint should be addressed to the Head of Governance and Compliance in the first instance. The complaint will be acknowledged immediately and every reasonable effort will be made to offer a more comprehensive reply within 21 days.
If the applicant is not satisfied with the reply then they should inform the Head of Governance and Compliance within 21 days. The complaint will then be forwarded to the University Secretary and will be dealt with in accordance with the University‚Äôs Staff &amp; General Complaints Procedure or the University‚Äôs Student Complaints Procedure as appropriate.
If applicants are dissatisfied with the outcome of the Complaints Procedure they may seek an independent review from the Information Commissioner. Requests for review by the Information Commissioner should be mad e in writing to:
The Information Commissioner, 2nd Floor Churchill House, Churchill Way, Cardiff CF10 2HH Tel: 02920 678 400
Head of Governance and Compliance, Governance and Compliance Office, Bangor University, College Road Bangor Gwynedd LL57 2DG Tel: (01248) 38 2413 E-mail: info-compliance@bangor.ac.uk
Data Protection Act 2018
General Data Protection Regulation
Counter Terrorism and Security Act 2015
Freedom of Information Act 2000
Limitation Act 1980
Other relevant University policies include, but are not limited to:</t>
  </si>
  <si>
    <t>DATA PROTECTION POLICY &gt; 10. Related Policies and Procedures</t>
  </si>
  <si>
    <t>Records Management Policy
Freedom of Information Policy
Information Security Policy
Procedures for the Management of a Suspected Data Security Breach
Guidance on the Destruction of Records Containing Confidential Data
Prevent Policy
Higher Education Statistics Agency (HESA) Collection Notices for Students and Staff
CCTV Code of Practice</t>
  </si>
  <si>
    <t>DATA PROTECTION POLICY &gt; Appendix 1 &gt; 1. Background</t>
  </si>
  <si>
    <t>These Procedures are intended to cover situations where the University receives requests from the Police or other organisations / agencies with law enforcement responsibilities (such as the Department for Work and Pensions, local authorities, HM Customs and Revenue and the UK Visas and Immigration) for personal information about students, staff or other individuals whose information the University holds.  These Procedures also include requests for the provision of any CCTV footage2.</t>
  </si>
  <si>
    <t>Personal information held by the University is managed in accordance with the Data Protection Act 2018 (the Act) and the University‚Äôs Data Protection Policy3.  The Act and the University‚Äôs Policy provide guidance on the circumstances when it is lawful to disclose and transfer personal information outside the University and in general this should be carried out ‚Äúfairly and lawfully‚Äù and in accordance with the University‚Äôs Data Protection Notification.</t>
  </si>
  <si>
    <t>There are, however, exemptions within the Act which allow the University, under strict guidelines, to release information to law enforcement agencies without the consent of the individual whose information is being released, and regardless of the purpose for which the information was originally collected.
In particular personal information may be released if:
the information is required for safeguarding national security failure to provide the information would prejudice the prevention or detection of crime, the apprehension or prosecution of offenders or the assessment or collection of any tax or duty
Personal information may also be disclosed without contravening the terms of the Act where that disclosure is required by law.
Before the University releases any information to a law enforcement agency it must satisfy itself that the disclosure is necessary and required for a legitimate purpose.</t>
  </si>
  <si>
    <t>The University seeks to co-operate with the police and with other agencies in the prevention and detection of crime and these Procedures set out the steps to be followed when responding to requests for personal information from these external agencies.
These Procedures should also be considered in conjunction with the University‚Äôs Prevent Policy and its Information Sharing Agreement with partners to the Prevent and Channel Programme.</t>
  </si>
  <si>
    <t>DATA PROTECTION POLICY &gt; Appendix 1 &gt; 2. Requests for Information</t>
  </si>
  <si>
    <t>It is important that the University responds to all requests for information in a consistent manner and the University therefore operates a Single Point of Contact system for all law enforcement requests which is overseen by the Head of Governance and Compliance, Governance and Compliance Office.  To facilitate this any member of staff who receives a request for personal information from the Police or any other agency with law enforcement responsibilities must forward it as soon as possible to the Compliance and Records Officer or the Head of Governance and Compliance.  The Head of Governance and Compliance will then ensure that the request is handled in accordance with the remainder of these Guidelines.  Further advice on requests for information from the police or other agencies should be directed to the Head of Governance and Compliance.
Staff should not feel pressurised to disclose information ‚Äúon the spot‚Äù, as it is very rare that the police or agencies require the information urgently (although such circumstances are dealt with in Section 4 below).</t>
  </si>
  <si>
    <t>DATA PROTECTION POLICY &gt; Appendix 1 &gt; 3. Governance and Compliance Office Procedures &gt; [a] Police Requests</t>
  </si>
  <si>
    <t>All police forces have standard forms which must be used to request personal information from Bangor University, in accordance with guidance issued by the Association of Chief Police Officers.  The form must certify that the information is required for an investigation concerning national security, the prevention or detection of crime or the apprehension or prosecution of offenders, and that the investigation would be prejudiced by a failure to disclose the information.  All requests from the police, (apart from emergency requests, which are dealt with at section 4. below,) should be received on a data protection form, should clearly state all the information being requested and should be signed and dated by an officer of the rank of Sergeant or above.
Other agencies may not routinely use standard forms to submit their requests.  However, any request for personal information should:</t>
  </si>
  <si>
    <t>DATA PROTECTION POLICY &gt; Appendix 1 &gt; 3. Governance and Compliance Office Procedures &gt; [b] Other Agencies with Law Enforcement Responsibilities</t>
  </si>
  <si>
    <t>Be in writing, on headed paper, and signed by an officer of the agency;
Describe the nature of the information which is requested;
Describe the nature of the investigation in broad terms, including citing any relevant statutory authority for requesting the information;
Certify that the information is necessary for the investigation.
On receipt of such a request the data would normally be disclosed, after due consideration of the University‚Äôs legal position to provide such data, by the Head of Governance and Compliance.</t>
  </si>
  <si>
    <t>DATA PROTECTION POLICY &gt; Appendix 1 &gt; 4. Requests for Disclosure of Information in Emergency Situations</t>
  </si>
  <si>
    <t>The University acknowledges that, from time to time and in extraordinary circumstances, police forces, other law enforcement agencies or other emergency services may urgently require personal data from the University and may not be in a position to complete the usual required paperwork at that time.  These requests are usually received by the University‚Äôs Security Section but may be received by any member of staff. Requests of this type would include urgent requests for provision of CCTV footage for genuine police operational reasons and / or requests for contact information for members of staff or students.
In these circumstances, during normal office hours, staff should contact the Compliance and Records Officer or the Head of Governance and Compliance, in the first instance for advice and authorisation before providing any information / CCTV footage.</t>
  </si>
  <si>
    <t>If the request is being dealt with out of normal office hours, during University holidays or at a weekend and information or images are required immediately to deal with an ongoing police or other law enforcement incident the procedures outlined below should be followed:
1. The University‚Äôs Security Section should note all of the emergency information required, the circumstances of the request and the name, rank and number of the requesting Police Officer.</t>
  </si>
  <si>
    <t>2. Authorisation and / or advice should then be sought advice from the Campus Services Manager (Security) or Deputy.
3. Where the request isn‚Äôt straightforward, or the information isn‚Äôt easily located the Campus Services Manager (Security) or Deputy may seek advice from the Head of Governance and Compliance.
4. Once the release of information or images is authorised the Security Team Leader or Assistant should note in the security log the exact circumstances of the request, the name, rank and number of the requesting Police Officer. This information should be forwarded to the Compliance and Records Officer and the Head of Governance and Compliance as soon as practicably possible.
5. If information / images are released in emergency circumstances the Governance and Compliance Team will ensure that the request is followed up with a formal written request from the relevant law enforcement agency, either by supplying a data protection form or a letter on headed paper appropriately authorised.</t>
  </si>
  <si>
    <t>brunel-university-london.md</t>
  </si>
  <si>
    <t>Brunel University Research Data Management Policy</t>
  </si>
  <si>
    <t>Researchers and the University have obligations to preserve, store and provide access to research outputs, including research data. Demonstrable good practice in research data management and a commitment to data sharing are increasingly required by funding organisations and research partners. There are also benefits for the University and individual researchers: increased research impact and profile; wider benefits for the research community and the public; advancement of knowledge; opportunities for growth.
The following policy supports the Brunel University Research Data Management Vision, which was approved by Senate in March 2012 and forms part of the University‚Äôs research integrity code of practice.
Research data management is the planning, capture, review, publication, storage, preservation and re-use of data produced by research, irrespective of format.</t>
  </si>
  <si>
    <t>Brunel University Research Data Management Policy &gt; Vision</t>
  </si>
  <si>
    <t>The University views effective research data management as an essential ingredient of a high quality research culture.
It assumes that all data produced by University researchers will be made available to the wider academic community, except where the right of individual researchers, or the subjects of the research, would be compromised by such release.
The University provides training, support, advice and information to support effective research data management.
Research data management is a shared responsibility. Individual researchers, academic units and central departments work together to develop research data management plans and implement them throughout the research life cycle.
All research proposals include an integral research data management plan.
The University actively supports the collection, storage, retention and cataloguing of all its research data (both raw and published) and promotes its re-use by other researchers where appropriate and with due safeguards.
Research data management policies safeguard the interests of participants in the research, the researchers and the University by facilitating compliance with relevant legislation.
All research data is stored securely and is registered with the University. Data is stored in the data centres of higher educational institutions or in subject-specific data services.
All University policies, including those on Intellectual Property, Good Research Practice and the Procedures for Investigation of Research Misconduct, support good practice in research data management.
This policy will continue to evolve in line with the changing research environment, in consultation with the research community.
Research data is defined as the evidence base on which academic researchers build their analytic or other work (HEFCE, 2008).</t>
  </si>
  <si>
    <t>Policy &gt; Scope of applicability</t>
  </si>
  <si>
    <t>This policy applies in the first instance to academic staff and postgraduate research students (PGRs). It is expected that data generated by undergraduate (UG), postgraduate taught students (PGTs) and non-academic staff in the normal course of study or administration will normally be exempt from this policy, except where any of the following applies:
data is generated in connection with an eligible research project, eg funded in whole or in part by Research Councils UK (RCUK), or other public body;
the data is generated under a contract of employment with the University, or other agreement (such as a Non-Disclosure/Confidentiality Agreement with a research sponsor / partner;
the individual staff member or student has formally published research outputs (conference proceedings, articles, monographs) from the data, in affiliation with Brunel University or jointly-authored with Brunel University staff.
The terms of this policy will apply in this instance. Staff and students who are uncertain as to whether the policy applies to their situation can contact researchdata@brunel.ac.uk for guidance.</t>
  </si>
  <si>
    <t>Policy &gt; Managing research data</t>
  </si>
  <si>
    <t>1. The University will manage research data in accordance with the University's policies, procedures and standards, and statutory and funder requirements.
2. Research data generated by academic staff, students on research degrees, and other staff and students where the research activity falls within the scope of this policy, should be managed in accordance with this policy.  (In this policy the term ‚Äòresearcher‚Äô shall refer to all these groups of staff and students.)
3. All researchers are expected to familiarise themselves with the University‚Äôs policies and guidance in relation to research integrity, including: Intellectual Property, Good Research Practice, Open Access, Research Data Management, Research Ethics. Researchers are required to manage research data in accordance with these.
4. Heads of Departments, Directors of Research Institutes or equivalent who have overall responsibility for research staff and students must ensure that all research staff and students are aware of the University's research data management and related policies, procedures and guidelines:
5. The Principal Investigator/s or equivalent is responsible for managing compliance with the University and funder research data management policy and requirements during a research project.
6. Researchers are expected to create and maintain data management plans for research where research data may be generated. Where no pro-forma has been specified, researchers may use University data management planning templates available from the Research Support and Development Office (RSDO:
7. The University will develop and provide guidance, training and support regarding research</t>
  </si>
  <si>
    <t>data management: researchdata@brunel.ac.uk See also information on the Library website and RSDO ata ownership 8. Researchers should clarify the ownership of any datasets which are used or generated and of derivative IP for all research projects or ventures generated in collaborations or partnerships, at the proposal stage or by the start of a project. Researchers are invited to seek advice from: researchdata@brunel.ac.uk 9. Where research data is generated wholly by the researcher, data ownership will normally belong to the University and/or the research funder. Researchers are invited to seek advice at the proposal stage or by the start of a project from: researchdata@brunel.ac.uk 10. Where all the researchers working on a publicly funded research project are from HE institutions, it is expected that institutional policies will be derived from RCUK policy and expectations and will be similar in principle. While the lead institution and Principal Investigator (PI)will have overall responsibility for ensuring that research data is made available appropriately, and will do so in line with the relevant institutional policy, where this is not Brunel, no conflict with University policy is expected. 11. Where research data is generated in cross-sector collaborations or where third party data is used, data ownership and management can be very complex. Researchers working within cross-sector collaborations with industry partners should pay particular attention to data ownership and derivative IP generated to ensure that as a minimum, data which underpins a research publication they produce may be published or deposited in an open access data archive. Researchers are invited to seek advice from University research support services and should contact researchdata@brunel.ac.uk in the first instance. 12. Researchers should abide by the conditions set by the data owner/s, in particular relating to data confidentiality and sharing. Where this is in conflict with University and/or funder policy on data sharing, they should seek guidance from RSDO and/or the Library who will advise further. 13. Ownership information for all data generated or modified should be recorded in the metadata or embedded within datasets as appropriate. 14. Where data ownership must be transferred to a third party, researchers must retain sufficient rights to make research data openly available for reuse, unless this contravenes funder requirements or conditions of data owners. 15. Researchers must not give away exclusive rights to publish, reuse or store research data to third parties, unless doing so is a condition of funding (eg for reasons of confidentiality, research  ethics). If so, researchers should seek advice in the first instance. 16. Researchers who leave the University to work at another HEI while a research project is ongoing may generally expect to retain access to datasets for the duration of the project: each case may need individual consideration as to the most appropriate way to achieve this. RCUK policy takes precedence, and data must be made available alongside any research publications which are published in affiliation with the University.
In some instances, it may be appropriate for data to be transferred, such as where the research project will be moving to another institution. Researchers should seek advice from researchdata@brunel.ac.uk.</t>
  </si>
  <si>
    <t>Data storage and sharing
17. Researchers are expected to maintain research data in formats which facilitate data access and sharing.
18. Researchers should create and record sufficient metadata to facilitate the research data discovery and access. The University will develop guidance to help researchers standardise metadata creation and format by data type.
19. All published research outputs will be required to contain sufficient information about how the supporting data can be accessed.
20. Research data may be deposited within appropriate designated storage at the University or an appropriate external data repository or service (eg UK Data Archive, Figshare). Advice should be sought from the research group, funder or the University in case of doubt about what storage facilities might be appropriate.
21. All Brunel University research data must be registered and recorded centrally with the University, irrespective of storage location: research.data@brunel.ac.uk
22. Research data must be retained intact in an appropriate format and storage facility, normally for a period of at least 10 years from the date of any publication which is based upon it. Where specific regulations with regard to data retention apply, eg from funders, these regulations should prevail, particularly where the required retention period is longer than the University requires.
23. The University is committed to preserving and storing research data and will provide advice and/or data storage facilities for data that is not suitable for deposit in an external data repository or service. Initial advice should be sought from research.data@brunel.ac.uk. The minimum period of storage will be (10 years, or as directed by the funder).
24. The University will provide guidance and services for researchers to register data locations centrally to facilitate access to research data.
25. There may be limited periods of privileged use of data for RCUK funded researchers to enable publication of research outputs and ensure appropriate recognition for research teams.  In general, the data which specifically underpins a research publication, should be made available alongside the publication. Publisher embargo periods for research outputs, where not in conflict with RCUK policy on acceptable embargo periods for the discipline, will generally apply.
26. Information on embargo periods by publisher and funder is available from    Additional guidance will be developed by the University as funder policy and requirements continue to evolve, and will be made available from the Library website. These will vary by discipline and Research Council and further guidance will be developed in conjunction with input from researchers.
27. Researchers are required to consider any potential legal, ethical and commercial constraints on the release of research data throughout the research process to ensure that the research process is not damaged by inappropriate data release.
28. Guidance on acceptable timelines for privileged use of data and data release will be developed with researcher input in line with RCUK policy.
29. Guidance on confidential data storage and applicable contractual agreements is provided by RSDO and on open access and confidential data from the Library.
Recommended to Senate by Research and Knowledge Transfer Committee May 2014. Approved by Senate at the 281st meeting in June 2014. Queries relating to the policy should be addressed in the first instance to researchdata@brunel.ac.uk</t>
  </si>
  <si>
    <t>buckinghamshire-new-university.md</t>
  </si>
  <si>
    <t>RESEARCH DATA MANAGEMENT POLICY &gt; Table of Contents</t>
  </si>
  <si>
    <t>Introduction... 3
Purpose ... 3
Scope.... 4
Responsibilities of the University... 4
Responsibilities of the Researchers. 4
Other relevant University policies. 6
Useful resources.... 6
Definitions .... 6
Appendix: Equality Impact Assessment.. 8
Committee responsible for approval
Date updated: Sep-2024
Review Date: Sep-2029
Director of Research and Enterprise
This document has been designed to be accessible for readers. However, should you require the document in an alternative format please contact the University Secretariat.
¬© Buckinghamshire New University</t>
  </si>
  <si>
    <t>RESEARCH DATA MANAGEMENT POLICY &gt; Introduction</t>
  </si>
  <si>
    <t>The effective management of research data is crucial for ensuring the integrity, reproducibility, and impact of scholarly work. Buckinghamshire New University (BNU) is committed to upholding the highest standards of academic research by implementing a robust Research Data Management (RDM) policy. This policy outlines the principles, responsibilities, and good research practices that govern the lifecycle of research data, from creation and storage to sharing and disposal.</t>
  </si>
  <si>
    <t>BNU promotes compliance with relevant funder and publisher policies, supports the Concordat on Open Research Data, the UKRI Common Principles on Data, endorses Horizon Europe's principle that data should be "as open as possible, as closed as necessary" and follows FAIR Principles (Findable, Accessible, Interoperable and Reusable).</t>
  </si>
  <si>
    <t>In common with all UK Higher Education Institutions, the University is required to comply with specific requirements such as those under the Prevent counter-terrorism statutory responsibility for managing security-sensitive research data. This Policy includes the requirement for such information to both be secured and to offer access only to those who require it for study, in respect of research that has been approved by the University Research Ethics Panel.
Research data management refers to the storage, curation, preservation and provision of continuing access to digital research data.
The primary objective of the Research Data Management policy is to:</t>
  </si>
  <si>
    <t>RESEARCH DATA MANAGEMENT POLICY &gt; Introduction &gt; Purpose</t>
  </si>
  <si>
    <t>Promote research excellence: facilitate high-quality research by ensuring data is accurate, reliable, complete and accessible.
Ensure secure data storage: ensure data is stored securely and preserved in order to ensure its continuing utility.
Ensure compliance: when handling data protected by the UK Data
Protection Act (2018) and the UK General Data Protection Regulation (GDPR), together with any other applicable data protection or privacy laws such as the Freedom of Information Act 2000, and following the requirements of relevant funding bodies and project-specific protocols approved under BNU‚Äôs Research Ethics Policy.
Enhance reproducibility and transparency: support the reproducibility of research findings by maintaining detailed records of data handling processes. Protect intellectual property: safeguard the intellectual property and sensitive information of researchers and participants.
Facilitate data sharing: encourage data sharing and collaboration within the research community and beyond, in line with open access principles.
Support sustainable data practices: promote sustainable data
management practices to ensure long-term preservation and usability of research data.</t>
  </si>
  <si>
    <t>RESEARCH DATA MANAGEMENT POLICY &gt; Introduction &gt; Scope</t>
  </si>
  <si>
    <t>This policy applies to all members of the University involved in research activities, including staff, students, and persons with honorary positions (hereafter referred to as researchers covers all types of research data, regardless of format, method of generation or method of collection for data gathered during a research project conducted by or on behalf of BNU.</t>
  </si>
  <si>
    <t>Research data includes, but is not limited to text files, spreadsheets, transcripts, photographs, film, audiotapes, data files, database content and artefacts. Where possible, researchers should maintain data in formats which facilitate data access and sharing. Guidance on suitable file formats is available from the UK Data Archive.
Not all research data is suitable for long term preservation, but, as a guide, all data that underpins research publications and validates research findings should be preserved in accordance with the Data Management Plan.
This policy sits alongside the Data Protection Policy and is subject to the same enforcement rules.
The University will</t>
  </si>
  <si>
    <t>RESEARCH DATA MANAGEMENT POLICY &gt; Introduction &gt; Responsibilities of the University</t>
  </si>
  <si>
    <t>Support the principle of open access to the research data where ethically, legally, and commercially appropriate.
Provide infrastructure and support for secure data storage and management. BNU is committed to continual improvement in its storage and management of research data.
Provide support, advice and training to researchers on best practices in research data management.
Monitor compliance with the RDM policy and address any issues that arise. The Research Data Management pages on the staff Intranet provide detailed guidance and training to support researchers in the management of research data. Publish an annual reminder for researchers to register their published data with BNU.</t>
  </si>
  <si>
    <t>RESEARCH DATA MANAGEMENT POLICY &gt; Introduction &gt; Responsibilities of the Researchers</t>
  </si>
  <si>
    <t>Researchers are responsible for ensuring that all research data is managed in compliance with this policy and the UK GDPR requirements. This includes the proper documentation, storage, and sharing of data, as well as ensuring that the legitimate interests of research participants are protected at all times. This includes, but is not limited to, seeking informed consent for the recording of personal data and ensuring that data is not shared with an individual or organisation not bound by the UK GDPR or equivalent legislation.  Researchers should seek advice from the Research and
Enterprise Directorate, Digital Technical Services and University Research Ethics Panel when uncertainties arise.
The responsibility for data management for any research project lies with the most senior researcher associated with the project.
Researchers must also:</t>
  </si>
  <si>
    <t>Protect confidential, personal, and/or sensitive research data in accordance with the legal and ethical requirements related to the research they conduct. Ensure that ownership of research data and any intellectual property is in accordance with the BNU Intellectual Property Policy and that said ownership is properly established before the start of a project.
Create and adhere to Data Management Plans (DMPs) for research projects in line with funders‚Äô requirements. All plans should address data capture, documentation and metadata, ethical and legal compliance, storage and backup, and selection of data for long term storage. DMP Online provides an online tool to support the creation of Data Management Plans.
Deposit their data in an appropriate data repository and provide sufficient information (such as a metadata record) to ensure that it can be found, understood, and cited. Where data is deposited somewhere other than BNU‚Äôs institutional repository (BNU Knowledge Archive), a metadata record should also be created in the BNU repository which describes and points to the data. External repositories, where used, should support the use of Open Researcher and Contributor IDs (ORCIDs) and Digital Object Identifiers (DOIs).
Share data in accordance with the principles of open access (see BNU‚Äôs Open Access Policy).
Where possible, researchers should seek to recover any cost associated with research data management from the funding body.</t>
  </si>
  <si>
    <t>All research data must be registered with the University whether it is hosted by the University or retained elsewhere. Researchers are responsible for informing the Research and Enterprise Directorate of the location of the data and who will have access to it. BNU retains the right to store a copy of the data for an acceptable period to ensure regulatory or contractual compliance. Guidance on how to register data with BNU, is available on the Research Data Management pages of the staff intranet.</t>
  </si>
  <si>
    <t>Data should be preserved in accordance with the project specific Data Management Plan, which will outline specific retention periods. These periods may vary depending on the nature of the data and the requirements of specific research projects, as discussed in section 8. The Records Retention Schedule provides guidance on the preservation of data.</t>
  </si>
  <si>
    <t>Not all research data is suitable for long term preservation, for example data which contains highly sensitive personal information that cannot be adequately anonymised, when consent has been withdrawn, or when legal or ethical constraints dictate otherwise. The Classifying Information section on the staff intranet provides guidance on this. Staff can also consult with the University Ethics Panel and the Research and Enterprise Directorate to determine appropriate actions in these cases.
This policy should be read in conjunction with the University‚Äôs other policies and guidance including:
BNU Knowledge Archive Policy
Code of Good Research Practice
Research Ethics Policy
Data Protection Policy
Intellectual Property
Intellectual Property ‚Äì Guidelines for Staff
Open Access Policy
Records Retention Schedule</t>
  </si>
  <si>
    <t>RESEARCH DATA MANAGEMENT POLICY &gt; Introduction &gt; Useful resources</t>
  </si>
  <si>
    <t>BNU Knowledge Archive
Classifying Information (BNU staff intranet)
Data Protection (BNU staff intranet)
The Digital Curation Centre (DCC)
DMP Online- an online tool to support the creation of Data Management Plans
Research Data Management (BNU staff intranet)
The UK Data Service has produced a step-by-step guide for researchers around GDPR compliance. Personal data must not be shared with any third party without the valid consent of the person to which it relates.‚ÄØcountry.
UK Data Archive</t>
  </si>
  <si>
    <t>RESEARCH DATA MANAGEMENT POLICY &gt; Introduction &gt; Definitions</t>
  </si>
  <si>
    <t>ResearchData Any information that has been collected, observed, generated or created to validate or produce original research findings. Although usually digital, research data also includes non-digital formats such as laboratory notebooks and diaries. For the purposes of this policy, this is limited to digital data.
Data ManagementPlan (DMP): A project specific document which defines what data will be created and how. It will outline the plans for protecting against loss, sharing and preservation. A DMP should also take into account the nature of the data and any restrictions required.</t>
  </si>
  <si>
    <t>Data Repository A place where data may be stored and made available. This includes the BNU Knowledge Archive but encompasses all appropriate repositories or commercial systems.
Funder An organisation that provides a financial contribution to support a researchproject
DigitalObjectIdentifier (DOI) Anidentifierof anobjectsuchasdatasets andjournal articles that ensures permanent identification of the output. This means a reference to a dataset is not going to break or become outdated.
OpenResearcher and Contributor IDs (ORCIDs) A unique and persistent identifier available for all who participate in research, scholarship, and innovation. Researchers own and control their ORClD, distinguishing them from every other researcher.</t>
  </si>
  <si>
    <t>RESEARCH DATA MANAGEMENT POLICY &gt; Appendix: Equality Impact Assessment</t>
  </si>
  <si>
    <t>As a university, we are committed to enhancing equality, diversity and inclusion (EDI). We have a legal (Equality Act 2010) and ethical obligation to ensure our policies, systems and processes are fair, inclusive and ensure every member of the BNU community can thrive.</t>
  </si>
  <si>
    <t>Whilst we all have protected characteristics, we know there are certain characteristics and communities that are marginalised and underrepresented in Higher Education and the workplace. These are: different ethnicities (including Gypsy, Roma, Traveller, Showmen and Boaters, migrants, refugees and asylum seekers) Disabled individuals; neurodiverse individuals; pregnancy (including maternity and paternity impact); the LGBT+ community; carers; people of different faiths; people impacted by menopause and individuals from a range of backgrounds including: socio-economic disadvantage, homeless, alcohol and/or substance misuse, people experiencing domestic and/or sexual violence, ex-armed forces, looked after children and care leavers. We also know individuals have multiple intersectional experiences and different points in their lives and careers.</t>
  </si>
  <si>
    <t>RESEARCH DATA MANAGEMENT POLICY &gt; Appendix: Equality Impact Assessment &gt; 1. With reference to the above characteristics, in what ways does this policy enhance equality and the access of opportunity at BNU?</t>
  </si>
  <si>
    <t>This policy has been updated to reference BNU‚Äôs commitment to best sector practice in relation to making data accessible to all. BNU is committed to the Concordat on Open Research Data, the UKRI Common Principles on Data and endorses Horizon Europe's principle that data should be "as open as possible as closed as necessary" and follow FAIR Principles (Findable, Accessible, Interoperable and Reusable).
A fundamental principle of this policy is, where possible, to support research data in being freely available online, at no costs and without restriction to all.
This policy does not distinguish or impact differently between people of different characteristics and communities in any way. It is a policy which is applicable to all members of the BNU community and public.
3. How does this proposal work towards achieving the BNU Equality Objectives as outlined in the Equality Strategy 2023-2028? Please signpost objectives and actions in the BNU Equality Strategy.</t>
  </si>
  <si>
    <t>RESEARCH DATA MANAGEMENT POLICY &gt; Appendix: Equality Impact Assessment &gt; 2. In what ways does the policy adversely impact individuals from marginalised and underrepresented communities?</t>
  </si>
  <si>
    <t>This policy aligns with Priority three: Build a university community where people can be themselves. Objective E: Develop a welcoming and supportive online presence. It provides the mechanism for staff and students to be able to freely publish their research and for this to be available to all.
Signed: Name: Date:
Prof. Florin Ioras 11/07/2024
High Wycombe Campus
Queen Alexandra Road
High Wycombe
Buckinghamshire
HP11 2JZ Aylesbury Campus 59 Walton Street Aylesbury
Buckinghamshire
HP21 7QG
Uxbridge Campus
Oxford Road
Uxbridge
Middlesex
UB8 1NA
BNU based at Pinewood Studios
Pinewood Studios Pinewood Road
Iver Heath
Buckinghamshire SLO 0NH
Missenden Abbey London Road Great Missenden Buckinghamshire HP16 0BD</t>
  </si>
  <si>
    <t>cardiff-metropolitan-university.md</t>
  </si>
  <si>
    <t>Cardiff Metropolitan University Research Data Management Policy &gt; 1. Introduction</t>
  </si>
  <si>
    <t>Cardiff Metropolitan University recognises that the maintenance of accurate and retrievable data arising from the work of its research community is vital to good practice in research conduct.</t>
  </si>
  <si>
    <t>In addition, it is widely accepted that publicly funded research data are a public good which should, wherever possible, be made openly available with as few restrictions as possible in a timely and responsible manner, as set out in RCUK‚Äôs Common Principles on Data Policy.</t>
  </si>
  <si>
    <t>It is recognised that there is much progress to be made at Cardiff Met in relation to research data management and that it will take time to support and encourage changes in research practice related to the archiving and sharing of research data.</t>
  </si>
  <si>
    <t>This being the case, it is expected that this policy will, in the first instance, be fully adhered to only in relation to externally funded research projects.  It is nonetheless the ultimate aim that all research carried out by staff and students at Cardiff Met will be conducted within the auspices of this policy.  This will be achieved via a phased implementation of a programme of support which will encourage changes in research data management practices across the institution.</t>
  </si>
  <si>
    <t>Cardiff Metropolitan University Research Data Management Policy &gt; 2. Definitions</t>
  </si>
  <si>
    <t>The institutional Data Management and Governance Policy defines data as distinct units of information such as numbers, letters or symbols, usually formatted in a specific way.  For the purposes of this policy, the term research data is clarified as information gathered through the pursuit of research activity.  Such information may be in a variety of forms including quantitative data, interview recordings or transcripts, video or audio recordings.</t>
  </si>
  <si>
    <t>Cardiff Metropolitan University Research Data Management Policy &gt; 3. Link to other institutional policies</t>
  </si>
  <si>
    <t>This document sets out the overarching policy in relation to research data management at Cardiff Metropolitan University.  It does however link to several other institutional policies and procedures and should therefore be read in conjunction with them.  Of particular significance are:
Open Access Policy
Policy on storage of Research Data
Procedures for ethics approval
Research Misconduct Policy
Data Management and Governance Policy
PREVENT Policy</t>
  </si>
  <si>
    <t>Cardiff Metropolitan University Research Data Management Policy &gt; 4. Storage, retention and sharing of data: expectations</t>
  </si>
  <si>
    <t>The production of open research data is acknowledged as a legitimate output of the research process. This being the case, research data produced by Cardiff Metropolitan University will be accurate, complete and reliable and every effort will be taken to ensure data are identifiable and retrievable, and openly available where appropriate.  Data shall be stored in a manner compliant with legal and ethical obligations as well as any requirements specific to the funder of the research.  Where issues of confidentiality and/or anonymity arise, these shall be of paramount importance when considering how and where data will be stored and made available.</t>
  </si>
  <si>
    <t>Data will be stored in a secure repository suited to the data set concerned. Where data are stored in an external repository, full details of the location of the data will be registered with the institution and details will be attached to any relevant publications by the Library.</t>
  </si>
  <si>
    <t>Data supporting and underlying published research outputs will, wherever possible, be made available upon publication of the output and will be preserved for an appropriate period.  To enable this, sufficient metadata will be recorded and made available to enable others to understand the research and re-use potential of the data. Published outputs will include information on how to access the supporting data.
The minimum period for retention of research data will be ten years from the date of publication.  However where the funder of the research requires a longer retention period, this will be adhered to.</t>
  </si>
  <si>
    <t>Retention periods will be decided as part of the Data Management planning exercise. Once the initial retention period as stated in the Data Management Plan has lapsed, a review will take place to assess whether the data should be retained for a further period.  Data with acknowledged long-term value will be preserved and remain accessible and usable for future research.  Conversely, data which has attracted little interest for more than ten years will not be expected to be retained.</t>
  </si>
  <si>
    <t>The storage of outputs and data derived from undergraduate or taught post graduate research projects will be subject to the expectations of this policy where it is the intention to publish the results of the research.  In cases where there is no intention to publish, the storage of the outputs and data will be governed by the regulatory arrangements of the relevant award.</t>
  </si>
  <si>
    <t>It is recognised that there are instances where it is necessary to restrict access to research data however, any access restrictions placed on data must be justified and justifiable.  It is anticipated that such restrictions will be related to the maintenance of confidentiality, the protection of the privacy of research participants, commercial sensitivity or issues related to IP.</t>
  </si>
  <si>
    <t>Where confidentiality provisions apply, data will be kept in a way that reference to them by third parties can occur without breaching such confidentiality.  Confidentiality agreements to protect intellectual property rights may be agreed between the institution, the researcher and a sponsor of the research. Where such agreements limit free publication and discussion, limitations and restrictions must be explicitly agreed.</t>
  </si>
  <si>
    <t>Cardiff Metropolitan University Research Data Management Policy &gt; 5. Data Management Planning</t>
  </si>
  <si>
    <t>Cardiff Met recognises that, in order for data to be openly discoverable, accessible and useable, the management of data must be considered from the beginning of the research process.  Therefore, in order that issues related to the collection and generation of data are considered at the earliest possible stage, Principal Investigators will develop a Data Management Plan as part of the planning stages of their research project.</t>
  </si>
  <si>
    <t>The Data Management Plan will consider issues related to data collection, storage and backup of data, data preservation and data sharing. Academics will be supported in the development of their Data Management Plan by relevant support staff based in central units and their School or Unit.
The development of open research data depends on the ability of all involved to understand their responsibilities and to optimise their own opportunities.
Cardiff Met expects individual researchers to be responsible for:</t>
  </si>
  <si>
    <t>Cardiff Metropolitan University Research Data Management Policy &gt; 6. Responsibilities</t>
  </si>
  <si>
    <t>Ensuring that their own  knowledge in relation to data management is sufficient to meet their obligations.  This will include familiarity and adherence to the Research Councils UK Common Principles on Data Policy.
Managing research data and records in accordance with the principles and expectations of this policy.
Consideration of how they will manage the data they collect and generate at an early stage of research planning using a Data Management Plan.  This should include planning for ongoing custodianship of their data after the research has been completed and consideration of where data will be located and stored should they leave the institution.
Ensuring any requirements in relation to research data management set by the funders of their research or by the terms of a research contract are adhered to. Adherence with Cardiff Met‚Äôs Open Access Policy.
Adherence with PREVENT where applicable.
Cardiff Met expects that Deans of Schools (or the equivalent) will be responsible for:</t>
  </si>
  <si>
    <t>Ensuring that researchers in their School are aware of this policy and their responsibilities in relation to it. Developing local level guidance and procedures in relation to research data management in support of the principles and expectations of this policy and disseminating these to all research staff within their School.
At institutional level, the University is responsible for:</t>
  </si>
  <si>
    <t>Providing access to services and facilities for the storage, backup, deposit and retention of research data and records in order to enable researchers to meet the requirements of this policy and those of the funders of their research. Providing researchers with access to training, support and advice in research data management.
Providing the necessary resources to the central services responsible for the provision of these services, facilities and training.</t>
  </si>
  <si>
    <t>Cardiff Metropolitan University Research Data Management Policy &gt; 7. Implementation of this policy</t>
  </si>
  <si>
    <t>This policy will be underpinned by a timeline of phased implementation which will take into account different levels of priority and will manage expectations against cost.  The timeline will include a programme of awareness raising and staff development.  In recognition that there is much progress to be made, the policy will be reviewed on an annual basis, at least for the duration of the underpinning timeline.</t>
  </si>
  <si>
    <t>carl-von-ossietzky-universit√§t-oldenburg.md</t>
  </si>
  <si>
    <t>ICBM Research Data Management Policy &gt; Background &amp; Motivation</t>
  </si>
  <si>
    <t>Data, records, and sample related information are fundamental to both high quality research and academic integrity: to verify and defend the process and outcomes of research, accurate and retrievable research data are essential. Increasing amounts of collected and produced raw data, as well as processed data, need to be retained in order to exploit their long-term value for research, teaching, and for wider exploitation for the public good.</t>
  </si>
  <si>
    <t>The purpose of data management is to maximise the academic value of research data by ensuring that such data is managed according to good practices for collection, curation, storage, management, retrieval, re-use, sharing, archiving, and access, appropriate for the data and discipline concerned.</t>
  </si>
  <si>
    <t>ICBM Research Data Management Policy &gt; Objectives</t>
  </si>
  <si>
    <t>This policy defines research data as all data, records, and sample related information created or collected for the purposes of analysis to generate original research results. In accordance with the university guidelines for good scientific practice[1] and the Findable, Accessible, Interoperable and thus Reusable (FAIR) principles[2], research data, regardless of the form or the media in which they may exist, should be
accurate, complete, authentic, and reliable, identifiable, retrievable, and available when needed, secure and safe, able to be made available to others.
Research data should be retained
a) as long as they are of continuing value to the researcher or the wider research community, b) as long as specified by the funding body, and
c) for a minimum of ten years after publication.</t>
  </si>
  <si>
    <t>ICBM Research Data Management Policy &gt; Objectives &gt; Responsibilities of Researchers</t>
  </si>
  <si>
    <t>Research data should be managed in accordance with the above principles and requirements. The principal investigator of a project is responsible for the data life-cycle. ‚Ä¢ Clear procedures for the collection, storage, use, re-use, access and retention of the research data should be developed and documented. This information should be incorporated, where appropriate, in a research data management plan (DMP). Such DMP should describe how the collection of data and metadata will be integrated into everyday research processes, so as to make compliance with the DMP as simple as possible. Researchers should plan the ongoing storage of their research data after the completion of the research as to how and where such data will be stored. Appropriate long-term archives include national or international subject-specific archives or a managed university repository.
Requirements concerning research data on the part of funding bodies must be met. This includes compliance with publication-ban, -restrictions, or -duty imposed by external contracting bodies, administrative regulations, and federal laws.</t>
  </si>
  <si>
    <t>ICBM Research Data Management Policy &gt; Objectives &gt; Responsibilities of the ICBM</t>
  </si>
  <si>
    <t>The ICBM provides researchers with access to training, support, and advice on data management.
The ICBM provides access to services and facilities for the storage, backup, and deposit of research data.
‚Ä¢ The ICBM will build and maintain a central catalogue of metadata descriptions for indexing, archiving, naming, and retrieval of datasets.</t>
  </si>
  <si>
    <t>Acknowledging that this is an aspirational policy, the ICBM intends that an evolutionary approach will be taken to fully implement this policy and related initiatives over a number of years. To this end, the ICBM establishes a data management team, which will organise, develop, and implement all necessary measures to fulfil the obligations of the ICBM.
[1] Ordnung √ºber die Grunds√§tze zur Sicherung guter wissenschaftlicher Praxis an der Carl von Ossietzky Universit√§t vom 17.03.2017, Amtliche Mitteilungen 013/2017.
[2] The FAIR Guiding Principles for scientific data management and stewardship
Sources: University of Oxford, Policy on the Management of Research Data and Records University of St Andrews, University Research Data Management Policy University of Edinburgh, Research Data Management Policy</t>
  </si>
  <si>
    <t>central-european-university.md</t>
  </si>
  <si>
    <t>Ethical Research Policy</t>
  </si>
  <si>
    <t>The purpose of the CEU Ethical Research Policy is to establish the principles and responsibilities for ethical conduct in research by the members of the CEU community and in research supported by CEU. As a research intensive university, CEU values and protects academic freedom while safeguarding ethical principles in research such as respect for persons and their welfare and justice.</t>
  </si>
  <si>
    <t>1.  In accordance with its mission, CEU aims to uphold the highest standards of ethics in its research activities including research by the members of the CEU community (students, academic and administrative staff) as well as research supported by CEU (e.g. through research grants, providing facilities, administration, etc.).
2.  CEU also aims to ensure that it does not receive or apply for research funding from inappropriate sources. The Policy and Guidelines on External academic funding at CEU regulates ethical considerations in seeking for and receiving external research funding.
3. CEU is committed to protecting and respecting the privacy of individuals and safeguarding their personal information. When research affects personal data1, the relevant provisions of CEU‚Äôs Data Protection Policy of CEU shall also be applied.
4. Each member of the CEU community, persons contracted by CEU (including visiting fellows), grantees and persons/entities performing outsourced research tasks on behalf of CEU or a CEU researcher should adhere to the Ethical Research Guidelines (G-1012-1) which lay out the main principles of ethical research in the social sciences, humanities and other relevant areas. Each of the above mentioned is responsible for identifying ethical issues potentially pertaining to his/her research. In the case of research co-funded or co-hosted by CEU, ethical research guidelines of the co-funding/co-hosting institution might also apply in addition to the provisions determined by CEU Ethical Research Policy.
5. The CEU Ethical Research Committee (ERC) will compile a list of other ethical research boards whose reviews are recognized.
6. As an institution, CEU works to keep its community members aware about research ethics.
7. The overall responsibility for ethical research at CEU rests with the President and Rector and the Pro-Rector for Faculty and Research. The Heads of Departments, Programs and Research Centers are responsible for ethical research within their units, including research done by students. The Principal Investigators are responsible for ethical standards in the projects they lead.
8. The CEU Ethical Research Committee (ERC) advises the Rector and the Pro-Rector for Faculty and Research on ethical issues pertaining to CEU research and oversees the implementation of CEU Ethical Research Policy and CEU Ethical Research Guidelines. The ERC can introduce minor technical changes into the Ethical Research Policy and the Ethical Research Guidelines.</t>
  </si>
  <si>
    <t>9. The ERC is chaired by the   Pro-Rector for Faculty and Research or their appointee and includes at least three other members appointed by the Senate, one of whom may be an external academic with experience in handling ethical issues in research. The other members of the committee are chosen from among CEU academic staff members and senior administrative staff members with experience in research ethics in different disciplines. The ERC members are appointed for three years with the possibility of extension for another three-year term. The ERC establishes its own rules of operation (‚ÄòEthical Research Committee: Operational Rules‚Äô, Annex 2 to Ethical Research Policy). The minutes of the ERC meetings, excluding the minutes from closed sessions, are available to all members of the CEU community upon request.</t>
  </si>
  <si>
    <t>10. ERC can delegate responsibilities to appropriately established departmental/research unit Ethical Research Committees, especially when the nature of research within a specific area requires a separate committee. If the character of research makes it necessary, further legally applicable procedures can be followed by departments/research units under the supervision of the ERC or departmental/research unit Ethical Research Committees.</t>
  </si>
  <si>
    <t>11. Ethical issues in all CEU research should be systematically identified with reference to the Research Ethics Guidelines and the Checklist on Ethical Issues in Research (‚ÄòChecklist‚Äô, Annex 3 to this Policy). Potential research ethics issues pertaining to research conducted at CEU should be identified, as a first instance, by the researcher(s) involved. Further procedures regarding the identification of ethical issues are specified in Ethical Research Committee: Operational Rules (see: Annex 2 to Ethical Research Policy).</t>
  </si>
  <si>
    <t>12. In case ethical issues are identified in relation to a research project, the project design should be reviewed and approved by the relevant people or body. Further procedures for review and approval of research projects are specified in ERC Operational Rules.
13. The application for obtaining written endorsement of research by the ERC should be submitted in writing to the ERC using the Checklist on Ethical Issues in Research.
14. Endorsements of research are kept on file by the Academic Cooperation and Research Office.</t>
  </si>
  <si>
    <t>15. CEU Ethical Research Policy contains special regulations in order to prevent any ethical misconduct. However, in case of any allegations regarding ethical misconduct, which, if established, would constitute a breach of CEU Code of Ethics, the provisions of the CEU Code of Ethics shall be applicable mutatis mutandis and, to the extent of any conflict, the provisions of the CEU Ethical Research Policy will apply and supersede CEU Code of Ethics.
The purpose of the CEU Ethical research guidelines is to establish the principles and responsibilities for ethical conduct in research by the members of the CEU Community and in research supported by CEU.
Research undertaken in accordance with recognized research ethical principles constitutes good research practice and this guidance should be read in conjunction with the CEU Ethical Research Policy (P-1012-1).</t>
  </si>
  <si>
    <t>Ethical Research Policy &gt; Ethical research guidelines2 &gt; 1. Good Research Practice</t>
  </si>
  <si>
    <t>Upholding recognized ethical principles in research requires an acceptance of and respect for principles of integrity, honesty and openness and a commitment to intellectual honesty and personal responsibility. Research should also aim to benefit society and minimize social harm. Research involving participants must be undertaken to gain knowledge and understanding and avoid unnecessary repetition of existing knowledge.</t>
  </si>
  <si>
    <t>Prior to, during and following the completion of research activities, researchers are expected to consider the ethical implications of their research and any of its consequences for the participants involved. Research must be undertaken in accordance with commonly agreed standards of good practice such as those defined in the Declaration of Helsinki and any other guidance or ethical principles of appropriate professional bodies relevant to specific areas of research. Researchers are expected to consider their research from the perspective of the participant.
No member of the CEU community should be compelled or compel others to undertake or participate in research that conflicts with either the researchers‚Äô or the participants‚Äô individual ethical principles.</t>
  </si>
  <si>
    <t>Ethical Research Policy &gt; Ethical research guidelines2 &gt; 2. Scope</t>
  </si>
  <si>
    <t>These guidelines must apply to all research conducted under the auspices of the University that involves direct contact with participants, through their physical participation in research activities (invasive and non-invasive participation), that indirectly involves participants through their provision of data and that involves people on behalf of others (e.g. parents on behalf of children).</t>
  </si>
  <si>
    <t>Researchers must be especially sensitive to the need to consider, respect and safeguard the wellbeing of particularly vulnerable participants of research including but not limited to children; those with physiological/psychological impairments; those dependant on the protection or in the care of others and those with limited knowledge of the language in which research is conducted.
These guidelines shall be interpreted in accordance with CEU‚Äôs Data Protection Policy which shall prevail in questions related to managing personal data not regulated in this Policy.</t>
  </si>
  <si>
    <t>Ethical Research Policy &gt; Ethical research guidelines2 &gt; 3. Protection of Researcher/Research Team</t>
  </si>
  <si>
    <t>Some researchers will face a range of potential risks to their safety and the safety of their research team when conducting certain types of research for example a researcher may be required to enter potentially dangerous environments to question certain participants. Such issues need to be considered in the design and conduct of research and procedures must be adopted to minimize any risk to researchers. In addition, researchers must consult all appropriate health and safety guidelines and procedures relevant to their area of research before commencing work.</t>
  </si>
  <si>
    <t>Ethical Research Policy &gt; Ethical research guidelines2 &gt; 4. Protection of Participants.</t>
  </si>
  <si>
    <t>Researchers have a responsibility to protect participants from any harm arising from research. Harm to participants may arise from undue stress through participation, loss of self esteem, psychological injury as well as physical harm. As a general rule, people participating in research must not be exposed to risks that are greater than or additional to those they encounter in their normal lifestyles.</t>
  </si>
  <si>
    <t>If it is expected that harm, unusual discomfort or other negative consequences might occur in the prospective participant‚Äôs future life as a result of participating, the lead researcher must, prior to the person‚Äôs participation, obtain written consent of the participants.
Before participating, people must be informed of procedures for contacting the lead Head of the Ethical Research Committee within a reasonable time, if following participation they experience stress, harm or have related concerns.</t>
  </si>
  <si>
    <t>In the case of interviews and questionnaires, the content and line of questioning may be highly sensitive, raise confidential, personal issues and intrude, or be perceived to intrude, upon a participant‚Äôs comfort and privacy. The initial judgment on whether or not questions are sensitive and likely to cause harm rests with a lead researcher. Researchers are encouraged to seek advice regarding these issues (for details about advisory bodies at CEU see Annex 2.).</t>
  </si>
  <si>
    <t>Ethical Research Policy &gt; Ethical research guidelines2 &gt; 5. Obtaining Consent</t>
  </si>
  <si>
    <t>Researchers should normally carry out investigations with the valid consent of participants having taken all reasonable and practicable steps to ensure that they, or their authorized representatives, have adequately understood the nature of the research and any anticipated consequences. Under no circumstances must coercion be used to obtain a person‚Äôs consent to participate in research. Ideally consent should be obtained in writing but where this is not possible oral consent should be obtained.
Informed consent is a process by which a prospective participant, prior to participating in research:</t>
  </si>
  <si>
    <t>Ethical Research Policy &gt; Ethical research guidelines2 &gt; 5. Obtaining Consent &gt; 5.1 Informed Consent</t>
  </si>
  <si>
    <t>(i)</t>
  </si>
  <si>
    <t>Is fully informed about all aspects of the research project, which might reasonably be expected to influence willingness to participate. In addition, the researcher must explain all other aspects of the research about which the prospective participants enquire. Such aspects will include some or all of the following:</t>
  </si>
  <si>
    <t>‚Ä¢ the nature and objectives of the project
‚Ä¢ the methodology of the project and conditions under which it is to be conducted
‚Ä¢ the persons/institutions that will have access to personally identifiable information about participants
‚Ä¢ the form in which research results will be published/communicated (e.g. aggregate statistical form)
‚Ä¢ who is undertaking and who is sponsoring the project
‚Ä¢ the potential risks and inconveniences that may arise
‚Ä¢ the potential benefits that may result ‚Ä¢ what participation in the research will require
‚Ä¢ whether it will be possible, and if yes, until what point, to withdraw from participation (ii) Freely and voluntarily gives consent to participating.</t>
  </si>
  <si>
    <t>5.1.2</t>
  </si>
  <si>
    <t>In case where, due to the nature of the research, informed consent is possible only after the researched situation is over, the researchers should obtain the consent as soon as the situation is over and when the participants do not consent the records of the situation should be destroyed in the presence of the participants.</t>
  </si>
  <si>
    <t>5.1.3</t>
  </si>
  <si>
    <t>Giving and obtaining consent can be a process, not always a one-off event and participants have the right to change their minds and withdraw consent at any time. However, if the withdrawal of consent occurs at the time when it affects the possibility of the finalization of the research (for instance, shortly before publication or thesis defense), the withdrawal should result only in the deletion of all personally identifiable data of the participant both in published materials and in stored and processed research data. If a researcher doubts whether a person participating in research still consents to participating s/he must clarify this with the person in question.
If the prospective participant is, for any reason, unable to understand the implications of participation, then the researcher is responsible for obtaining the informed consent of the parents/legal guardians of the prospective participant.</t>
  </si>
  <si>
    <t>Ethical Research Policy &gt; Ethical research guidelines2 &gt; 5. Obtaining Consent &gt; 5.2 Coercion</t>
  </si>
  <si>
    <t>5.2.1</t>
  </si>
  <si>
    <t>Where a relationship exists between the researcher and participant (e.g. employees, patients, students or anyone in a dependence relation) careful consideration as to the nature of consent is required. Willingness to volunteer may be unduly influenced by the expectation of benefits or rewards. When research is being conducted with detained persons (e.g. prisoners) particular care must be taken over informed consent, paying particular attention to the special circumstances that may affect the person‚Äôs ability to freely and voluntarily give informed consent.</t>
  </si>
  <si>
    <t>5.2.2</t>
  </si>
  <si>
    <t>People volunteering to participate in research may be paid for their inconvenience and time (taking into account the practices of a given academic discipline). Payments made to individuals must not be so large as to induce the individuals to risk harm beyond that which they would usually undertake. Financial payments might cover reimbursement for travel expenses and / or time. Risks resulting from participation must be acceptable to participants even in the absence of inducement.
The promise of compensation and care for damage, injury or loss of income as a result of participating in research activities to participants should not be considered coercion by inducement.</t>
  </si>
  <si>
    <t>Ethical Research Policy &gt; Ethical research guidelines2 &gt; 5. Obtaining Consent &gt; 5.3 Research Involving Incompetent Adults</t>
  </si>
  <si>
    <t>5.3.1</t>
  </si>
  <si>
    <t>Where a prospective participant is unable to give informed consent to participate a ‚Äòlegal representative‚Äô may give assent on his/her behalf (in case of uncertainty the researchers should seek professional advice on the competence of participants). The person unable to give consent should still receive information according to their capacity to understand, setting out the risks and benefits of participating in the research.</t>
  </si>
  <si>
    <t>5.3.2</t>
  </si>
  <si>
    <t>In the case of an adult this could be a person designated by the adult, a relative or an independent person nominated by, for example, the hospital at which the research is being undertaken. If the adult has appointed a representative who is available, then this person must be used to give assent. A relative can only be used if the person has not appointed a representative or if the representative is not available. An independent person should only be used if both the adult‚Äôs representative and a relative are not available.</t>
  </si>
  <si>
    <t>Ethical Research Policy &gt; Ethical research guidelines2 &gt; 5. Obtaining Consent &gt; 5.4 Research Involving Children</t>
  </si>
  <si>
    <t>5.4.1</t>
  </si>
  <si>
    <t>Research involving children exists within both a legal framework and a more traditional context. The following guidance seeks to facilitate research involving children within a legal environment whilst respecting and taking into consideration the traditional and sometimes more formal guidance/procedures many settings may have. Laws of the country where the research takes place should be applied in determining whether participants in the research are children.
Parents (and others with parental responsibility) may agree to their children taking part in research, but where a child is able to understand sufficiently to give informed consent, their consent should be obtained in addition to parents‚Äô.</t>
  </si>
  <si>
    <t>5.4.3</t>
  </si>
  <si>
    <t>It is the researcher's responsibility to assess whether the child has sufficient understanding to consent to the research. Children‚Äôs capacity to consent to research depends on their understanding of the research to be undertaken. Where information about the research and study can be given clearly and simply, it is possible for quite young children to consent to take part in research.</t>
  </si>
  <si>
    <t>5.4.4</t>
  </si>
  <si>
    <t>For a child to give valid consent they would need to understand the nature of the engagement with the researcher and understand that it is different to other interactions with those who may seek information from the child. Particularly, the child must be able to understand that the researcher is not able to make decisions about their life, and will use the information the child provides, but not in a way which would allow others to identify the child.</t>
  </si>
  <si>
    <t>5.4.5</t>
  </si>
  <si>
    <t>Where a researcher wishes to include children in a study whom he/she considers is not mature enough to decide about participation he/she must obtain the agreement of at least one person who has parental responsibility for the child before engaging them in any research activity.</t>
  </si>
  <si>
    <t>5.4.6</t>
  </si>
  <si>
    <t>Where children are considered competent by a researcher to participate they should be accorded the confidentiality as would an adult. There are however two areas of concern where the same level of confidentially cannot be promised to a child: where a child discloses that they are being seriously harmed or ill-treated, or where the researcher discovers a condition about which the parents could take action to benefit the child. In these instances researchers could be seen to have a duty of care to disclose such information to relevant third parties.</t>
  </si>
  <si>
    <t>5.4.7</t>
  </si>
  <si>
    <t>In the case of research in educational settings, any special school policies or procedures must be followed and efforts made to fully inform those responsible for children in these settings of the purpose and benefits of any proposed research with children.
In certain types of research obtaining consent from every individual participating is impractical or unfeasible (e.g. observing a large crowd or observing discussions on the internet). In such types of research researchers must ensure the following:
That such research is only carried out in public contexts;
That no details that could identify specific individuals are given in any reports on the research unless reporting on public figures acting in their public capacity (e.g. reporting a speech by a named individual);
That unless those observed give their consent to be observed, observational research should only occur where those observed would expect to be observed by strangers.
The privacy and psychological well-being of people participating in observational research and people participating in research activities in which a researcher may actually be acting as a fellow</t>
  </si>
  <si>
    <t>Ethical Research Policy &gt; Ethical research guidelines2 &gt; 5. Obtaining Consent &gt; 5.5 Research in Public Contexts and With Groups</t>
  </si>
  <si>
    <t>5.5.2</t>
  </si>
  <si>
    <t>participant, for example as part of a wider group, must be respected. In such group based, participatory research activities the usual effort should be made to ensure that the group leader(s), or others in positions of responsibility, as well as other individuals of a group, are made aware that they participate in their activities with research purposes. If this "open strategy" is not pursued, the researcher must be able to make an explicit and convincing case why this was not done.</t>
  </si>
  <si>
    <t>5.5.3</t>
  </si>
  <si>
    <t>It is recognized that in certain types of observational research or organizational settings it may be more difficult to explain to people participating their right to withdraw at any stage. However, in such types of research, researchers are expected to make a reasonable attempt to do so.</t>
  </si>
  <si>
    <t>Ethical Research Policy &gt; Ethical research guidelines2 &gt; 5. Obtaining Consent &gt; 5.6 Research Involving Deception</t>
  </si>
  <si>
    <t>5.6.1</t>
  </si>
  <si>
    <t>In certain research disciplines (e.g. psychology), to ensure the viability of a piece of research, it is sometimes necessary to withhold information on the true objectives of the research from the people participating in it. In such types of research it is impossible to obtain informed consent from the participants. Wherever possible such research should be avoided and the Ethical Research Committee will pay particular attention to research involving deception. Where deception or the misleading of participants is considered necessary, the central principle to consider when deciding the ethical soundness of deception is the anticipated reaction of the participant once debriefed. If it is likely that the participant will be angry, or show unease once debriefed the research is likely to be deemed unacceptable.</t>
  </si>
  <si>
    <t>5.6.2</t>
  </si>
  <si>
    <t>However, when such research, requiring consent but not informed consent from participants, is judged to be necessary for the results of the research to be valid, researchers must exercise particular caution. In such circumstances the lead researcher has a special responsibility to: (i) Justify that alternative procedures to avoid the withholding of information or deliberate deception are not available and, if available, are not feasible for the research; (ii) Justify why the withholding of information, or an element of concealment or deception, is integral to the viability of the research.
In all cases where personal data is collected, recorded, used, or managed in any other way during research, the relevant privacy rules of CEU‚Äôs Data Protection Policy shall be followed, as applicable.</t>
  </si>
  <si>
    <t>Ethical Research Policy &gt; Ethical research guidelines2 &gt; 6. Debriefing</t>
  </si>
  <si>
    <t>Debriefing does not provide a justification for unethical aspects of research but is rather a means for researchers to discuss with participants their experience of the research and to monitor any unforeseen negative effects or misconceptions. Debriefing is particularly important where any form of deception has been used and researchers have a responsibility to ensure that participants have received any necessary debriefing in the form of active intervention before they leave the research setting.</t>
  </si>
  <si>
    <t>Ethical Research Policy &gt; Ethical research guidelines2 &gt; 7. Research conducted in cross-cultural contexts</t>
  </si>
  <si>
    <t>Researchers should bear in mind the differences between civil, legal and often the financial positions of national and foreign researchers and participants and must be aware that there may be a number of national laws which can affect the conduct of their research. 7.2 Researchers should endeavour to balance professional integrity with respect for national and international law in the context of their research.</t>
  </si>
  <si>
    <t>Researchers should endeavour to ensure that research is conducted with respect for underrepresented social groups and that attempts are made to avoid their marginalization or exclusion. 7.4 Researchers should endeavour to ensure that the concerns of relevant stakeholders and user groups are addressed.</t>
  </si>
  <si>
    <t>Ethical Research Policy &gt; Ethical research guidelines2 &gt; 8. Confidentiality, Anonymity and Privacy</t>
  </si>
  <si>
    <t>The collection, storage, disclosure and use of personal data by researchers must comply with all legislation relating to data protection and arrangements must be put in place by researchers to carefully protect the confidentiality of participants and their data. Details that would allow individuals to be identified must not be published or made available to anybody not involved in the research unless explicit consent is given by the individuals concerned.
Before consent is obtained, researchers must inform prospective participants of:
Risks regarding the confidentiality of personal data and data revealed during research when the information is gathered in the presence of other participants (e.g. focus groups);
Any potential risks that might mean that the confidentiality or anonymity of personal data may not be guaranteed;
Which individuals and organizations, if any, will be permitted access to personal data, and under what circumstances such access will be granted;
The purpose for which personal information provided is to be used (e.g. if video material might be used for teaching purposes).</t>
  </si>
  <si>
    <t>If it is necessary, in undertaking research, to identify participants explicitly, then the researchers must explain why this is the case and how confidentiality will be protected. Researchers must be aware of the risks to anonymity, confidentiality and privacy posed by all kinds of personal information storage and processing which directly identify a person (e.g. audio and videotapes, electronic and paper-based files, e-mail records). 3 Measures to prevent accidental breaches of confidentiality must be taken, and in cases where confidentiality is threatened, relevant records should be destroyed. Provisions for data security at the end of a project must be made.</t>
  </si>
  <si>
    <t>Guarantees of confidentiality and anonymity given to research participants must be honored, unless there are clear and overriding reasons to inform appropriate third parties (e.g. cases of child abuse, where an uninvolved 3rd party may be at risk through the participant‚Äôs actions or where a possibility of the participant‚Äôs self-harm is revealed during the research). All participants have the right to access personal information, whether or not it is confidential, that relates to them, and to be provided with a copy of the information on request (all participants have to be made aware of the process and researcher(s) responsible for providing the information). People should have the right, following the completion of their period of involvement in the research and following discussions with the researcher, to withdraw their consent and to require that their own data be destroyed, if practicable and unless the withdrawal jeopardizes the research at its final stages (see also: 5.1.2).</t>
  </si>
  <si>
    <t>Ethical Research Policy &gt; Ethical research guidelines2 &gt; 9. Funding from External Sources</t>
  </si>
  <si>
    <t>CEU supports and encourages its staff to seek external funding for their research activities and accepts funding for research from a wide and diverse portfolio of legal sources, in accordance with University financial regulations and ethical research principles laid down in CEU Ethical Research Policy (P-1012-1) and in this document. All applications and proposals made, and contracts and awards accepted relating to external research funding, are done so on behalf of and in the name of CEU.</t>
  </si>
  <si>
    <t>However, it is recognized that there may be circumstances where ethical issues can arise when considering whether or not to apply for or accept funding for research from particular sources. It is important that the interests of all CEU community members and the interests and the reputation of the University as a whole are safeguarded when seeking and accepting external funding.
The principles and procedures for considering ethical issues when applying for external research funding are laid out in the Policy on External Funding for Academic Activities at CEU (P0805- 01v1202).
Further sources:
An EU Code of Ethics for Socio-Economic Research:
Panel on Research Ethics, Government of Canada:
Guidance for Research Ethics in the Social Sciences, Law and the Humanities:
manities.pdf</t>
  </si>
  <si>
    <t>Ethical Research Policy &gt; Annex 2 to the Ethical Research Policy &gt; Ethical Research Committee: Operational Rules</t>
  </si>
  <si>
    <t>All research at CEU (by members of CEU community and research supported by CEU) is expected to accord with recognized ethical research principles. Two CEU official documents safeguard that the expectations are met ‚Äì CEU Ethical Research Policy and CEU Ethical Research Guidelines, the first of which specifies general principles and responsibilities related to ethical research while the second lays down the specific principles that the researcher(s) must abide by in their study.
This annex regulates the operation of the CEU Ethical Research Committee and procedures that researchers at CEU need to observe regarding the evaluation and review of their research.
Quorum is two-thirds; decisions by ERC are taken by simple majority.
2. Raising awareness on ethical issues in research
All academic staff members whose research can involve ethical issues, and staff members directly involved in administering such research, are required to undertake an online research ethics training and familiarization module, identified by the ERC, once every five years.</t>
  </si>
  <si>
    <t>Ethical Research Policy &gt; Annex 2 to the Ethical Research Policy &gt; Rules of Operation of ERC &gt; 1. Decisions</t>
  </si>
  <si>
    <t>(b)</t>
  </si>
  <si>
    <t>Some academic disciplines require that ethical research training be a part of standard academic training in the discipline. The heads of CEU departments/research centers/schools report to the Chair of the ERC on the issue as necessary. In cases where ethical research training is part of the expected and practiced skills of the discipline, researchers from the department need not complete the ethical research training.  These researchers are however encouraged to undertake the online research ethics training module as a way of renewing their existing skills set.
Students whose work involves ethical issues and who do not receive adequate training on these issues in other form, e.g. as part of their courses are also asked to complete the training (see also below in 5.1).
The ERC constitutes the highest instance regarding the identification of ethical issues and ethical review of research at CEU. In addition, the following persons/bodies may be involved in the identification/review process:
Academic supervisors;
Heads of Departments/Programs;
Academic program committees (e.g. Departmental Doctoral Committees); specialized Ethical Research Committees4;
Dissertation committees;
Research conducted by/headed by Academic Staff Members:
Principal researcher(s) responsible for a research project;
Heads of Academic Units;
Specialized Ethical Research Committees;
Academic Cooperation and Research Support Office (ACRO);</t>
  </si>
  <si>
    <t>Ethical Research Policy &gt; Annex 2 to the Ethical Research Policy &gt; Rules of Operation of ERC &gt; 4. Identification of ethical research issues and the need for a review</t>
  </si>
  <si>
    <t>(a)</t>
  </si>
  <si>
    <t>The Checklist on Ethical Issues in Research is the basic instrument in identifying ethical issues. It is strongly advised that researchers use the Checklist as a guide for the research already in its designing/planning stage, so that possible violations of Ethical Research Policy and Ethical Research Guidelines are avoided.</t>
  </si>
  <si>
    <t>Every researcher at CEU should, before signing a contract with CEU, receive all the relevant documents relating to ethical issues in research (Ethical Research Policy, Ethical Research Guidelines, Operational Rules of the ERC, the Checklist on Ethical Issues in Research). All contracts signed with CEU should contain a clause: ‚ÄúI have received all the relevant documents related to the ethical issues in research and will abide by the rules laid down in these documents‚Äù.
Identification of ethical research issues in Master‚Äôs thesis/PhD dissertation projects is the responsibility of the student and his/her supervisor(s).</t>
  </si>
  <si>
    <t>Ethical Research Policy &gt; Annex 2 to the Ethical Research Policy &gt; Rules of Operation of ERC &gt; 4.1 Master‚Äôs/PhD Dissertations</t>
  </si>
  <si>
    <t>The following are applicable only if any ethical research issue is identified in the thesis/: (b) Unless there is another well-established disciplinary practice of addressing ethical issues in research, students and supervisors are advised to consult and use the Checklist on Ethical Issues in Research as a basis of identifying and addressing ethical issues.</t>
  </si>
  <si>
    <t>(c)</t>
  </si>
  <si>
    <t>If there are research ethics issues involved in the student‚Äôs work, supervisors should make sure that the student receives some form of training in this field. The training could be a component of research or methods courses which are part of the curriculum.  Supervisors or Academic Unit Heads may wish to ask students to complete the online ethical research training module described in Point 2 in lieu of ethical research training in the Unit.  .</t>
  </si>
  <si>
    <t>(d)</t>
  </si>
  <si>
    <t>Departments/Programs may decide to make the submission and discussion of a completed Checklist a Prospectus Seminar requirement for thesis/dissertations/research proposals in which ethical issues were identified. It is within the authority of Departmental/Programs‚Äô authorities to make the Checklist on Ethical Issues in Research an integral part of the dissertation.
Departmental/Program Committees may conduct random checks of dissertations and student work in progress with regards to the identification of ethical issues and reviews with regards to the compliance with Ethical Research Guidelines.</t>
  </si>
  <si>
    <t>Ethical Research Policy &gt; Annex 2 to the Ethical Research Policy &gt; Rules of Operation of ERC &gt; 4.2 Research conducted by academic staff</t>
  </si>
  <si>
    <t>Identification of ethical research issues in research projects is the responsibility of the principal researcher(s) of the project. If potential issues are identified, the Checklist on Ethical Issues in Research should be completed and filed so that it can be produced upon request by the ERC. If there are no ethical issues, there is no need to fill in the Checklist.
Researchers may request consultations with other persons/bodies at CEU on ethical research issues in the order indicated in ‚ÄòResearch by Academic Staff Members‚Äô of section 3.2 above</t>
  </si>
  <si>
    <t>The ERC may conduct random ethical reviews of research projects. In those cases, the principal investigator(s) should produce the Checklist and all other relevant material for review as required. The specialised Committees appointed can also conduct random reviews in their field.</t>
  </si>
  <si>
    <t>All research projects by the CEU academic staff which receive either external funding or targeted funding from CEU should file a completed Checklist with the ACRO if ethical issues are identified in the project. In accordance with Point (c) above, the ERC may conduct random checks on these projects.</t>
  </si>
  <si>
    <t>(e)</t>
  </si>
  <si>
    <t>If a research proposal fails to meet ethical standards required, the funding of the project may be refused or suspended. (g) When an external funding body requires an ethical research review of the research project, ACRO upon completing the documents forwards the request to the ERC for review.</t>
  </si>
  <si>
    <t>Ethical Research Policy &gt; Annex 2 to the Ethical Research Policy &gt; Rules of Operation of ERC &gt; 5. Review process</t>
  </si>
  <si>
    <t>For review purposes, ERC maintains a list of potential reviewers, updated at the beginning of every academic year, both from among CEU academic staff members and academics not affiliated with CEU, with expertise relevant for determining issues in research ethics.</t>
  </si>
  <si>
    <t>Researchers applying for the ethical research review by ERC should submit the research proposal, the Checklist on Ethical Issues in Research, with the section on requesting a review filled in as appropriate, to the Chair of the ERC at least two months before the commencement of the research. The results of the review should be communicated to the researcher(s) in time for the start of the research.</t>
  </si>
  <si>
    <t>The Chair of the ERC will ask a member of the Committee to recommend reviewers for the proposal. The Committee member proposes two persons from the list of reviewers and/or from among the members of the ERC to serve as reviewers. The reviewers are asked to check the compliance of the research project with ethical standards.</t>
  </si>
  <si>
    <t>The review reports are submitted to the Chair of the ERC, and if amendments are proposed by the reviewers, these are conveyed to the applicant. Research proposals can be amended twice, and if necessary, reviewers are asked to check if amendments sufficiently address the concerns raised.
The Chair of the ERC makes a decision about the acceptance or refusal of proposals, taking into account the reviewers‚Äô opinion and the compliance of the applicants with suggestions to amend the project.
If continued supervision of the project is needed then, when possible, one of the reviewers is appointed and when not, the Chair of the ERC appoints a supervisor from the list of potential reviewers.</t>
  </si>
  <si>
    <t>(g)</t>
  </si>
  <si>
    <t>In the case that an ethical research review is carried out by another Committee, to which such responsibilities had been delegated by the ERC in line with Point 10 of the Ethical Research Policy, the researchers have a responsibility to notify the Chair of the ERC and file the review results with ACRO.</t>
  </si>
  <si>
    <t>Ethical Research Policy &gt; Annex 3 to the Ethical Research Policy &gt; Checklist on Ethical Issues in Research</t>
  </si>
  <si>
    <t>This Checklist is intended as a guide for CEU students/researchers in planning, designing and carrying out research, and for applying approval to the Ethical Research Committee. The numbers in brackets indicate the relevant Points of the Guidelines on Ethical Research. When applying for approval from the Ethical Research Committee, please provide explanatory answers that enable the ERC to assess whether the Guidelines were followed.
1.Project name/title of thesis/dissertation:
2. Name(s) of Applicant(s):
3.Contact information of Applicant(s):
4. Department/Research Center:
5. Research Supervisor (if applicable):
6. Supervisor's contact information:
7. Date by which a decision on this application is required in order that the project can proceed as
planned, if approval is required:
8. Expected date of completion:
9.Abstract of the project/thesis/dissertation:
10. Sources, researchers‚Äô and their organisation's financial interests and ethical issues sincaseofexternal funding:
Participants</t>
  </si>
  <si>
    <t>Ethical Research Policy &gt; Annex 3 to the Ethical Research Policy &gt; Checklist on Ethical Issues in Research &gt; B. Funding</t>
  </si>
  <si>
    <t>C.</t>
  </si>
  <si>
    <t>[lf the research does not involve human subjects, go to section D.]
11. Does the study involve human subjects, and how? [Who will participate in the research? How will the subject/respondent group be chosen, what sampling
techniques will be deployed? In which ways will the participants be involved? (2.1)</t>
  </si>
  <si>
    <t>12. Are there potential benefits and hazards for the participants? [Are there risks to the subject entailed by involvement in the research? Have procedures been established for
the care and protection of subjects? Will the participants be informed of possible risks and hazards?] (2.2 -
3.4)</t>
  </si>
  <si>
    <t>13. Does the research involve any risks or pose danger to the researcher(s)? [If yes, what procedures will be adopted to minimize the risks? Have the health and safety guidelines relevant
to the area and character of the research been consulted and implemented?] (4)
14. Will all procedures ensuring that consent is informed be followed? [Including the possibility for withdrawing consent] (5.1)
15. Are the recruitment procedures well planned, and risks of coercion considered?
[Might subjects feel compelled or ‚Äúobliged" to participate? How is voluntariness ensured? Does the participation of research involve financial or other remuneration?] (5.2)
16. Does the research involve incompetent adults, children, prisoners, other vulnerable groups, or contexts
where obtaining consent is impossible (i.e. public context, groups)? [Which ‚Äúconsent'-procedures will be applied instead?] (5.3 - 5.5)</t>
  </si>
  <si>
    <t>17. Does the research involve deception - and/ or experiments involving humans?
In case deception of participants is involved: how is the impossibility to employ alternative non-deceiving method of research justified? How is the deception integral to the viability of research? Will debriefing be employed and how will the participant's reactions influence the use of the data obtained?] (5.6 - 6) Projects that include non-participating or non-consenting subjects (e.g. as control groups and for comparison) need to also consider potentially adverse consequences for any such non-participants. This includes cases where differential access to information and other resources is provided as part of projects that might inappropriately favor or disadvantage some groups and individuals over others.
18. Will confidentiality and anonymity be secured?(8)
19. Will data protection and storage requirements be followed? (8)
20. Are there any plans for future use of the data beyond those already described?</t>
  </si>
  <si>
    <t>Ethical Research Policy &gt; Annex 3 to the Ethical Research Policy &gt; Checklist on Ethical Issues in Research &gt; 21. Dissemination of findings:</t>
  </si>
  <si>
    <t>[What is the anticipated use of the data, forms of publication and dissemination of findings, etc.? In areas where information is jointly owned by participants as co-researchers attention should be paid to how the former want touse the data.]
22. Have you considered how to ensure that ethics considerations are reviewed as the project proceeds? [This is particularly relevant for projects that go on over a longer time period.]
23. Is there any other information, which you think would be relevant to the reviewers', or your own consideration of the ethical issuesraisedin this documentation?
DECLARATION
The information supplied above is to the best of my knowledge and belief accurate. Signature of Applicant:
Date:
The following section has to be filled in only when approval by the Ethical Research Committee is required (for example for the purposes of securing external funding); see Annex 2, Operational Rules, to the Ethical Research Policy.
I confirm that all ethical issues involved in the project have been addressed. I consider my study conform with the expectations of ethical research and I apply for its approval.
Date:
Signature of Applicant/Lead Researcher:
I have read the application and confirm that in my view all ethical issues involved in the project have been addressed.
Additional comments (optional):
Date:
Signature of Supervisor (Head of Department, Director of Center etc.):
The research proposal has been scrutinized and approved by the CEU Ethical Research Committee.
Additional comments (optional)
Reference number:
Date:
Signature of Chair (or Acting Member):
Document information
Type Policy
Number P-1012-1v 2201
Title Ethical Research Policy
Related documents
Approved by Senate
Date of approval December 3, 2010 amended February 29,November 23, 2012, May, 18 2015,May 8, 2018 and January 28, 2022
Enters force December 10, 2010
Distribution Internal
Filename P-1012-1 v 2201 Ethical research policy</t>
  </si>
  <si>
    <t>charles-university-prague.md</t>
  </si>
  <si>
    <t>Charles University Research Data Policy &gt; 1. Preamble</t>
  </si>
  <si>
    <t>Charles University is committed to ensuring that its research is transparent, replicable and its research results are widely accessible and reusable, in line with the principle ‚Äòas open as possible, as closed as necessary‚Äô. The University strongly believes that such practice improves the quality of research and benefits not only the wider research community but individual researchers as well by fostering collaboration and increasing their impact. Making research results widely available will further highlight the excellence of the University‚Äôs¬†research and enable public engagement.</t>
  </si>
  <si>
    <t>The University recognizes that research data are an integral part of the research process and that research data management is a¬†key component of research quality and integrity. The aim is for the University researchers to produce research data that are managed in accordance with the FAIR principles.</t>
  </si>
  <si>
    <t>Charles University Research Data Policy &gt; 2. Definitions</t>
  </si>
  <si>
    <t>Research data: Research data can be¬†characterised¬†as any information that has been collected, observed, generated, or created to validate or reproduce research findings. Research data can take various forms, including but not limited to documents, spreadsheets, images, audio and video recordings, code, software, laboratory notebooks or samples, and may be digital as well as non-digital.
Metadata: Metadata provide information about other data. They may include, for example, information about who the author of the data is, or when and where the data were created.
FAIR principles: The FAIR principles describe how research data should be organised so they can be more¬†Findable,¬†Accessible,¬†Interoperable and¬†Reusable.</t>
  </si>
  <si>
    <t>Data management plan (DMP): Data management plan (DMP) is a¬†document that specifies what data will be created and how, and outlines the plans for sharing and preservation of the data, both during and after the research project. DMP should be updated regularly to reflect what actually happened with the data.
Repository: Repository is a¬†digital online storage for storing and sharing the results of creative activities (e.g., publications or data).
Persistent identifier: Persistent identifier is a¬†long-lasting reference to a¬†unique entity. Persistent identifiers may be used, for example, for digital objects (e.g., DOI, handle), researchers (e.g., ORCID, ResearcherID), organisations (e.g., ROR) or other entities.
Researcher: Under this policy, the term researcher includes all members of the University, including staff and students, and affiliated persons who conduct research at or on behalf of the University.
Principal investigator: Principal investigator is a¬†researcher with an overall responsibility for a¬†research project.a¬†dal≈°√≠ entity.</t>
  </si>
  <si>
    <t>Charles University Research Data Policy &gt; 3. Aim</t>
  </si>
  <si>
    <t>The purpose of this policy is to specify the basic principles of research data management regarding data collection, storage, preservation and sharing of research data. Furthermore, the policy aims to delineate the responsibilities of the University and its researchers in terms of managing research data. The policy also provides information on available institutional support that researchers may use to meet the standards set out in the policy. The University acknowledges that there are various discipline specific norms across the diverse spectrum of research, thus the policy does not obligate researchers to use prescribed tools when working with research data. The aim is to promote good practice in research data management and provide guidance to researchers. The policy may be complemented by Faculty guidelines that take into account local environment, infrastructure and discipline specific norms.
The policy applies to all University employees and students, and affiliated persons and subjects conducting or supporting research at the University. The policy applies to all research data regardless of their form.</t>
  </si>
  <si>
    <t>Charles University Research Data Policy &gt; 5. Basic principles</t>
  </si>
  <si>
    <t>Research data will be managed to a¬†high standard throughout the research data lifecycle. Researchers will make every reasonable effort to manage their research data in accordance with FAIR principles. Research data collection, processing and sharing must not infringe on Intellectual Property Rights, General Data Protection Regulation (GDPR), Act on Cyber Security, and must be in compliance with other legal, institutional and contractual requirements.</t>
  </si>
  <si>
    <t>Charles University Research Data Policy &gt; 5. Basic principles &gt; 5.1 Data collection and storage</t>
  </si>
  <si>
    <t>Research data are to be stored in a¬†secure location to prevent unauthorised access or data loss, following the methodological guidance on data security. Where possible, research data should be accompanied by rich metadata using standardised vocabularies and should be stored in standard formats in order to increase their interoperability. If there is an exchange of personal data with a¬†third party where the University is the data exporter, an agreement must be drawn up to ensure the data are protected.
When conducting research involving external partners, researchers are advised to draw up an agreement that specifies rights and responsibilities of the involved parties, regarding, for example, intellectual property rights and licensing, or responsibilities in relation to research data management.
Researchers are advised to prepare a¬†data management plan for their research projects to ensure the data are complete, accurate, reliable, and secure. Data management plans should be updated regularly to reflect what actually happened with the data.</t>
  </si>
  <si>
    <t>Charles University Research Data Policy &gt; 5. Basic principles &gt; 5.2 Data preservation</t>
  </si>
  <si>
    <t>Research data that serve as a¬†basis for a¬†publication are to be retained for a¬†period of minimum 10 years since the day the research results are published, so that the results may be verified. If it is necessary to delete some data earlier, for example due to contractual obligations, this information is to be provided in the documentation. Researchers are encouraged to retain their research data for as long as feasible. Research data that are being preserved are to be accompanied with sufficient documentation to ensure they can be easily interpreted.
Research data should be made available for access and reuse as widely as feasible, in accordance with the principle ‚Äúas open as possible, as closed as necessary‚Äù. When researchers share their data, they should adhere to the following principles.</t>
  </si>
  <si>
    <t>Charles University Research Data Policy &gt; 5. Basic principles &gt; 5.3 Data sharing</t>
  </si>
  <si>
    <t>Research data are to be shared along with rich metadata to provide sufficient
information on their provenance and to increase their findability and reusability.
Metadata of shared data include references, via persistent identifiers, to other related outputs and entities.
Research data should be assigned a¬†persistent identifier.
Research data should be shared via a¬†trusted repository or a¬†suitable platform that is established within the research field.
In compliance with intellectual property rights, research data should be assigned an appropriate license in order to clearly specify the conditions for reuse, unless funder requirements, statutory or contractual obligations provide otherwise. It is recommended to use open licenses such as Creative Commons Attribution (CC BY).
Where appropriate, published research should include a¬†data availability statement
which outlines how the underlying data may be accessed.
In order to enable the policy, the responsibilities of the University and the researchers are as follows.</t>
  </si>
  <si>
    <t>Charles University Research Data Policy &gt; 6. Responsibilities &gt; 6.1 Responsibilities of the researcher</t>
  </si>
  <si>
    <t>Researchers are responsible for managing their research data in accordance with the basic principles outlined in this policy.
When undergraduate and postgraduate students participate in research, the Principal Investigator or supervisor is obliged to introduce them to the basic principles of research data management. The students have a¬†personal responsibility to contribute to effective data management of the data they work with.
Researchers are obliged to comply with the Code of Ethics, General Data Protection Regulation (GDPR), Act on Cyber Security, and with other legal, institutional
or contractual requirements.
When reusing or referencing datasets, researchers are obliged to follow proper
citation guidelines.
Researchers are obliged to allocate appropriate resources for data management in research proposals and grant applications.
When researchers find themselves unable to fulfil the requirements set out in this policy due to a¬†failure of the University to provide appropriate resources or support, they should contact
the University support team (researchdata@cuni.cz) or the Department of Science and Research (veda@ruk.cuni.cz) to obtain additional advice or support.</t>
  </si>
  <si>
    <t>Charles University Research Data Policy &gt; 6. Responsibilities &gt; 6.2 Responsibilities of the University</t>
  </si>
  <si>
    <t>The University is responsible for disseminating information about the obligations of researchers with respect to research data management. Faculties, Research Institutes and Departments are expected to be proactive in disseminating the information within their communities.
The University will provide suitable infrastructure and services to ensure that researchers can comply with the requirements under this policy.
The University will provide training and guidance to promote best practice in research data management.
The University will provide information and advice on issues related to all aspects of research data management, including research ethics, Intellectual Property Rights, or data protection.
The University commits to engage with the research community to discuss the needs of the community in terms of support and infrastructure.
The Open Science Support Centre manages a¬†website (  which provides guidance on best practices in research data management, including information on FAIR data, data collection and storage, data preservation and data sharing as outlined in this policy.
The following departments provide support with research data management:</t>
  </si>
  <si>
    <t>Charles University Research Data Policy &gt; 7. Available support</t>
  </si>
  <si>
    <t>Research data management: Open Science Support Centre (researchdata@cuni.cz)
IT support: Computer Science Centre (openict@cuni.cz)
Legal advice ‚Äì	 Copyright: Open Science Support Centre (openlaw@cuni.cz) Commercialisation of Intellectual Property: Charles University Innovations Prague a.s. (research.data@cuip.cz) Personal data protection and other legal support: Legal Department (pravni@ruk.cuni.cz)
Research ethics: Department of Science and Research (veda@ruk.cuni.cz)
Additional support which reflects discipline specific requirements and local environment may be provided by individual Faculties and Research Institutes.
This policy will be reviewed and updated by the Working Group for the Strategy of Research Data Management at Charles University when changes are required.
Guidance on data security:   Code of Ethics:</t>
  </si>
  <si>
    <t>christian-albrechts-university-zu-kiel.md</t>
  </si>
  <si>
    <t>Guideline on Research Data Management</t>
  </si>
  <si>
    <t>Kiel University‚Äôs Recommendations on Handling Research Data
University Board Resolution of 14 July 20151</t>
  </si>
  <si>
    <t>Research data are the basis and result of scientific work and are therefore of particular significance. It is important to handle research data responsibly to ensure that scientific work is traceable, verifiable and reusable. Handling research data is subject to constant change due to advances in research. Kiel University continuously assists with this ongoing process by implementing appropriate measures. Accordingly, appropriate subject-specific handling of research data at Kiel University should follow these principles:</t>
  </si>
  <si>
    <t>1. Research data are all data created in the process of research work through observation, collection, experiments, simulation, and further processing for the purpose of producing and validating research results. Research data management, therefore, covers all areas of data administration: data acquisition, data preservation, data security and data integrity, as well as the release and publication of data.
2. Research data management is performed in accordance with current professional standards while respecting the DFG (German Research Foundation) proposals for safeguarding good scientific practice and is documented in a data management plan. The responsibility for research data management lies with the head of the particular research activity.
3. Research data is made accessible to the public in national or international subjectspecific archives under appropriate licensing; if no such archives exist, central university services are used. The scientific and legal interests of the researchers, the protection of the personal details of participants, patients and other individuals affected by the collected data, as well as other obligations to third parties ‚Äì for example, cooperation partners ‚Äì as well as ethical, legal and economic restrictions must be observed.</t>
  </si>
  <si>
    <t>Kiel University assists researchers through its central infrastructure facilities with offers for acquisition and preservation of research data, formulating and maintaining standards for handling research data, as well as appropriate training and advisory service offers created in cooperation with the specialist disciplines. Kiel University recommends and assists with anchoring the significance of subject-specific, structured research data management in teaching by the particular subject areas.</t>
  </si>
  <si>
    <t>copenhagen-business-school.md</t>
  </si>
  <si>
    <t>CBS Research Data Management Policy &gt; 1. Preface &gt; 1.1 Purpose</t>
  </si>
  <si>
    <t>Copenhagen Business School (CBS) envisions itself as a ‚Äúworld-leading business university‚Äù that contributes to society with academically excellent research and research-based education. Academic excellence presupposes trustworthiness and high integrity, i.e. honesty, transparency, and accountability of research, as stated in the Danish Code of Conduct for Research Integrity.
Research data management ensures honest, transparent, and accountable research practices. Therefore, CBS encourages researchers to manage their data according to the FAIR-principles, thus making them findable, accessible, interoperable, and reusable.3
CBS and the individual researchers share responsibilities to comply with the principles of responsible and FAIR research data management outlined in this policy. The policy specifies in more detail the obligations of both the institution and the researchers.
This policy applies to staff, students, emeriti, visiting researchers, as well as honorary and adjunct appointees involved in research activities at CBS (in the following referred to as researchers).
This policy applies to research data that have been collected and/or used during CBS research activities, including primary materials, data, records, and datasets, in all formats and media.
According to the Danish Code of Conduct for Research Integrity Research the term of research data contains two elements: primary materials and data.  Primary materials and data are defined as:
Primary material is any material (e.g. biological material, notes, interviews, texts and literature, digital recordings, etc.) that forms the basis of the research.
Data are the detailed records of the primary materials that comprise the basis for the analysis that generates the results.
Research data management comprises the processes of collecting, processing, analysing, storing, sharing, long-term preserving, and disposing of research data. The key purpose of research data management is to ensure honest, transparent, and accountable research practices.</t>
  </si>
  <si>
    <t>CBS Research Data Management Policy &gt; 2. Definitions</t>
  </si>
  <si>
    <t>The CBS Research Data Management Policy covers all kinds of primary materials and data relevant for CBS Research, but does not cover primary materials such as biological materials etc. Published and publicly available literature is considered as important primary material that is to be treated in accordance with the principles for Responsible Conduct. However, published and publicly available literature are exempted from the CBS Research Data Management Policy, and thereby not covered by its rules and recommendations.</t>
  </si>
  <si>
    <t>CBS Research Data Management Policy &gt; 3. Division of responsibilities in the research data life cycle</t>
  </si>
  <si>
    <t>CBS acknowledges the importance of responsible research data management according to the FAIRprinciples (see Preface). Data management responsibilities are shared between the researchers and CBS. In the following, they are described according to the research data lifecycle depicted in Figure 1.
Figure 1: Research Data Lifecycle (by DTU AIS Bibliometrics and Data Management - licensed under CC0 1.0)
CBS will support good research data management practices by providing information, education, and training opportunities for all CBS researchers.
Researchers must adhere to Danish legislation and CBS regulations, and they must obtain the appropriate approvals, e.g. ethical approvals, to be kept with the research data as long as they exist.
CBS provides researchers with information regarding the legal requirements underlying research data management.</t>
  </si>
  <si>
    <t>CBS Research Data Management Policy &gt; 3. Division of responsibilities in the research data life cycle &gt; 3.1 Research Planning &gt; 3.1.1  Legal framework</t>
  </si>
  <si>
    <t>Researchers must acquaint themselves with legal requirements concerning the use of personal data and other classified information for research purposes, before data collection starts. Researchers must register projects involving personal data with CBS Legal that administer the umbrella license that the Danish Data Protection Agency (Datatilsynet) has issued to CBS regarding the use of personal data for scientific and statistical purposes.</t>
  </si>
  <si>
    <t>Researchers must complete a notification form regarding their use of personal data in a research project. CBS Legal will sign the completed form, assign a case number, and enter the project into the record of research projects that CBS is obliged to keep in accordance with the umbrella license.
CBS Legal provides guidance on all questions concerning processing of personal data for research purposes.</t>
  </si>
  <si>
    <t>CBS Research Data Management Policy &gt; 3. Division of responsibilities in the research data life cycle &gt; 3.1 Research Planning &gt; 3.1.2  Entitlements</t>
  </si>
  <si>
    <t>Entitlements comprise rights of ownership, access, disposal, and use relating to research data as defined by Danish legislation or contracts and agreements. Entitlements may vary according to the specifics of the research project in question, for instance, whether data is collected or captured by the researcher on his/her own or whether data is bought or licensed in connection with the project.
It is recommended to clarify entitlements for all collaborative research projects with external partners either from national and international public or private universities or from firms, and if necessary, to document the clarification by written agreement.
It is recommended to clarify entitlements for all externally funded research projects.
Furthermore, it is important to clarify entitlements when the researcher conducts research in the course of the employment with CBS without external funding.</t>
  </si>
  <si>
    <t>The clarification and a potential written agreement should take into account, among other things, who owns the data, how the data can be used in relation to the specific research project for which the data was initially collected, and how the data can be used and accessed upon completion of the research project.
Researchers should, especially in relation to collaborative research projects, clarify, and if necessary, document by written agreement all entitlements to research data in compliance with Danish legislation and CBS regulations.
CBS Legal negotiates all third party contracts containing regulations on intellectual property rights, such as Non-Disclosure Agreements, Collaboration Agreements and other agreements related to CBS research projects.
CBS Legal provides guidance on all questions concerning entitlements to research data.
CBS Library provides guidance on all questions concerning use of commercial data services and providers.</t>
  </si>
  <si>
    <t>CBS Research Data Management Policy &gt; 3. Division of responsibilities in the research data life cycle &gt; 3.1 Research Planning &gt; 3.1.3  Data Management Plan (DMP)</t>
  </si>
  <si>
    <t>Researchers must ensure that research data are managed according to best practice within their field. CBS encourages researchers to write a Data Management Plan (DMP) following the research data lifecycle (Figure 1). If no other specific requirements apply, e.g. funders‚Äô requirements, it is recommended to include as a minimum:</t>
  </si>
  <si>
    <t>Origin and type of the research data that will be created and used throughout the project Data documentation and metadata, data storage, backup, and sharing during the active research phase Data selection for long-term preservation, data disposal, and data access management Description of the roles and responsibilities with regard to the above processes
Researchers should regularly update the DMP throughout the research data lifecycle and keep a copy of the DMP with the research data as long as they exist.
Templates for DMPs will be provided on CBSshare and will be regularly updated by CBS Research Data Management Support.
CBS Research Data Management Support provides guidance on all questions concerning Data Management Plans (DMPs).
Researchers should document the data collection process and subsequent data processing according to best practice within their field. This includes, among others things:
Clearly and accurately describing the project methodology
Choosing data formats, hardware and software solutions that are widely adopted within
their field and deemed durable
Describing data quality assurance processes
Data documentation reports allow research results to be assessed, research procedures to be retraced and, if relevant, the research to be reproduced. Data documentation reports should be stored together with the research data as long as they exist.
Metadata facilitate searching for and identifying research data. Researchers should describe all research data with appropriate metadata according to best practice within their field. Metadata should be linked to the research data as long as they exist.
CBS IT is responsible for offering appropriate software solutions in cooperation with the system owner of the relevant IT systems.
CBS Research Data Management Support provides guidance on all questions concerning data documentation and metadata.
Researchers must adhere to CBS Information Security Policy, CBS Information Security Rules, and CBS Information Security Instructions.7 This includes, among other things:
Data storage
Data backup
Data sharing in collaborative research
Access control management</t>
  </si>
  <si>
    <t>CBS Research Data Management Policy &gt; 3. Division of responsibilities in the research data life cycle &gt; 3.2 Active State of Research &gt; 3.2.2  Storing research data</t>
  </si>
  <si>
    <t>CBS must provide a storage system that allows researchers to manage their research data responsibly. Such a storage system includes storage space, backup, and access control. In addition to locally provided storage facilities and network infrastructures, CBS provides a regularly updated list of trusted data repositories and approved cloud services for data sharing purposes.
CBS IT provides guidance and support concerning information security:
CBS Research Data Management Support provides guidance on trusted data repositories and approved cloud services.</t>
  </si>
  <si>
    <t>CBS Research Data Management Policy &gt; 3. Division of responsibilities in the research data life cycle &gt; 3.3 Sharing Results &gt; 3.3.1  Access to research data</t>
  </si>
  <si>
    <t>Researchers are responsible for managing access to the research data after the completion of the research project. If they make the research data available for reuse, researchers must clearly communicate the terms and conditions for reuse where and whenever appropriate, e.g. by use of appropriate licenses.
CBS encourages researchers to make research data openly accessible according to the FAIRprinciples (see Preface), except when this is in conflict with contractual obligations, existing regulations on e.g. ethical, confidentiality or privacy matters, or intellectual property rights.
CBS Research Data Management Support provides guidance on open access to research data.
CBS Legal provides guidance on contractual legal obligations, immaterial rights, etc. in connection with open access to research data.
When the research project ends, researchers should prepare the research data for long-term storage. This includes among other things:</t>
  </si>
  <si>
    <t>CBS Research Data Management Policy &gt; 3. Division of responsibilities in the research data life cycle &gt; 3.3 Sharing Results &gt; 3.3.2  Long-term preservation of research data</t>
  </si>
  <si>
    <t>ÔÇ∑ Data selection: Researchers should archive all research data of high value (costly or difficult to replace), unless Danish legislation states otherwise. Researchers are encouraged to archive research data that could help defend their research against possible challenges. Data disposal: Researchers should plan for appropriate disposal of research data that are not selected for long-term preservation. Data disposal has to take place in accordance with CBS Information Security Policy, CBS Information Security Rules, and CBS Information Security Instructions.8 Long-term preservation: In accordance with the Danish Code of Conduct for Research Integrity , researchers must ensure that research data selected for long-term preservation remain archived for a minimum of five years after project completion. Researchers working with personal data must archive their research data at the Danish National Archives (Rigsarkivet), unless Danish legislation states that the research data must be destroyed upon project completion.
CBS IT provides guidance and support concerning safe data disposal.
CBS Research Data Management Support provides guidance on trusted data repositories and on archiving data at the National Archives (Rigsarkivet).</t>
  </si>
  <si>
    <t>de-montfort-university.md</t>
  </si>
  <si>
    <t>Research Services Directorate</t>
  </si>
  <si>
    <t>Policy on Managing Research Data at DMU
Introduction .. 3
Scope.. 3
Policy Statements . 4
DMU Researchers' Responsibilities. 6
DMU‚Äôs Responsibilities . 7
Enforcement.. 7
Definitions .</t>
  </si>
  <si>
    <t>CONTENTS &gt; INTRODUCTION</t>
  </si>
  <si>
    <t>1. De Montfort University is committed to research excellence and integrity and seeks to promote high standards of research data management throughout the research data lifecycle.  The University is working towards compliance with the principles of the UK Concordat on Open Research Data and believes that making data ‚Äòas open as possible, as closed as necessary‚Äô (European Commission FAIR Data Guidelines 2016) is key to research transparency, integrity and engagement.</t>
  </si>
  <si>
    <t>2. This document sets out our policy on Open Research Data and on the management of data in the research lifecycle in accordance with funder requirements, and supersedes and replaces DMU‚Äôs ‚ÄòGuidelines for Managing Research Data‚Äô. It should be read alongside the following policies:
Guidelines for Good Research Practice Policy on Conducting Sensitive Research Data Protection DMU Figshare Terms &amp; Conditions Faculty-specific Guidelines for Research Ethics</t>
  </si>
  <si>
    <t>CONTENTS &gt; SCOPE</t>
  </si>
  <si>
    <t>3. This policy applies to all DMU staff who undertake academic research, as well as postgraduate research students, external consultants, visitors and contractors conducting research at or on behalf of the University (collectively referred to as ‚ÄòDMU researchers‚Äô), whether externally funded or not, unless otherwise indicated.</t>
  </si>
  <si>
    <t>4. The term ‚Äòresearch data‚Äô refers to the evidence that underpins the answer to the research question and can be used to validate findings, regardless of its form (e.g. print, digital or physical).  These might include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fieldwork notes, artwork, archives, found objects, published texts or manuscripts.  The primary purpose of research data is to provide the information necessary to support or validate a research project‚Äôs observations, findings or outputs (Concordat on Open Research Data, 2016).
5. Open research data are those research data that can be freely accessed, used, modified and shared, provided that there is appropriate acknowledgement, where required (Concordat on Open Research Data, 2016).</t>
  </si>
  <si>
    <t>6. All research data created by DMU researchers are the intellectual property of the University, unless subject to a grant, contract or other legally binding agreement signed by the University that stipulates otherwise.  For the avoidance of doubt, where legislative requirements apply, those legislative requirements will take precedence over this policy.</t>
  </si>
  <si>
    <t>7. All new research proposals for external funding must include research data management plans or protocols (DMPs) in line with the relevant funders‚Äô policies (bearing in mind that some funders may require a DMP to be in place even if they do not ask for it to be submitted to them).  DMPs are also encouraged for research that is not externally funded, in order to enable cross-checking and validation, and support research integrity.  Additionally, it may be the case that individual Faculty Ethics Committees might require a DMP to be submitted with ethics applications.
8. All DMPs should include responsibilities for data collection, documentation and metadata, ethical and legal compliance, storage and backup, selection of data of long-term value, preservation and data sharing.</t>
  </si>
  <si>
    <t>9. DMPs should ensure that research data are available for access and re-use wherever appropriate and with appropriate safeguards. For example, where the openness of data is restricted as outlined in sections 16 and 17, it may be that metadata is still made available and data sharing for re-use agreed with specific individuals/organisations under an appropriate legal agreement such as a data sharing agreement or a non-disclosure agreement. This would need to be detailed in the DMP.</t>
  </si>
  <si>
    <t>10. All research data of continuing value to the researcher and/or wider research community, or specified by funding bodies or publishers, or required for legal or other regulatory purposes, must be made openly available unless restrictions apply (see sections 16 and 17).
In the case of digital data, this may be achieved by depositing data to a specific domain repository (see section 11 below), or to the University data repository at</t>
  </si>
  <si>
    <t>b.</t>
  </si>
  <si>
    <t>In the case of non-digital data, this may be achieved by digitising the data and treating it as digital data, or by storing the data, e.g. with DMU Library Special Collections (the University's archive service) and recording the metadata on the University data repository at   including details of how to access the data.</t>
  </si>
  <si>
    <t>11.It is recognised that the most appropriate location for making data open may be a specific domain repository.  This may be because a funder requires it (e.g. UK Data Service for ESRC-funded research), or because it is the most appropriate for a particular discipline (e.g. Archaeology Data Service).  Data should be deposited in the most appropriate repository, and metadata recorded and made openly available via the University data repository at
12. To enable research data to be discoverable and effectively re-used by others, sufficient metadata should be recorded and made openly available via the University data repository (</t>
  </si>
  <si>
    <t>13. Research data that may be of future historical interest, including data that substantiate research findings, should normally be offered and assessed for deposit and retention in an appropriate data service, domain repository, the University data repository or (in the case of non-digital material) with DMU Library Special Collections (the University's archive service).
14. The legitimate interests of the subjects of research data, and future historical interests, must be protected, e.g. in accordance with data protection laws, research ethics, human rights and duty of confidence.</t>
  </si>
  <si>
    <t>15. Where a funding body, publisher or their agent requests exclusive rights to publish or re-use University research data without any assurance that it will be made openly available upon publication, the University‚Äôs default position will be to refuse such a request, unless required to grant such rights as part of the terms and conditions of a grant, or under a legal obligation.
16. Where any research is subject to any associated contractual arrangements and/or grant conditions that conflict with this policy, the provisions of such contractual arrangements and/or grant conditions will take precedence.
17.It is recognised that there are sound reasons why the openness of research data may need to be restricted.  For example (but not limited to) the following:
where individuals‚Äô legitimate interests would be compromised (e.g. under the Data Protection Act);
where data is commercially sensitive;
where intellectual property rights do not permit;
where the investment of time/money/resources would be disproportionate to the anticipated benefits to the University and/or research community.
18. These are decisions that individual researchers should look at on a case by case basis, for each dataset, and (where the project is funded) may have to justify their decision to the research funder.</t>
  </si>
  <si>
    <t>d.</t>
  </si>
  <si>
    <t>19.It is recognised that DMU researchers who generate original data must have reasonable right of exclusive first use for an appropriate and well-defined period, which may vary by subject and discipline area. They may, therefore, wish to set an embargo on the publication of their data. This should be considered from the earliest stages of project planning and set out in the Data Management Plan.
20. DMU researchers are required to comply with the conditions of their research funders‚Äô data management policies.</t>
  </si>
  <si>
    <t>21. Responsibility for the creation of a DMP (where required), the updating of that plan, and the implementation of the plan throughout the research lifecycle during any research project or  programme lies with the PI or most senior DMU researcher associated with the project.</t>
  </si>
  <si>
    <t>22. All research data (through funded or unfunded projects) must be assigned a ‚ÄòData Steward‚Äô.  This will normally be the most senior DMU researcher associated with the Project to which the dataset relates.  The ‚ÄòData Steward‚Äô is responsible for ensuring the requirements of this policy are met and is the named contact for any enquiries about the data.</t>
  </si>
  <si>
    <t>23. Where the research is part of a collaborative project led by an external partner, it is the responsibility of the most senior DMU researcher associated with the project to ensure that DMU is able to meet the requirements of this policy and to keep a copy of any DMP and other data agreements.</t>
  </si>
  <si>
    <t>24. When undertaking research projects in collaboration with other institutions, organisations or individuals, DMU researchers should ensure that ownership and copyright of data generated and/or shared is specified in a data sharing agreement which sets out clearly the obligations and permissions of each party with regard to the data.</t>
  </si>
  <si>
    <t>25.It is the responsibility of researchers to discuss with the relevant departments (e.g. ITMS, Library and Learning Services) whether there will be any cost to their project for the storage (including server patches), backup, deposit and retention of the project research data; and to ensure, before starting their research project, that any costs during the life of the project and after can be covered.
26.It is the responsibility of the researcher to handle personal data lawfully and according to DMU‚Äôs internal data management procedures and according to the General Data Protection Regulation and Data Protection Act 2018.</t>
  </si>
  <si>
    <t>27.It should be the default position that personal data cannot be treated as open data unless fully anonymised. However, it is accepted that in rare circumstances exceptions may need to be made, for example, with regard to oral history. Personal data should not be treated as open data in an un-anonymised form unless agreed by Research Services and, if necessary, by the Information Governance team.
28. DMU researchers should, where possible, include costs for storing and making data open in external funding applications.</t>
  </si>
  <si>
    <t>29. Faculty Associate Deans for Research, Institute Directors and others responsible for research-active staff and students should ensure that DMU researchers in their areas are aware of the University‚Äôs policy regarding research data management and its associated guidelines and procedures.
30. DMU researchers should ensure published results always include information on how to access the supporting data.  Where data supporting publications is made open, it should be accessible by the publication date and in citeable format.</t>
  </si>
  <si>
    <t>31. All ‚Äòexternal DMU researchers‚Äô agree to indemnify DMU in full for any legal costs incurred by DMU in relation to any legal action taken by DMU against any breach of this policy and or any policy mentioned within this policy.
32. The University will provide access to training, support, advice and where appropriate, guidelines and templates for research data management and data management plans.</t>
  </si>
  <si>
    <t>CONTENTS &gt; DMU‚ÄôS RESPONSIBILITIES</t>
  </si>
  <si>
    <t>33. The University will provide the infrastructure for the storage, backup, deposit and retention of research data in support of current and future access, during and after completion of research projects.  This may be charged to the research project (see paragraph 17).
34. In the event of any breach of this policy and any policy mentioned within this policy, by any ‚ÄòDMU researchers‚Äô (as defined above) or ‚Äòexternal DMU researchers‚Äô, DMU reserves the right to take appropriate legal action.
‚ÄúThe University‚Äù and ‚ÄúDMU‚Äù mean De Montfort University ‚ÄúDataset‚Äù means a set of files containing Research Data, Metadata (including Published Metadata) and Documentation</t>
  </si>
  <si>
    <t>CONTENTS &gt; DEFINITIONS</t>
  </si>
  <si>
    <t>‚ÄúData Steward‚Äù will be the most senior DMU researcher associated with the project to which the deposited dataset relates, or their authorised agent (e.g. a PGR student) who is responsible for ensuring the requirements of the Research Data Management policy are met and is the named contact for any enquiries about the data.
‚ÄúDMU Researchers‚Äù refers to DMU staff who undertake academic research, postgraduate research students, external consultants, visitors and contractors conducting research at or on behalf of the University.
‚ÄúDocumentation‚Äù means any digital files such as a codebook, technical report or methodology which explain the Research Data‚Äôs production, structure or use.
‚ÄúExternal DMU Researchers‚Äù means external consultants, visitors and contractors conducting research at or on behalf of the University.
‚ÄúMetadata‚Äù means descriptive or contextual information that is associated with the data to assist in the identification, location and retrieval of it by users.</t>
  </si>
  <si>
    <t>‚ÄúPersonal Data‚Äù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‚ÄúProcessing‚Äù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</si>
  <si>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‚ÄúResearch Data‚Äù are defined as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and fieldwork, an artwork, archives, found objects, published texts or a manuscript.</t>
  </si>
  <si>
    <t>edinburgh-napier-university.md</t>
  </si>
  <si>
    <t>Edinburgh Napier University Research Data Management Policy &gt; Introduction/Rationale</t>
  </si>
  <si>
    <t>Edinburgh Napier University (the University) is committed to delivering excellent research and, as research data is at the very core of evidencing research quality and integrity, it is vital that robust research data management,  open data policies and procedures are in place to ensure that research conducted by, and under the auspices of, Edinburgh Napier University meets the highest standards to comply with legislative, regulatory, audit, funding body, partner (stakeholder) and internal requirements.
This policy underlines the University‚Äôs commitment to the Universities UK Concordats on open research data and research integrity, by highlighting the importance of the management of research data to good governance and best practice.</t>
  </si>
  <si>
    <t>Further to this, in line with the UK and Scottish Government‚Äô research funders (such as UK Research and Innovation, Horizon Europe and UK research charities) commitment to open data and to ensuring that the outputs from research are freely accessible, the University requires research data to be managed efficiently and effectively to facilitate such use, sharing and publication as appropriate to ensure the maximum benefit is derived from any research undertaken under its auspices.</t>
  </si>
  <si>
    <t>Scope of Policy</t>
  </si>
  <si>
    <t>This policy applies to all researchers and support staff employed to conduct research and innovation activities under the auspices of the University and to all research data regardless of how it is funded. It includes research undertaken by research postgraduate students.</t>
  </si>
  <si>
    <t>This policy covers all data, information and records created, received, and maintained during research activities, in any format whether physical and electronic.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t>
  </si>
  <si>
    <t>They may include statistics, instrument measurements, collections of digital images, sound or video recordings, transcripts of interviews, survey data and fieldwork observations with appropriate annotations, an interpretation, an artwork, archives, found objects, published texts or manuscripts, simulation data, models &amp; software, slides, physical artefacts, specimens, samples, questionnaires, sketches, diaries, lab notebooks, social media data, etc.
‚Ä¢ To ensure that all colleagues dealing with research data recognise their responsibilities and the obligations placed on them and the University by stakeholders;
‚Ä¢ To promote open access to research data to support collaboration;
‚Ä¢ To ensure that the University fully complies with the requirements of specific funding bodies.
All research data created during research and innovation activities, whether internally, unfunded, or externally funded, must be created, received, and maintained in accordance with associated policies and procedures and as defined in ENU‚Äôs Responsibilities guidelines.</t>
  </si>
  <si>
    <t>Scope of Policy &gt; Policy Statement</t>
  </si>
  <si>
    <t>A Research Data Management plan (DMP) or a declaration stating no data will be generated must be submitted as part of the project proposal for ALL research projects. The DMP must adhere to the requirements of the University using templates and guidance provided by the University, whether or not required by external funding bodies. Where specifically required by funding bodies, the Research Data Management Plan must meet the requirements of both the University and funding bodies.
Intellectual property, copyright and/or rights to re-use/share the data remain with the University (as per the Intellectual Property policy) unless otherwise dictated by the funding body and agreed by the University.</t>
  </si>
  <si>
    <t>If researchers/employees leave the University, data and records relating to any research conducted under the auspices of the University remain the property of the University. Remaining data files should be assigned a data custodian responsible for the management or the data.</t>
  </si>
  <si>
    <t>Where the Principal Investigator and the grant transfer to another institution during a project, the University will normally accord the rights for the data and records generated up to that time to transfer as an integral part of the research but will retain a copy as part of its own research record.
New employees bringing with them existing research contracts are required to comply with the University‚Äôs policy on research data and records from the commencement of their employment.
Edinburgh Napier University Research Data Management Policy April 2015, Revision March 2022</t>
  </si>
  <si>
    <t>Scope of Policy &gt; Responsibilities</t>
  </si>
  <si>
    <t>The most senior Edinburgh Napier University researcher associated with a research project is the Principal Investigator, unless specified otherwise on the funding application, for that project and is ultimately responsible for research data management and planning including making research data open.
In the case of a PhD project, the Director of Studies is responsible. It is their duty to ensure that all members of the research team with access to the research data adhere to good research data management practice.
In the case of collaborative projects, if the Principal Investigator is based elsewhere, the lead researcher at Edinburgh Napier University must take responsibility for all data generated here.</t>
  </si>
  <si>
    <t>Throughout the lifecycle of the research data, researchers and support staff involved in the management of the data must ensure that the following principles are adhered to in order to achieve the objective of the capture and maintenance of authentic, reliable, open and re-useable data:</t>
  </si>
  <si>
    <t>1. Researchers must comply with funder data management requirements and are responsible for making themselves familiar with and adhering to legislation (including data protection and trusted research), contractual obligations and funder policies governing their research data.
2. Ensure they undertake training and cognisance of the guidance and support as offered by the University.
3. Seek to recover the direct costs of managing research data from the research funder where possible.
4. Researchers must ensure that active research data are stored securely and protected from loss. University approved systems such as the University networked storage system must be used for storing research data in both original and processed formats. The University has created a central research data file store for this purpose and will provide advice on technical solutions for research data storage and archiving.
5. Ensure that Metadata describing the structure and content of the data is routinely created and updated, whether manually or automatically, for project continuity purposes in line with University metadata standards and conventions guidance. At the end of the project, researchers will ensure that appropriately structured metadata describing the research data they hold is published (normally within 12 months of the data being generated) and made freely accessible on the internet.
6. Ensure data is stored for a period at least as long as that required by any funder or sponsor of the research. Research data must be retained after project completion if they substantiate research findings, are of potential long-term value or support a patent for at least 10 years.
7. Ensure research data that have been selected for retention are made openly available with as few restrictions as possible, unless this would breach legislative, regulatory, contractual, ethical or other obligations, or where the cost of doing so
would be prohibitive. Wherever possible, potential restrictions on data should be described in the project‚Äôs data management plan.</t>
  </si>
  <si>
    <t>8. Register all research data to be openly discoverable with the repository within the University Research Management System, Worktribe, whether they are hosted by the University or maintained elsewhere, even if access to the data is restricted. It is important that the metadata is open even if the datasets themselves cannot be made freely available to comply with FAIR data requirements (Findable, accessible, interoperable and reproducible).</t>
  </si>
  <si>
    <t>9. Where you are not sure if data can be made available or if the data is restricted and there are concerns about a data access request you should contact RDM@napier.ac.uk  for advice and if necessary to convene the University research data access committee to consider whether it is appropriate to share closed data with another organisation.</t>
  </si>
  <si>
    <t>10. Datasets deposited in the repository should be accompanied with a readme file. A readme file provides information about a data file and is intended to help ensure that the data can be correctly interpreted, by yourself at a later date or by others when sharing or publishing data.
11. Those who have contributed to the collection and analysis should be acknowledged in the dataset/output record eg contribution tab in output record in Worktribe or through CRediT when available in external systems.</t>
  </si>
  <si>
    <t>12. Datasets should be assigned a digital object identifier or DOI (the library can provide on request) and other persistent identifiers such as ORCIDs and grant IDs wherever possible and apply appropriate creative commons licenses to clarify ownership and use of data.</t>
  </si>
  <si>
    <t>13. Ensure published research outputs reporting publicly funded research include a data access statement. This is a short statement describing how and on what terms any supporting research data or underlying research materials may be accessed. Underlying research materials are research data as defined in the Concordat on Open Research Data and can include code, software, numerical scores, textual records, images, sounds, objects and manuscripts. A data access statement should be provided on outputs, even where there are no data associated with the article or the data are inaccessible.
14. Ensure exclusive rights to re-use or publish research data are not handed over to commercial publishers or agents without retaining the rights to make the data openly available for re-use unless this is a condition of funding.
PIs have primary responsibility for:
‚Ä¢ Ensuring that a robust DMP plan is in place, prior to the start of the project (ideally at project planning/application stage) which is implemented and maintained throughout the course of the research project.
‚Ä¢ Maintaining appropriate metadata and documentation throughout the lifecycle of the data as prescribed by the University.</t>
  </si>
  <si>
    <t>Scope of Policy &gt; Responsibilities &gt; Principal Investigators (PIs)</t>
  </si>
  <si>
    <t>‚Ä¢ Ensuring staff designated with research data management duties have clearly defined and documented responsibilities which adhere to university guidance. ‚Ä¢ Ensuring that they and staff with designated data management responsibilities adhere to the requirements for capturing and maintaining research data. ‚Ä¢ Ultimate responsibility to ensure effective data curation throughout the lifecycle of the research data.
‚Ä¢ Have overall responsibility for the management of research data generated by their School‚Äôs research activities; ‚Ä¢ Responsibility for appointing a replacement should the Principal Investigator leave the University before their duties relating to data management have been discharged;
Edinburgh Napier University recognises its obligations to:</t>
  </si>
  <si>
    <t>Scope of Policy &gt; The University</t>
  </si>
  <si>
    <t>‚Ä¢ Ensure that appropriate training, support and guidance is available to enable
researchers to comply with this policy;
‚Ä¢ Establish a register of research records as per the University guidance;
‚Ä¢ Ensure that the necessary central support is available to researchers to facilitate consistent, compliant and best practice research data management; Central support will be provided across Research Innovation and Enterprise, Library Services and IT and Governance Services;
‚Ä¢ Provide an institutional repository and appropriate services for the management of research data which will facilitate and enable the capture, storage, maintenance, use, re-use/ sharing/ publication and continuity of the data.
‚Ä¢ Maximise the impact and public benefit of research by enabling publication of research data and its metadata via appropriate data repositories and data centres.
‚Ä¢ Ensure that this Policy is communicated through publication, promotion, induction and review processes.
The University will monitor compliance with the DMP policy on an ongoing basis by random sampling. The University may take internal disciplinary action in the event of a breach of this Policy or of the associated legislation and regulation.
‚Ä¢ Research Data Management
‚Ä¢ Data Protection Policy and Code of Practice
‚Ä¢ Information Security Policy
‚Ä¢ Records Management Policy
Access to Information Policy
Intellectual Property policy
Job Title: Head of Research Governance Team: Research, Innovation and Enterprise Contact details: rdm@napier.ac.uk
V2.0
Version control:</t>
  </si>
  <si>
    <t>Contact</t>
  </si>
  <si>
    <t>section change
V2.0 Introduction Added references to concordat on open data, updated RCUK to UK Research and Innovation, added other funders - Horizon Europe and UK research charities
V2.0 Scope Added more details on types of research data as defined in sector documents
V2.0 Policy statement Minor changes to wording, addition of link to IP policy
V2.0 Responsibilities summary Some working and formatting changes
V2.0 Responsibilities point 1 Added examples and links related to legal responsibilities
V2.0 Responsibilities point 2, 4 Added links to university guidance
V2.0 Responsibilities points 5-14 Reordered and added links. Addition of reference to FAIR, DOls, readme files and CC licenses
V2.0 Links Updated with new unbroken links
V2.0 Contact Updated contact person</t>
  </si>
  <si>
    <t>eth-zurich.md</t>
  </si>
  <si>
    <t>Guidelines for Research Data Management at ETH Zurich (RDM Guidelines)1</t>
  </si>
  <si>
    <t>July 2022
The Executive Board
pursuant to Article 4, Paragraph 1g and Art. 10, Paragraph 4b of the ETH Zurich
Organization Ordinance of 16 December 2003 (RSETHZ 201.021)2 as well as pursuant to
, Paragraph 3 and Article 10, Paragraph 4 of the ETH Zurich Guidelines on Scientific
Integrity (Integrity Guidelines) of 1 January 2022 (RSETHZ 414)3 issues the following
guidelines:</t>
  </si>
  <si>
    <t>Guidelines for Research Data Management at ETH Zurich (RDM Guidelines)1 &gt; Preamble</t>
  </si>
  <si>
    <t>ETH Zurich considers Research Data of high quality as an essential resource and Research Data Management as part of good scientific practice according to internationally recognised standards for scientific integrity. ETH is convinced that good data management enhances the robustness of research findings, facilitates research collaborations, makes research results more reproducible, and strengthens society‚Äôs trust in science.</t>
  </si>
  <si>
    <t>ETH Zurich therefore commits to creating a research environment that supports FAIR4 Research Data Management by design. ETH Zurich engages on a national and international level to provide a sustainable and suitable infrastructure for Research Data Management to offer its researchers information and services that satisfy the highest standards. The ideal to be strived for is Open Research Data (ORD) ‚Äî the practice of making Research Data publicly available, accessible and reusable while always respecting legal and ethical framework conditions (‚Äúas open as possible, as closed as necessary‚Äù).</t>
  </si>
  <si>
    <t>The Guidelines for Research Data Management (hereinafter ‚ÄúRDM Guidelines‚Äù) specify further details of Research Data Management in accordance with Art. 10 Para. 4 of the ETH Zurich Guidelines on scientific integrity (Integrity Guidelines)5. They take into account strategic developments and activities on the national level and within the ETH Domain6. They serve to establish minimal requirements for all ETH Zurich members involved in scientific research and to define responsibilities. They can be complemented by departmental regulations which foster recognised Community Standards pertaining to Research Data Management and Open Research Data by design.
Based on article 10, paragraph 4 of the ETH Zurich Guidelines on Scientific Integrity (hereinafter Integrity Guidelines)7, the purpose of these guidelines is to define principles for Research Data Management (RDM) and Open Research Data (ORD) at ETH Zurich.
The guidelines are complementary to the Open Access-Policy,8 the Statutes of the ETH Zurich Ethics Commission,9 the Policy for Information and Communications Technology,10 and the Exploitation Guidelines.11
Applicable national and international law always takes precedence (e.g. personal data protection, export control of dual-use technology, archiving, copyright).12
These guidelines apply to all members (including academic guests)13 of ETH Zurich involved in scientific research (hereinafter "researchers").
The present guidelines complement and do not supersede regulations issued by Swiss, European and international funding agencies, which prevail in case of any discrepancies.
In research projects financed by commercial and/or private third parties, the guidelines should be taken into account when negotiating conditions with partners and should be followed as far as possible within the contractual obligations.
Within the context of academic research cooperation that extends beyond ETH Zurich, researchers of ETH Zurich involved are responsible for compliance with these guidelines.
Research Data are all data that the relevant scientific community accepts as necessary for validating research findings (based on Article 10 of the Integrity Guidelines).14
Metadata are data that provide information about data.
Programming Code signifies machine-readable instructions created in the context of a research project, for example, to analyse Research Data, to reproduce research findings from a given data set or to perform experiments.
FAIR Principles are internationally recognised guidelines to improve the Findability, Accessibility, Interoperability, and Reuse of digital assets. The principles emphasise machine-actionability (for details see Annex A).15</t>
  </si>
  <si>
    <t>Guidelines for Research Data Management at ETH Zurich (RDM Guidelines)1 &gt; Preamble &gt; Chapter 1: General terms &gt; Art. 3   Definitions</t>
  </si>
  <si>
    <t>Open Research Data (ORD) are Research Data that are FAIR and, in addition, publicly available, accessible and reusable at no cost. These guidelines understand ORD as an ideal to be strived for that might not be achievable in all cases (for justified exceptions see Art. 6.3).</t>
  </si>
  <si>
    <t>Research Data Management (hereinafter ‚ÄúRDM‚Äù) is the systematic, transparent, and adequate handling of data across the complete data lifecycle using recognised services and infrastructures. Research Data Management planning includes measures to be undertaken at every step of the data lifecycle16 to ensure transparency and reproducibility of research. Data management planning starts from the creation and/or collection of data, followed by their analysis, publication, storage, sharing, preservation and reuse. Together, all these steps are continuously documented in a Data Management Plan (hereinafter ‚ÄúDMP‚Äù). In addition, RDM can support fulfilling the FAIR Principles by distinguishing data of temporary or permanent relevance according to accepted Community Standards and thus providing a reliable basis for informed decisions on data deletion, temporary retention (usually a minimum of 10 years), or unlimited preservation.</t>
  </si>
  <si>
    <t>Community Standards are understood as both explicit, formalised standards and informal, but well established and widely accepted best practices within a community. A community can, e.g. comprise researchers sharing an interest in the same object of research or working with the same methods. Common Community Standards address, e.g. identification, citation and reporting of Research Data and Metadata. They reflect a community‚Äôs consensus, at a certain point in time, on how reproducible and reusable research should be implemented.
Data Availability Statements provide a statement about where data necessary for validating the research findings reported in a result publication can be found ‚Äî including, where applicable, hyperlinks to publicly archived additional datasets analysed or generated during the research activity.
Research Group Leaders are professors or heads of platforms and scientific facilities who hold budget and the overall responsibility for a research group, platform, or facility.
Art. 4   Planning of Research Data Management
ETH Zurich expects its researchers to include RDM in the planning of their activities.
The establishment of best practices for working with Research Data in line with Community Standards is required and should be agreed upon on the appropriate organisational level (see article 10 below)</t>
  </si>
  <si>
    <t>Guidelines for Research Data Management at ETH Zurich (RDM Guidelines)1 &gt; Preamble &gt; Chapter 2: Research Data Management</t>
  </si>
  <si>
    <t>For research projects with temporal boundaries, a DMP (according to Art. 3, Para. 6 above) is expected not later than 6 months after the start of the research project. The DMP is an instrument for researchers themselves, to facilitate the implementation of good RDM practice in their projects as well as for planning storage and safeguarding of data according to Art. 7 below.
DMP stipulations issued by funding agencies must be strictly adhered to. The responsibility for this lies with the grantee(s).</t>
  </si>
  <si>
    <t>Guidelines for Research Data Management at ETH Zurich (RDM Guidelines)1 &gt; Preamble &gt; Chapter 2: Research Data Management &gt; Art. 5   Data collection and processing</t>
  </si>
  <si>
    <t>Digital data that are in the process of being collected or processed must be stored such that data can be restored in case of hardware problems or human error. Using storage systems centrally supplied by ETH fulfils this criterion. If such data are too big for being stored redundantly in the available infrastructure, researchers must be able to recreate them using existing code and documentation when required.</t>
  </si>
  <si>
    <t>Access rights to the storage system must be specified and regularly updated, e.g. upon the start of a new project. The scientific needs of all researchers working with the data must be considered by the access right system. Unauthorised access must be prevented by suitable technical and organisational measures, such as ETH Zurich‚Äôs identity and access management system.
In order to ensure long-term accessibility and reusability, the use of well-documented, nonproprietary file formats is recommended.
The structure and the processing steps of all Research Data must be digitally documented in order to ensure adherence to the FAIR principles. Where documentation includes a lab journal, Electronic Laboratory Notebooks (ELN) are recommended.
Publication
Research Data and Programming Code that are considered as directly relevant for a result publication based on Community Standards must be published and deposited in a FAIR repository along with rich, openly available Metadata.
If there are limitations for sharing relevant raw data online because sharing is technically or economically not feasible, FAIR allows for publishing Metadata only which contain information on how raw data can be accessed if necessary.
In the case of long-range data collection projects, the Research Data and Programming Code that are relevant for a result publication may be defined as a subset and may be aggregated.
Research Data and Programming Code17 are by default published at the same time as the associated results. c. All publications of research results must contain a Data Availability Statement.</t>
  </si>
  <si>
    <t>Guidelines for Research Data Management at ETH Zurich (RDM Guidelines)1 &gt; Preamble &gt; Chapter 2: Research Data Management &gt; 2 Repositories</t>
  </si>
  <si>
    <t>a.</t>
  </si>
  <si>
    <t>The ETH Research Collection is available as institutional repository for Research Data publication. If a recognised ETH-external FAIR repository18 is used for depositing Research Data or Programming Code, it is recommended to register a metadata-only item in the ETH Research Collection linking to the dataset.</t>
  </si>
  <si>
    <t>Commercial platforms which are well-suited for specific purposes (e.g. code development) are usually not considered as FAIR repositories. In case such platforms are used, a copy of the version of Programming Code belonging to a result publication must be archived in a FAIR repository.19
Commercial repositories should be avoided whenever possible.
Restrictions
Restrictions on sharing and publishing Research Data and Programming Code may be justified and, in some cases, necessitated by the following reasons:
constraints due to institutional provisions and/or applicable superordinate national and/or international ethical principles and/or legal regulations;
ongoing preparation of a patent application;
contractual obligations (e.g. to industry partners);
intended commercial use of a software linked to a data set;
intended use of Research Data and Programming Code for commercial purposes, e.g. sale.
Licences
Researchers must not hand over exclusive rights to the publication and further use of Research Data and/or Programming Code to repositories.
ETH Zurich advocates the precise specification of usage rights for Research Data in the form of a Creative Commons Licence or a Public Domain Dedication (CC0). For Programming Code, established Open Source licenses20 must be used.
ETH Zurich supports the publication of Research Data and Programming Code as independent and citable academic achievements.</t>
  </si>
  <si>
    <t>Guidelines for Research Data Management at ETH Zurich (RDM Guidelines)1 &gt; Preamble &gt; Chapter 2: Research Data Management &gt; Art. 7   Storage and Safeguarding</t>
  </si>
  <si>
    <t>Research Data deposited in a repository according to the FAIR principles (see Art. 6) must be retained for extended periods of time, as a rule for a minimum of 10 years, unless legal or funder regulations or Community Standards require other periods. Researchers must make sure that the chosen repository observes the minimum and, where applicable, maximum storage periods.</t>
  </si>
  <si>
    <t>For data which are not explicitly mentioned in Art. 5 and 6 and which are not deposited in a repository, a minimum storage period of 10 years applies where technically and economically feasible. Such data must be safeguarded at ETH Zurich if they are required for justifying the origin of published data in cases where those data might be challenged (see Art. 11 of the Integrity Guidelines).21</t>
  </si>
  <si>
    <t>For practical and cost reasons, such data can be moved, e.g. to inexpensive storage with ETH Zurich‚Äôs IT Services together with information on responsible contact persons and required retention periods. If for such data redundant storage in the available infrastructure is technically or economically not feasible, researchers must be able to fully recreate them using existing code and documentation if required.
The departments:
inform new researchers about the RDM Guidelines that are in force at ETH and, if applicable, at the level of the department; and
define processes for the case where a Research Group Leader leaves ETH or retires in order to prevent the loss of valuable data and to make sure that archiving periods are observed.
Research Group Leaders are responsible for good RDM practice in their research groups, platform, or facility. This implies in particular:</t>
  </si>
  <si>
    <t>Guidelines for Research Data Management at ETH Zurich (RDM Guidelines)1 &gt; Preamble &gt; Chapter 3: Responsibilities &gt; Art. 8   Responsibilities of researchers</t>
  </si>
  <si>
    <t>ensuring compliance with Community Standards, the present ETH‚Äôs RDM Guidelines and, if applicable, departmental as well as RDM guidelines established by other organizational units to which the group, platform or facility relates (e.g. institute, laboratory, non-departmental research unit);
ensuring access to suitable infrastructures (whether provided ETH-internal or ‚Äì external); and
taking decisions about access rights for unpublished data as well as for group members leaving ETH Zurich.22
Research Group Leaders are free to define further roles and responsibilities regarding RDM.
ETH Zurich provides the basic infrastructure, information and services that facilitate and where possible enable RDM according to the present guidelines.</t>
  </si>
  <si>
    <t>Guidelines for Research Data Management at ETH Zurich (RDM Guidelines)1 &gt; Preamble &gt; Chapter 3: Responsibilities &gt; Art. 9   Responsible administrative units</t>
  </si>
  <si>
    <t>ETH‚Äôs central IT Services as well as IT support groups in the departments and all organisational units (e.g. institute, laboratory, non-departmental research unit) support researchers with processing and management of Research Data and Programming Code (see Annex B for details).
The ETH Library supports researchers in the planning of RDM as well as in the publication and long-term archiving of data (see Annex B for details).
ETH Zurich may require financial expenditure to be covered by research groups for usage of infrastructure and services and for individual technical solutions provided.</t>
  </si>
  <si>
    <t>The Office of Research is the main contact point for questions of policy development and supports the departments, organisational units (e.g. institutes, laboratories, non-departmental research units) and research groups, platforms, facilities wishing to compile and edit their own guidelines.
The ETH Ethics Commission is the main point of contact for ethical questions about the publication of Research Data. The Legal Office may be involved for specific legal questions.</t>
  </si>
  <si>
    <t>Guidelines for Research Data Management at ETH Zurich (RDM Guidelines)1 &gt; Preamble &gt; Chapter 4: Final provisions &gt; Art. 10   Further regulations</t>
  </si>
  <si>
    <t>Departments, other organisational units (e.g. institute, laboratory, non-departmental research unit) or research groups, platforms and facilities as well as thematic clusters and competence centres consisting of different Departments and/or organisational units can issue further regulations that complement the present guidelines. These regulations may be more specific than but not in contradiction to the RDM Guidelines. Further regulations respect relevant Community Standards. They reflect the perspectives and needs of all academic career levels.
The present guidelines enter into force on 1 July 2022.
Zurich, 7 June 2022
ETH ZURICH
On behalf of the Executive Board
The President: Jo√´l Mesot The Secretary General: Katharina Poiger Ruloff
Findability:</t>
  </si>
  <si>
    <t>Guidelines for Research Data Management at ETH Zurich (RDM Guidelines)1 &gt; Preamble &gt; Annex A: FAIR Principles23</t>
  </si>
  <si>
    <t>Research Data and Metadata are assigned a globally unique and persistent identifier.
Research Data are described with rich Metadata.
Metadata clearly and explicitly include the identifier of the Research data they describe.
Research Data and Metadata are registered or indexed in a searchable resource.
Accessibility:</t>
  </si>
  <si>
    <t>(Meta)data are retrievable by their identifier using a standardised
communications protocol. The protocol is open, free and universally implementable and allows for authentication or authorisation procedures, where necessary.
Metadata are accessible, even when the Research Data are not openly accessible or no longer available.
Interoperability:
(Meta)data use a formal, accessible, shared, and broadly applicable language for knowledge representation.
(Meta)data use vocabularies that follow FAIR principles.
(Meta)data include qualified references to other (meta)data.
Reuse:</t>
  </si>
  <si>
    <t>(Meta)data are richly described with a plurality of accurate and relevant
attributes: o (Meta)data are released with a clear and accessible data usage license. o (Meta)data are associated with detailed provenance. o (Meta)data meet domain-relevant community standards.
Date of latest revision: 23.05.2022
ETH‚Äôs central IT Services as well as IT support groups in the departments and institutes support researchers with processing and management of data and code by providing:
redundant storage infrastructure featuring different storage classes and tailored to various user needs;
general infrastructure for professional RDM in running research projects (ETH Research Data Hub, ETH Research Data Node);
individual and / or customized RDM solutions in line with recognized best practices (with cost contribution by the research group);
a versatile and scalable computing infrastructure (HPC and virtual servers); and
a data platform for management and processing of confidential and strictly confidential Research Data (Leonhard Med);
training and consulting including courses on RDM as well as reproducible and efficient data processing (together with ETH Library); and
other relevant IT services.
The ETH Library supports researchers in the planning of RDM as well as in the publication and long-term archiving of data by providing:
training and consulting for RDM including DMP writing (together with IT Services) as well as for related topics such as Open Access;
DMP reviews (together with IT Services);
the ETH Research Collection as a general-purpose repository for publication of Research Data according to the FAIR principles;
a DOI registration desk for persistent identification of digital objects; and
the ETH Data Archive as a long-term archive for data (including those first deposited in the Research Collection).</t>
  </si>
  <si>
    <t>fachhochschule-joanneum.md</t>
  </si>
  <si>
    <t>Information about data processing in the context of your studies</t>
  </si>
  <si>
    <t>Dear students!</t>
  </si>
  <si>
    <t>In the course of your studies, processing of your personal data is necessary. The following notice from FH JOANNNEUM Gesellschaft mbH, Alte Poststra√üe 149, 8020 Graz, as the data controller, is intended to provide you with all the necessary information pursuant to Art 13 GDPR that you need in order to ensure that your right to data protection is protected.
In these matters, you can contact FH JOANNEUM Gesellschaft at datenschutz@fh-joanneum.at or its data protection officer at dsb@fh-joanneum.at</t>
  </si>
  <si>
    <t>Information about data processing in the context of your studies &gt; Purpose of data processing</t>
  </si>
  <si>
    <t>The data processing serves the administration and handling of the processes related to your studies, such as the assignment to the respective study programme and semester, the administration of examinations and your achievements, up to graduation or withdrawal from the study programme. The data processing serves the documentation and organisation of the study programme, the issuing of the student ID card, the implementation of teaching, the registration for courses, grading and the issuing of certificates.
FH JOANNEUM collects and processes the data you have provided and, under certain circumstances, the following additional data categories:</t>
  </si>
  <si>
    <t>Information about data processing in the context of your studies &gt; Purpose of data processing &gt; Data categories</t>
  </si>
  <si>
    <t>Name, gender, title, date of birth, citizenship, marital status, social security number, personal identification number, martriculation number, contact data, previous education data, application documents, professional activity, EDP user, study information, study status, courses, (professional) internships, examinations, degree, publication data, fees and contributions, account data,specific evidence such as contracts with internships, recognition documents, sick notes</t>
  </si>
  <si>
    <t>Information about data processing in the context of your studies &gt; Purpose of data processing &gt; Legal bases</t>
  </si>
  <si>
    <t>FH JOANNEUM collects and processes your data on the one hand due to the fulfilment of legal obligations according to Art 6 para 1 lit c GDPR, in particular the FHG as well as the Education Documentation Act 2020, thus also for the fulfilment of contractual obligations according to Art 6 para 1 lit b GDPR from the student contract.
General contract data and account data will be kept for a maximum of 3 years after you leave the study programme.
Your national insurance number will be deleted at the latest 2 years after you leave your studies, in accordance with ¬ß 4 para 7 BilDokG 2020.
Data required for the preparation of certificates according to ¬ß 13 Abs 8 FHG iVm ¬ß 53 UG 2002 will be stored for at least 80 years.
Information: Students Version: 2, 22nd October 2021
Data will be transmitted to the following recipients to the extent necessary:
Within Austria:</t>
  </si>
  <si>
    <t>Information about data processing in the context of your studies &gt; Purpose of data processing &gt; Data recipients</t>
  </si>
  <si>
    <t>Austrian authorities and other public institutions, universities and colleges, Agency for Quality Assurance and Accreditation Austria, statutory interest groups, OeAD ‚Äì Austria‚Äôs Agency for Education an Internationalisation, educational and further education institutions and providers, contractually bound FH JOANNEUM order processors, contractually bound FH JOANNEUM service providers, √ñHBundesvertretung and √∂h joanneum, legal representatives, internship offices of FH JOANNEUM degree programmes, language institutes.
To a third country:
If you participate in a mobility programme in a third country as part of your studies, the required data will be transferred to the Ministry of Foreign Affairs, embassies and consulates of the relevant third country.</t>
  </si>
  <si>
    <t>Information about data processing in the context of your studies &gt; 2. Student ID &gt; Purpose of data processing</t>
  </si>
  <si>
    <t>The processing serves the purpose of issuing an electronic student ID. The electronic student card in check card format serves as proof of status as a regular student at FH JOANNEUM and additionally fulfils the function of a personalised electronic key for the buildings and premises assigned to the respective degree programme as well as a personalised copy card.
FH JOANNEUM collects and processes the data you have provided and, under certain circumstances, the following additional data categories:
Name, degree programme, access authorisations, photo</t>
  </si>
  <si>
    <t>Information about data processing in the context of your studies &gt; 2. Student ID &gt; Legal bases</t>
  </si>
  <si>
    <t>FH JOANNEUM collects and processes your data on the basis of the fulfilment of contractual obligations pursuant to Art 6 para 1 lit b GDPR arising from the student contract, in particular the agreement on the provision and use of an electronic ID card for students at the respective place of study/location.
The data will only be processed during the ongoing study contract relationship with FH JOANNEUM and will be stored for a maximum of 1 month after completion or early withdrawal from the study programme and then deleted.
Data will not be passed on to third parties.
Information: Students Version: 2, 22nd October 2021
The data processing serves to fulfil the legal obligation to collect and process the student fees.
FH JOANNEUM collects and processes the data you have provided and, under certain circumstances, the following additional data categories:</t>
  </si>
  <si>
    <t>Information about data processing in the context of your studies &gt; 3. Students fee (√ñH-Beitrag) &gt; Data categories</t>
  </si>
  <si>
    <t>Degree programme designation, company code (maintainer indicator), payment period (respective contribution semester), payment type (amount owed), payment status (to be paid, paid, exempted, not allocated), payment deadline, total debt (outstanding contributions), name (first and last name), City (municipality), personal identifier, student status, document number and date and clearing document date (SAP), customer data (customer number), gender, date of birth, nation, title, e-mail, telephone, residential (home) and study address (street, postcode, city, nation).
FH JOANNEUM collects and processes your data due to the fulfilment of legal obligations according to Art 6 para 1 lit c GDPR, in particular ¬ß 38 para 4 HSG 2014.
The general data of this processing will be stored for a maximum of 4 years. The data of the individual deposits will be deleted after transmission to the Federal √ñH at FH JOANNEUM.
The data will be transmitted to the following recipients to the extent necessary and required by law:
√ñH-Bundesvertretung
√∂h joanneum</t>
  </si>
  <si>
    <t>Information about data processing in the context of your studies &gt; 4. Student account and student e-mail address &gt; Purpose of data processing</t>
  </si>
  <si>
    <t>In order to be able to use IT services of FHJ, individual accounts are set up to ensure authenticated and authorised access. At FHJ, a central directory service is used for account management and system access control for FHJ data applications. Data applications can only be accessed with a valid account and the corresponding permissions set. Through the central administration, both the creation and the deletion of accounts can be carried out in a timely manner for the entire FHJ.
Students and graduates are offered the IT service e-mail for simple and secure communication with FHJ staff, especially their teachers. The processing serves in particular to manage the email accounts.
Information: Students Version: 2, 22nd October 2021
FH JOANNEUM collects and processes the data you have provided and, under certain circumstances, the following additional data categories:
Name, title, degree programme, FH email address, FH user name, country. E-mail content</t>
  </si>
  <si>
    <t>Information about data processing in the context of your studies &gt; 4. Student account and student e-mail address &gt; Legal bases</t>
  </si>
  <si>
    <t>FH JOANNEUM collects and processes your data for the student account and the student e-mail address on the basis of FH JOANNEUM's legitimate interests in the security of your IT systems and regulated and exclusively authorised access to FH JOANNEUM IT systems pursuant to Art 6 Para 1 lit f GDPR and on the basis of the fulfilment of contractual obligations pursuant to Art 6 Para 1 lit b GDPR arising from the student contract.
The data will be stored during the duration of your studies.
If the status changes to graduate, the account will be deactivated and deleted 90 days after the status change, but the email address and the mailbox will remain until revoked.
If the studies are terminated prematurely, the account will be blocked 7 days after termination and deleted together with the mailbox after a further 7 days.
The data will be transmitted to the following recipients to the extent necessary and required by law:
Microsoft</t>
  </si>
  <si>
    <t>Information about data processing in the context of your studies &gt; 4. Student account and student e-mail address &gt; Data recipients</t>
  </si>
  <si>
    <t>Microsoft Corporation has its headquarters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
Further information on data protection at Microsoft can be found at:</t>
  </si>
  <si>
    <t>Information about data processing in the context of your studies &gt; 5. Online teaching (MS Teams/Moodle) &gt; Purpose of data processing</t>
  </si>
  <si>
    <t>The current epidemic (coronavirus, COVID-19) makes it necessary to take special steps to protect health. In order to be able to protect your health as well as the health of our employees, also in the context of teaching events, these are increasingly being carried out with the help of Microsoft Teams. In addition, as part of the digitalisation of teaching, FH JOANNEUM is endeavouring to use modern and up-to-date tools to support efficient and location-independent teaching. Data processing is used to hold courses with the help of the Microsoft Teams tool and FH JOANNEUM's internal Moodle solution to contain viruses and protect people, especially their health, as well as for efficient and locationindependent teaching.
FH JOANNEUM collects and processes the data you have provided and, under certain circumstances, the following additional data categories:
Teams: Email address, name given, IP address, phone number if dialing in via phone, chat messages, log data, history and traffic data,
In the case of recording of meetings, all content such as image and/or sound.
Moodle: Name, title, account data, personal ID, photo if applicable, degree programme, semester, year, group, course title, contributions, question answering tests, test results, Moodle communication.
We process your data on the basis of</t>
  </si>
  <si>
    <t>Information about data processing in the context of your studies &gt; 5. Online teaching (MS Teams/Moodle) &gt; Legal bases</t>
  </si>
  <si>
    <t>Art 6 para 1 lit b GDPR, for the fulfilment of contractual obligations arising from the student contract,
Art 6 para 1 lit f GDPR, within the framework of our legitimate interest in the efficient holding of courses, in particular during the current epidemic (coronavirus, COVID-19), in order to limit personal contacts as far as possible in accordance with the recommendations of the authorities.
by Art 6 para 1 lit a GDPR, on the basis of your express consent to the recording of the courses.
The account data is processed for the duration of your studies. The course and examination contents are stored for a maximum of 1 year after grades are announced.
Recorded courses are deleted after consent has been revoked, but are stored until the end of the semester following the recording at the latest.
When using the FH JOANNEUM internal Moodle platform, no data is transmitted to third parties.
Processing takes place exclusively on FH JOANNEUM internal servers.
When using MS Teams, the data is transmitted to the following recipients to the extent necessary:
Microsoft</t>
  </si>
  <si>
    <t>Information about data processing in the context of your studies &gt; 5. Online teaching (MS Teams/Moodle) &gt; Data recipients</t>
  </si>
  <si>
    <t>Microsoft Corporation is based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
Further information on data protection at Microsoft can be found at:</t>
  </si>
  <si>
    <t>Information about data processing in the context of your studies &gt; 5. Online teaching (MS Teams/Moodle) &gt; Right to withdraw consent</t>
  </si>
  <si>
    <t>The recording of the courses takes place on the basis of your express consent. You can withdraw this consent for the future at any time without giving reasons. You can submit the withdrawal to the respective lecturer of the course.</t>
  </si>
  <si>
    <t>Information about data processing in the context of your studies &gt; 5. Online teaching (MS Teams/Moodle) &gt; Right to object</t>
  </si>
  <si>
    <t>If the processing of your data is based on our legitimate interests pursuant to Art. 6 (1) f of the General Data Protection Regulation (GDPR), you have the right to object pursuant to Art. 21 (1) GDPR. This means that you can object to the data processing by stating a reason. However, an objection will only lead to the processing being stopped if the objection is justified by specific reasons.
The purpose of processing is to inform you about relevant changes, innovations and announcements related to your studies, the study conditions, events related to your studies.
Name, title, FH-Emailadress, degree programme
FH JOANNEUM collects and processes your data on the basis of the legitimate interests pursuant to Art 6 para 1 lit f GDPR of FH JOANNEUM to inform students about the aforementioned changes, innovations and announcements in an easy way.
The data is stored as part of this processing during the duration of the ongoing studies.</t>
  </si>
  <si>
    <t>Information about data processing in the context of your studies &gt; 7. Verification of the 3 G proof of participation in attendance courses and examinations. Purpose of data processing</t>
  </si>
  <si>
    <t>In order to prevent the spread of COVID-19 and to ensure that face-to-face courses and examinations are conducted safely, students' 3G certificates are checked. A valid 3G certificate (vaccinated, recovered or tested) must be shown to the lecturer before the start of the course. It is only recorded whether the 3G proof has been provided (ticked off in the attendance list) and not which type of 3G proof is available. The verification of the 3 G proof can also be done by scanning the QR code shown using the Green-Check app. Green-Check is an application provided by the Federal Ministry of Social Affairs, Health, Care and Consumer Protection. For more information on data protection at GreenCheck, please visit
When checking the 3 G proof, only the name and the fact that proof has been provided are processed in the interests of data economy.</t>
  </si>
  <si>
    <t>Information about data processing in the context of your studies &gt; 7. Verification of the 3 G proof of participation in attendance courses and examinations. Purpose of data processing &gt; Legal bases</t>
  </si>
  <si>
    <t>The processing of your data for the above-mentioned purpose is based on ¬ß 1 para. 3 2nd COVID-19 Higher Education Act, which authorises universities of applied sciences to require proof of only a low epidemiological risk in order to prevent the spread of the COVID-19 pandemic, both for participation in classroom teaching and examinations. Furthermore, your data will be processed on the basis of Art. 6 (1) (d) GDPR for the protection of vital interests of data subjects and other natural persons.
The attendance lists with the entries as to whether a 3 G certificate was provided will be deleted at the end of the winter semester 21/22.</t>
  </si>
  <si>
    <t>Information about data processing in the context of your studies &gt; 7. Verification of the 3 G proof of participation in attendance courses and examinations. Purpose of data processing &gt; Data recipients</t>
  </si>
  <si>
    <t>The data will be used by members of the teaching staff of the FH Joanneum for processing for the stated purpose. In addition, access by the COVID-19 core team of the FH-JOANNEUM may be necessary in the context of contact tracing in the event of a positive COVID-19 case.</t>
  </si>
  <si>
    <t>When checking the 3 G proof with the Green Check app, the collected data is only processed in the application of the Federal Minister of Social Affairs, Health, Care and Consumer Protection; it is not stored. More information is available at   and
You have the
right of access to personal data concerning yourself, right to rectification or erasure or to restriction of processing, right to data portability,
which can be asserted at FH JOANNEUM Gesellschaft mbH, Alte Poststra√üe 149, 8020 Graz, datenschutz@fh-joanneum.at as the responsible data processor or its data protection officer at dsb@fh-joanneum.at.
Information: Students Version: 2, 22nd October 2021
You also have
‚ñ™ the right to lodge a complaint
which would have to be submitted to the Austrian Data Protection Authority, Barichgasse 40-42, 1030 Vienna, telephone: +43 1 52 152-0, e-mail: dsb@dsb.gv.at as the competent supervisory authority.</t>
  </si>
  <si>
    <t>fachhochschule-m√ºnster.md</t>
  </si>
  <si>
    <t>Research Data Management Policy of the University of M√ºnster &gt; Preamble</t>
  </si>
  <si>
    <t>Research data represents a central element of both academic activity and the ensuing acquisition of knowledge, and thereby serves as an essential tool for acquiring knowledge. In the following, ‚Äòresearch data‚Äô is defined as all data collected, mined, simulated or derived in connection with a research process. The University of M√ºnster (WWU) regards research data, therefore, as an academic product, to which it attaches great importance. In order to acquire, disseminate and substantiate scientific findings, it is therefore absolutely vital that University staff manage research data in a responsible and academically appropriate manner.1 Handling such data requires early implementation of a research data management policy. This comprises all phases of planning and execution, i.e. generation and collection, as well as the processing, application and storage of research data. It also includes the documentation of the context and tools used for collecting this data, as well as provisions detailing its subsequent use, reproducibility and quality assurance.</t>
  </si>
  <si>
    <t>Research Data Management Policy of the University of M√ºnster &gt; Principles</t>
  </si>
  <si>
    <t>Based on ‚ÄúThe German Research Foundation‚Äôs (DFG) Recommendations on Safeguarding Good Scientific Practice‚Äù2, the ‚ÄúRules of Good Scientific Practice of the University of M√ºnster‚Äù3 and the ‚ÄúDFG Guidelines on the Handling of Research Data‚Äù4, the University of M√ºnster provides the following principles to serve as a guideline for its researchers. The University faculties are to tailor these principles to correspond to their subject-specific requirements.</t>
  </si>
  <si>
    <t>1. Researchers at the University of M√ºnster are called upon to manage and document their research data responsibly and in accordance with academically recognised standards and practices throughout. Matters of ethics, data protection, copyright, confidentiality and secrecy are to be considered at all times.</t>
  </si>
  <si>
    <t>2. At the start of a research project, the project director is responsible for clearly stating how the research data is to be handled and ensuring compliance with subject-specific standards.
3. Data management plans are regarded as an essential component of any research project, and therefore have to be drawn up at the start of a project. This plan should be amended with respect to changing circumstances as the project is carried out.
4. Before a research project commences, the project director is called upon to explicitly determine and document all rights connected with research data resulting from the project, e.g. intellectual property rights, copyrights and usage rights. Particular attention should be paid to ensuring that the data remain freely accessible for academic purposes.
5. Research data which serves as the basis of published findings must be archived for long-term usage in a data repository of the University of M√ºnster or a suitable, trustworthy external data repository. If this is impracticable for reasons of confidentiality or secrecy, then equivalent archival solutions have to be implemented. The researchers are personally responsible for determining when and under what legal and usage-related conditions their research data is to be made publicly available.
6. Research data which form the essential basis of acquired knowledge should be documented in a research data registry of the University of M√ºnster.
The University of M√ºnster pledges to create the conditions necessary for complying with the principles listed above.5
Supplementary instructions for concretely applying and implementing these principles in research practice will be made available and updated on a continuous basis.
Adopted (in the original German version) by the Rectorate on 11 May 2017.
The Rector, Prof Dr Johannes P. Wessels
Adopted (in the original German version) by the Senate on 14 June 2017
Chairman of the Senate, Prof Dr Georg Peters</t>
  </si>
  <si>
    <t>faculty-of-applied-sciences-at-technical-university-delft.md</t>
  </si>
  <si>
    <t>Faculty of Applied Sciences Research Data Management Policy &gt; Preface</t>
  </si>
  <si>
    <t>The Faculty of Applied Sciences Research Data Management Policy is part of the central TU Delft Research Data Framework Policy (which outlines the roles of the Library, ICT Department, University Services and the Executive Board at TU Delft, and from which italic sentences in this policy are derived).1 This policy helps create effective practices for working with research data at the faculty, and defines data management roles and responsibilities of the different stakeholders within the Faculty from the 1st of January 2020 onwards.
The principles outlined in this policy are elaborated in more detail, with supporting information available in the online guidance.2</t>
  </si>
  <si>
    <t>This policy is motivated by the belief that good data management leads to research that is more time- and cost-efficient as it prevents data loss and duplication of efforts and can contribute to the quality, reproducibility and impact of research. This policy is inspired by the FAIR principles: research data should be Findable, Accessible, Interoperable and Reusable (FAIR) by archiving the data with proper documentation.</t>
  </si>
  <si>
    <t>Faculty of Applied Sciences Research Data Management Policy &gt; Preface &gt; This policy cultivates:</t>
  </si>
  <si>
    <t>: Best practice for ensuring that scientific arguments and results are reproducible in the long term.
: Better exposure of academic work of researchers at TU Delft leading to
recognition of the quality of the research process as a whole.
: Responsible management of research data, including the secure storage of
personal data (in accordance with the General Data Protection Regulation (GDPR)/Algemene verordening gegevensbescherming (AVG))3 and the protection of intellectual property rights.
: Improved practices for meeting the demands of funders and publishers with
respect to research data management and sharing.
: Long term preservation of the data underlying publications for future users
within and outside the research group. This cannot be guaranteed by publishing the data in supplementary materials or by only making the data available upon
request.</t>
  </si>
  <si>
    <t>Faculty of Applied Sciences Research Data Management Policy &gt; Preface &gt; This policy recognises that:</t>
  </si>
  <si>
    <t>: Individual departments and research groups have different working practices and processes and will therefore require dedicated guidelines. : Research Data Management covers the entire process of managing research data from its creation to its re-use and preservation, which is not equal to Open Science. While it is beneficial to publish research data openly, there might be valid ethical, legal or commercial implications, which will make data unsuitable for open sharing. . Research data refers to all data created in the course of research and includes source code, algorithms, simulations and models, experimental notes (paper or digital), physical samples, questionnaires, video and audio recordings, protocols, and other forms of information supporting traditional publication.</t>
  </si>
  <si>
    <t>Faculty of Applied Sciences Research Data Management Policy &gt; Preface &gt; The key points of this policy are:</t>
  </si>
  <si>
    <t>All individuals involved in research follow the research data management strategy
of their research group.
: All individuals involved in research attend data management training when
needed.
: Research data and code needed to reproduce research findings are appropriately
documented, stored and shared in a suitable repository. : The minimal requirement is the deposition of the numerical data (processed data) underlying the figures and conclusions in academic papers and PhD theses.
: Data Stewards can assist researchers in these activities.</t>
  </si>
  <si>
    <t>Faculty of Applied Sciences Research Data Management Policy &gt; Faculty Roles and Responsibilities</t>
  </si>
  <si>
    <t>Regulation (GDPR)/Algemene verordening gegevensbescherming (AVG).5 Contractual agreements with third parties on confidentiality of data should be respected at all times.
: Understanding who owns research data resulting from their projects and what that implies in terms of data management, particularly sharing and publishing.
: Properly citing research data, in accordance with the FORCE11 Joint Declaration of Data Citation Principles.6
: Undertaking training in good data management, as required.</t>
  </si>
  <si>
    <t>Faculty of Applied Sciences Research Data Management Policy &gt; Faculty Roles and Responsibilities &gt; PhD students are responsible for:</t>
  </si>
  <si>
    <t>: Developing a written data management plan (DMP) for managing research outputs within the first 12 months of the PhD study. (As part of the Go/No-Go meeting. For all PhDs starting from 1 January 2020 onwards.)
: Attending the relevant training in data management, for which credits can be obtained through the Graduate School.
: Ensuring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1 January 2019 onwards.)
All individuals involved in research are responsible for:</t>
  </si>
  <si>
    <t>: 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 The minimal requirement is the deposition of the numerical data (processed data)4 underlying the figures in academic papers and PhD theses. Deposition of datasets not directly linked with publications or raw data/software and processing scripts used to derive the processed data is encouraged. It is recommended to record the version of the software used and where possible store code together with the software used. : Should data not be made available in a repository, ensure that the data management plan and any research publications resulting from the project have a statement explaining what additional datasets/materials exists; why access is restricted; who can use the data and under what circumstances.
: Appropriate management of personal and confidential research data. Personal data should be managed in accordance with the General Data Protection</t>
  </si>
  <si>
    <t>Faculty of Applied Sciences Research Data Management Policy &gt; Faculty Roles and Responsibilities &gt; Assistant/Associate/Full Professors are responsible for:</t>
  </si>
  <si>
    <t>: Establishing a research data management strategy for their research group and ensuring that all members of the research group (including students, researchers and support staff involved in research) are aware of the FAIR data principles, are appropriately trained to effectively manage research data, are aware of data storage solutions at TU Delft and that members of the research group adhere to the expectations outlined within this policy.
: Ensuring that all members of the group plan for good data management from the outset of any research project and adhere to good data management practice throughout the project‚Äôs lifecycle.
: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
: Budgeting for the costs of research data management into financial project planning at the proposal stage.
. Ensuring that the project's data management is in line with this policy. : Obtaining a written agreement from the student with regards to data processing, re-use and sharing, with administrative support from Education and Student Affairs.
: Supporting their PhD students in preparation of a written Data Management Plan (DMP) for managing research outputs within the first 12 months of the PhD study. (As part of the Go/No-Go meeting. For all PhDs starting from 1 January</t>
  </si>
  <si>
    <t>Faculty of Applied Sciences Research Data Management Policy &gt; Faculty Roles and Responsibilities &gt; PhD Supervisors are responsible for:</t>
  </si>
  <si>
    <t>onwards.) : The PhD Supervisor is responsible for reviewing and approving the DMP and the Faculty Data Steward can be contacted for advice and support. : Ensuring that PhD students attend relevant training on data management, for which credits can be obtained through the Graduate School. : Ensuring that their PhD students make all data and code underlying their completed PhD theses appropriately documented and accessible for at least
years from the end of the research project, in accordance with the FAIR principles (Findable, Accessible, Interoperable and Reusable), unless there are valid reasons which make research data unsuitable for sharing. (For all PhDs starting from 1 January 2019 onwards.)</t>
  </si>
  <si>
    <t>Faculty of Applied Sciences Research Data Management Policy &gt; Faculty Roles and Responsibilities &gt; Data Stewards are responsible for:</t>
  </si>
  <si>
    <t>. Facilitating the development, review and implementation of the faculty's data management policy.
: Creating awareness and explaining to researchers the added value of good data management.
. Assisting researchers in planning the collection, management, and publication of data in research projects and liaising with other service providers (such as Legal services, ICT, Human Research Ethics Committee) as required.
: Helping researchers with writing data management plans and with budgeting for research data management costs in their grant applications.
. Developing and running training events tailored to researchers' needs.
: Identifying researchers who already have good data management practices and encouraging them to become Data Champions7 to establish local contact points of expertise.
: Advising researchers on regulations for working with personal research data (in coordination with the ICT Privacy Team8 and Human Research Ethics Committee9).</t>
  </si>
  <si>
    <t>Faculty of Applied Sciences Research Data Management Policy &gt; Faculty Roles and Responsibilities &gt; Heads of Departments are responsible for:</t>
  </si>
  <si>
    <t>: Ensuring that Assistant/Associate/Full Professors have a research data management strategy in place, consistent with the Faculty Research Data Framework Policy.
‚Ä¢ _x0007_Monitoring and reviewing of data management practices in the department.
: Discussing data management practices with members of the department and encouraging them to adhere to best practices.
: Supporting Data Stewards in identifying Data Champion candidates.</t>
  </si>
  <si>
    <t>Faculty of Applied Sciences Research Data Management Policy &gt; Faculty Roles and Responsibilities &gt; The Faculty Dean is responsible for:</t>
  </si>
  <si>
    <t>: Ensuring that Data Stewards are embedded within faculties.
: The development of the Faculty Policy for Research Data Management consisting of department/section specific implementation regulations and goals (e.g. Key Performance Indicators) where necessary.
: Ensuring that research data management is embedded in the Faculty Graduate School regulations.
: Ensuring that reporting on research data management progress is part of the yearly Planning and Control cycle.</t>
  </si>
  <si>
    <t>Faculty of Applied Sciences Research Data Management Policy &gt; Colofon</t>
  </si>
  <si>
    <t>With more than 1,000 employees, including 135 pioneering principal investigators, as well as a population of about 3,400 passionate students, the Faculty of Applied Sciences is an inspiring scientific ecosystem. Focusing on key enabling technologies, such as quantumand nanotechnology, photonics, biotechnology, synthetic biology and materials for energy storage and conversion, our faculty aims to provide solutions to important problems of the 21st century. These challenges include a secure, safe, clean and efficient energy supply, health (e.g. effective medicines), security of food supply, green economy/bio-economy, safety and security (also in terms of information transfer) and innovation. In contributing to these challenges the faculty places high demands on the efforts and quality of academics and support staff at all levels. The Faculty of Applied Sciences trains students in Bachelor and Master programmes with a strong research component in the fields of Life and Health Science &amp; Technology, Nanoscience, Chemical Engineering, Radiation Science &amp; Technology, and Engineering Physics. The faculty supports their employees and students with a safe and diverse working environment, with proper facilities and it encourages open communication and cooperation at every layer of the organisation.
2020
Faculty of Applied Sciences TU Delft
Lorentzweg 1
CJ Delft
Esther Plomp Room: 22.F131 T: 015-2781083 E: e.plomp@tudelft.nl
Design Nina Noordzij | Collage
Photographer Marieke de Lorijn | Marsprine</t>
  </si>
  <si>
    <t>faculty-of-arts-at-the-university-of-groningen.md</t>
  </si>
  <si>
    <t>within the Faculty of Arts (FoA)
Update October 2022</t>
  </si>
  <si>
    <t>Research Data Management Policy &gt; 1. Introduction and context</t>
  </si>
  <si>
    <t>Investing in the practice of transparent and reproducible science is a high priority of all academic institutions worldwide, organisations like NWO, KNAW and international research funders in general. Research data management, personal data protection and open science are pillars of this movement.</t>
  </si>
  <si>
    <t>This research data management (RDM) policy provides context and guidance to all members of the Faculty of Arts (FoA) that deal with research data in its broadest definition. The document will be regularly subjected to a review as it is affected by changes in the various regulations that underpin it.
The update of this document is based on the UG Research Data Policy dated June 2021, and needs to be read alongside the following documents:</t>
  </si>
  <si>
    <t>the European General Data Protection Regulation (2016)
Ethics and data protection (2018)
the ‚ÄòPractical Guide to the International Alignment of Research Data Management‚Äô by
Science Europe (2021)
the Netherlands Code of Conduct for Research Integrity (2018)
the 2020 University of Groningen Code of Conduct on Integrity
the University of Groningen PhD regulations (2022)
the Faculty‚Äôs policy and procedures on research ethics (CETO)
the ethical code of the National Ethics Council for Social and Behavioural Sciences
(NETHICS)</t>
  </si>
  <si>
    <t>Research Data Management Policy &gt; 2. Organisation and responsibilities</t>
  </si>
  <si>
    <t>There is joint responsibility for research data management within the UG. The guiding principle here is the Higher Education and Research Act and the elaboration thereof in the Administration and Management Regulations of the UG, which allocates the responsibility at different levels.
Responsible data management requires collaboration between management (organisational units within the university), scientific staff and support staff.
The faculty board has a duty of care for its researchers and (PhD) students. They are responsible for setting up, maintaining and overseeing the implementation of a responsible data management policy in accordance with the UG Research Data Policy.
The Board of the FoA has approved this update of the RDM policy document in October 2022. Changes to the RDM policy will also be subject to the approval by the Faculty Board.</t>
  </si>
  <si>
    <t>Research Data Management Policy &gt; 2. Organisation and responsibilities &gt; CETO</t>
  </si>
  <si>
    <t>The Faculty of Arts (FoA) committee for ethical review of research projects called CETO (Commissie Ethische Toetsing Onderzoek in Dutch) evaluates research projects within the Faculty (and sometimes from UG researchers outside the Faculty) involving human subjects and other ethical aspects. CETO is accountable to the Dean, who acts as Placeholder of Research.
Since July 2020, obtaining ethical approval is obligatory for researchers and PhD students within the FoA who run projects that involve (data of) human subjects.</t>
  </si>
  <si>
    <t>Research Data Management Policy &gt; 2. Organisation and responsibilities &gt; Graduate Schools</t>
  </si>
  <si>
    <t>The Graduate Schools are responsible for the proper onboarding, training and guidance of PhD students. In this role they can also point out the responsibility of PhD students regarding data management and the attention they should pay to research data management planning (RDMP) in their training and supervision plans (TSP). For training on research data management and data protection principles the Graduate Schools collaborate with the Digital Competence Centre (DCC). The Graduate Schools also play a role in preparing PhD supervisors to make arrangements, together with the PhD student, for the PhD student‚Äôs research data to be made reusable.</t>
  </si>
  <si>
    <t>Research Data Management Policy &gt; 2. Organisation and responsibilities &gt; Support</t>
  </si>
  <si>
    <t>The FoA‚Äôs Research Policy Officer coordinates the formulation and implementation of the research data management policy. The Policy Officer works closely together with the Data Steward/CETO secretary, and the FoA‚Äôs Privacy &amp; Security Coordinator on matters concerning the GDPR. The data steward/secretary CETO monitors all incoming registrations of research projects and contacts researchers when research is deemed eligible for ethical assessment and/or in case of possible (privacy) risks. Together with the Privacy &amp; Security coordinator, the data steward/secretary CETO performs a Data Protection Impact Assessment (DPIA) if deemed necessary. Additionally, the DCC offers university-wide support on research data management and protection and related IT solutions for both researchers and support staff.</t>
  </si>
  <si>
    <t>Research Data Management Policy &gt; 2. Organisation and responsibilities &gt; Researchers</t>
  </si>
  <si>
    <t>Three research institutes accommodate the research of the Faculty of Arts, namely the Centre for Language and Cognition (CLCG), the Groningen Research Institute for the Study of Culture (ICOG) and the Groningen Institute of Archaeology (GIA). Each institute consists of smaller centres or research groups. It follows that the FoA houses a mixed company of researchers, working with many different categories of research data or in fields that are not strictly data-driven.
And yet, this RDM policy applies to all researchers and PhD students of the FoA, ensuring that the faculty is exercising its oversight responsibility.
There are several key overarching principles that govern research at the University of Groningen and scientific research in general:</t>
  </si>
  <si>
    <t>Research Data Management Policy &gt; 3. Principles of Data Management &gt; Scientific Integrity</t>
  </si>
  <si>
    <t>1. All research is to be undertaken according to relevant legislation, the requirements of ethically responsible research, such as informed consent, academic integrity, the arrangements set out in cooperation agreements, and the research conditions of funders.
2. When personal data are processed in research (within or from the EU), these must be handled in a way that meets the European General Data Protection Regulation (GDPR). In particular, this entails the requirement to demonstrate that appropriate technical and organisational measures to protect the identity of research participants are in place.
3. Where feasible and ethically appropriate, researchers will make their data FAIR (see below).
4. Research methodologies, experimental design, data, data analysis, statistics, results and interpretations should be subject to peer review and scrutiny, and all researchers should be able to substantiate their choices, and be able to provide access to all research results (papers, data and code) for validation.
The UG RDM policy is based on the FAIR data principles included in The Netherlands Code of Conduct for Research Integrity. These four principles are:
Data is sustainably stored and curated Data is provided with metadata, including affiliation and, if possible, with a persistent identifier Data is registered on the basis of metadata in the research database of the university ccessible
Data is accurate, complete, reliable, authentic and provided with metadata and, if possible, with a persistent identifier
Data is available for checking and further research after completion of the research and/or the departure of the researcher
Data is openly available, unless valid reasons prevent this
Interoperable
Data is stored in sustainable file formats The discipline specific standards for the enrichment of data are applied Data (and metadata) is provided with references to other relevant material Reusable
####
The origin of the data and the affiliation of the researcher involved is clear
(Provenance)
The discipline specific standards for data management are applied
The conditions for use are clearly described</t>
  </si>
  <si>
    <t>Research Data Management Policy &gt; 3. Principles of Data Management &gt; FAIR research data &gt; Findable</t>
  </si>
  <si>
    <t>There may be sound reasons not to make data FAIR, however. This policy is based on a ‚Äúcomply or explain‚Äù principle, meaning that exceptions to this policy are possible. A researcher may wish not to make the data publicly available when:</t>
  </si>
  <si>
    <t>1. Making the data publicly available would contradict any agreement or undertaken given as part of the informed consent process
2. Where public release might have negative consequences for the people researched
3. When there is an obligation or objective to protect results so that they can commercially or industrially exploited (or reasonably expected to be exploited)
4. Where public release could represent a security concern
5. If open access would jeopardise achievement of the main aim of the research
6. If there is any other legitimate reason not to publish the data.</t>
  </si>
  <si>
    <t>Research Data Management Policy &gt; 3. Principles of Data Management &gt; Open Science and Open Access</t>
  </si>
  <si>
    <t>Open Science is one of the focal points of the Strategy Evaluation Protocol (SEP). The four pillars of open science are open data, open code (research software), open papers (open access) and open reviews (open evaluation). The FoA stimulates making research data, lab notes and other research processes freely available where possible, under terms that enable reuse, redistribution and reproduction of the research and its underlying data and methods. Doing so will not only result in a more transparent, verifiable and faster research process, but will also enable companies and societal organisations to readily gain access to, and use scientific information in an early phase.</t>
  </si>
  <si>
    <t>Research Data Management Policy &gt; 4. Research data management workflow agreements</t>
  </si>
  <si>
    <t>This Research Data Management Policy formulates a set of agreements that apply to all research conducted within the FoA and that refer to different stages of the research process. The FoA Research Data Management Protocol provides a practical guide listing best practices and preferred solutions.
Registration</t>
  </si>
  <si>
    <t>Research Data Management Policy &gt; 4. Research data management workflow agreements &gt; Research data before research</t>
  </si>
  <si>
    <t>Each researcher (or group of researchers) has to draw up a Research Data Management Plan (RDMP) for each research project during the phase of research design (for example as part of an application for research funding). This requirement applies to all research projects in which research data are being collected or reused. All PhD students are obliged to draw up and hand in an RDMP at the start of their research project, as part of their Training and Supervision Plan (TSP).
The FoA offers facilities for digitally submitting an RDMP according to the FoA template (see the FoA RDM protocol).</t>
  </si>
  <si>
    <t>Research Data Management Policy &gt; 4. Research data management workflow agreements &gt; GDPR &amp; ethical assessment</t>
  </si>
  <si>
    <t>Researchers and PhD students have to act in accordance with the General Data Protection Regulation when dealing with personal data, and in accordance with other statutory and ethical rules (where they apply). In addition, obtaining ethical approval from CETO is obligatory for researchers and PhD students within the FoA who plan for research projects that involve human subjects or human subject data.</t>
  </si>
  <si>
    <t>Research Data Management Policy &gt; 4. Research data management workflow agreements &gt; Research data during research (storage)</t>
  </si>
  <si>
    <t>In the life cycle of research data it is important to distinguish between the phase in which data is still being manipulated and analysed (mutable data) and the phase in which research data has been processed and become static (immutable data). The same distinction exists for storage (during research) and archiving systems (after research), which have different functional and technical requirements.</t>
  </si>
  <si>
    <t>Research Data Management Policy &gt; 4. Research data management workflow agreements &gt; Research data during research (storage) &gt; On-premises storage</t>
  </si>
  <si>
    <t>On-premises storage refers to storage that is hosted by the UG itself in its own data centres, managed by the Centre for Information Technology (CIT), and that is regularly backed-up. Examples are the X- or Y-drive attached to the university workplace (UWP). Storing your research data on-premises is always preferred over using personal (external) storage devices or cloud storage, for reasons of data security and protection (prevention of data loss and data leak).</t>
  </si>
  <si>
    <t>Research Data Management Policy &gt; 4. Research data management workflow agreements &gt; Research data during research (storage) &gt; Cloud storage</t>
  </si>
  <si>
    <t>Many third-party (non-UG-hosted) systems or applications are available to researchers to help collect, share, analyse and/or visualise research data (e.g. Qualtrics, ArcGIS Online, Google Drive). If third party tools process, hold or retain research data in any form in the course of a research project researchers should specify their use of these systems in their RDMP. The FoA strongly recommends researchers to move their research data to onpremises storage as soon as possible after the collection and/or processing of data is complete and after collaborations on shared (cloud) storage have been concluded.
Archiving and retention
Data gathered for scientific, historical or statistical purposes should be stored for a period of at least ten years after it has been processed (to enable scrutiny in relation to concerns about matters of scientific integrity).
Data can be kept longer than ten years for historical, statistical or research purposes (for example in the case of archeological or historical data).
Data must be archived such that:</t>
  </si>
  <si>
    <t>Research Data Management Policy &gt; 4. Research data management workflow agreements &gt; Research data after research (archiving)</t>
  </si>
  <si>
    <t>an academic staff member from the same discipline can understand and verify that data, and possibly replicate the research (data should be accompanied by relevant documentation and metadata); it is accessible in the long term, i.e. stored in a future-proof format.</t>
  </si>
  <si>
    <t>Non-digital data must be duplicated in digital or non-digital form, so that both the researcher and the Faculty can keep a copy. If it is not possible to make a duplicate, then the data must be stored at the Faculty whereby the researcher will have unrestricted access, including after they leave the employment of the University.</t>
  </si>
  <si>
    <t>Research Data Management Policy &gt; 4. Research data management workflow agreements &gt; Personal data storage limitation</t>
  </si>
  <si>
    <t>In case of personal data, the GDPR specifies a storage limitation principle: ‚ÄúPersonal data shall be kept in a form which permits identification of data subjects for no longer than is necessary for the purposes for which the personal data are processed.‚Äù The GDPR does not set specific time limits for different types of data, but requires that controllers and processors set limits based on the purposes of the processing or that de-identification measures are taken. Researchers should therefore specify when they plan to remove the personal data they have collected, or what (de-identification) measures they have taken to be able to retain their data, in their RDMP.</t>
  </si>
  <si>
    <t>Research Data Management Policy &gt; 4. Research data management workflow agreements &gt; Research data publication</t>
  </si>
  <si>
    <t>Research data publication ranges from making data findable (registering the availability of a dataset externally) to making data completely and openly available for reuse. Any dataset can be registered in the UG Research Portal (using PURE) so that it is findable externally. Additionally, researchers can upload archived research data to an external repository. A data repository is a place that holds data, makes data available to use, and organises data in a logical manner. A data repository may also be defined as an appropriate, subject-specific location where researchers can submit their data. The FoA strongly encourages researchers to deposit their data and software in an appropriate data repository to enhance their findability, accessibility and impact. Following the FAIR adagium ‚Äúas open as possible, as closed as necessary‚Äù the researcher
applies appropriate technical and organisational measures to protect the data, such as anonymization or pseudonymization (in case of personal data).</t>
  </si>
  <si>
    <t>Research Data Management Policy &gt; 4. Research data management workflow agreements &gt; Research software publication</t>
  </si>
  <si>
    <t>Research software is defined as any piece of code or script that enables researchers to process, manipulate, generate and analyse data or automatize or test these procedures. The availability of software developed for the purpose of producing research results, together with the respective research data, is essential for the reproducibility and transparency of research. The FoA strongly advises researchers who work with research software to seek the help of the DCC for drafting a Research Software Management Plan in the research design phase, in preparation of software publication after research.</t>
  </si>
  <si>
    <t>Research Data Management Policy &gt; 4. Research data management workflow agreements &gt; End of UG affiliation or employment</t>
  </si>
  <si>
    <t>Researchers who leave the FoA are obliged to deposit and describe the research data they have collected during their work at the University of Groningen. The line manager (chair holder) monitors the correct and complete deposit of the research data. PhD students are obliged to properly deposit and describe their research data at the end of their research project (or when leaving the FoA prematurely). The GSH coordinator (in consultation with the supervisor) checks whether all relevant data has been deposited. The PhD defence ceremony will not be scheduled if this requirement has not been met.</t>
  </si>
  <si>
    <t>faculty-of-genetic-diversity-centre-of-eth-zurich.md</t>
  </si>
  <si>
    <t>ETH Zentrum CHN E 55-1 Universit√§tstrasse 16 8092 Z√ºrich Tel. +41 44 632 8581 www.gdc.ethz.ch
This policy lists rules and regulations designed to govern the operation of the Research Data Management on the compute server and the Euler cluster provided by the Genetic Diversity Centre (GDC).</t>
  </si>
  <si>
    <t>The GDC provides its users with a computational environment to collect, analyze, and store research data created in collaboration with the GDC or externally produced data. It also provides archiving solutions for completed projects. The GDC will provide support, training, advice and where appropriate guidelines and templates in all aspects of data management to ensure data integrity and user satisfaction. For more details about the different options and services provided by the GDC contact Aria Minder (aria.minder@env.ethz.ch).</t>
  </si>
  <si>
    <t>Research Data Management Policy &gt; Requirements</t>
  </si>
  <si>
    <t>All data managed on the GDC servers must be directly associated to at least one project listed in the GDC project database. Research data not produced at the GDC can be transferred, stored and analyzed on the GDC server if it is related to an active project. Please note that data transfer over 1TB requires the prior approval from the GDC, and a data integrity test after the transfer is strongly suggested.
Once the project is completed, the data must be transferred off the server within 12 months. The GDC offers archiving solutions. Information about the project status can be obtained at any time.</t>
  </si>
  <si>
    <t>Backup</t>
  </si>
  <si>
    <t>A backup is defined as a file stored on the backup server that matches a file on the compute server. Backups are intended to reduce the risk from disk crashes and user errors such as accidental deletion of files. All data on the GDC servers is regularly and incrementally backed up for a period of 2 weeks. After this time deleted or damaged data cannot be restored.</t>
  </si>
  <si>
    <t>Ownership and Privacy</t>
  </si>
  <si>
    <t>The research data managed at the GDC servers belongs to the registered project leader. All users registered with the project can request access to the data and the server. The software licensed to the GDC and the tools written by the GDC cannot be copied or transferred without the consent of the GDC.</t>
  </si>
  <si>
    <t>Liability</t>
  </si>
  <si>
    <t>The project leader is solely responsible for the project data. The GDC does its best to keep the data safe but cannot be held accountable for data loss. Therefore, the GDC highly recommends the project leaders to keep a copy of initial (raw) data and maybe the processed data if it is costly and time-consuming to reproduce.
All users with access to the GDC server have to follow the data protection principles. They must make sure the system is kept safe and secure by
reading the "Introduction to the GDC computational environment"
not sharing login name or password
sharing data only via group folder
This policy for managing research data was approved by the board of directors on Wednesday 20 May, 2015.</t>
  </si>
  <si>
    <t>faculty-of-humanities-of-utrecht-university.md</t>
  </si>
  <si>
    <t>Faculty of Humanities Research Data Management Policy July 2020 &gt; About this document</t>
  </si>
  <si>
    <t>This document sets out the policy on the management of research data (hereinafter data) at the Faculty of Humanities of Utrecht University. This policy outlines the criteria and guidelines for adequate data management and specifies the various roles and responsibilities of the parties concerned at the faculty.
The document is divided into three parts:</t>
  </si>
  <si>
    <t>I.</t>
  </si>
  <si>
    <t>A description of the aim and scope of the data management policy as well as the policy frameworks within which the policy applies. II. A description of the definitions, principles, responsibilities and guidelines for the policy. III. A description of the current support for data management at the faculty and the university.
The aim of this policy is to ensure careful data management within the faculty during and after the completion of research projects. The faculty regulates data management according to the FAIR principles:</t>
  </si>
  <si>
    <t>Faculty of Humanities Research Data Management Policy July 2020 &gt; I - Aim, scope and frameworks &gt; Aim of this policy</t>
  </si>
  <si>
    <t>Findable: data and metadata are findable, preferably in a digital system.
Accessible: data and metadata are stored and maintained in such a manner that they can be accessed and downloaded easily. In addition, there are clear provisions on accessibility and use.
Interoperable: data and metadata are available in common formats and conform to regular standards so that the exchange and the combining of such data with other data or metadata is optimally facilitated.
Reusable: data are described in a manner that facilitates research reproduction and/or the combining of the data with other data.1
The policy focuses on digital data. The faculty aims to store research data in a digital format, as much as is possible. Particular focus is placed on data containing personal data or data to which intellectual property provisions apply.
The policy applies to everyone who is affiliated with the Faculty of Humanities at Utrecht University and conducts research, including internal and external PhD candidates, but explicitly excluding students.</t>
  </si>
  <si>
    <t>Faculty of Humanities Research Data Management Policy July 2020 &gt; I - Aim, scope and frameworks &gt; Rules, policy frameworks and conditions</t>
  </si>
  <si>
    <t>This policy represents the further implementation of a number of laws, regulations and policy frameworks, primarily the Utrecht University Policy Framework for Research Data and the Netherlands Code of Conduct for Research Integrity, in which the General Data Protection Regulation (GDPR) has been taken into account. Furthermore, the policy is in line with the wishes and requirements of research grant providers in the area of data management, in particular the
Netherlands Organisation for Scientific Research (NWO) and the European Research Council (ERC), and the principles of Open Science.
In this document a research project means: all the activities conducted by researchers aimed at arriving at a scientific analysis or opinions, irrespective of whether they are reflected in or are geared towards publications (or other forms of output).
Research data are all the data or procedures (such as algorithms) used for a research project that form the basis for the results or lead to results.</t>
  </si>
  <si>
    <t>Faculty of Humanities Research Data Management Policy July 2020 &gt; II - Definitions, responsibilities, principles and guidelines &gt; Definitions &gt; Research data</t>
  </si>
  <si>
    <t>Research data may take many forms including but not limited to: observations, documents, literature references, archaeological material, books, transcribed interviews, source codes, software scripts, parameter settings, theoretical models, simulations and measurements. All the material needed to reproduce research results is regarded as research data and requires adequate data management.
It is common practice to differentiate between unprocessed (primary/raw/rough) data, the procedures that cleanse, anonymise and prepare the data, and the final secondary ‚Äòcleansed‚Äô data.</t>
  </si>
  <si>
    <t>Faculty of Humanities Research Data Management Policy July 2020 &gt; II - Definitions, responsibilities, principles and guidelines &gt; Definitions &gt; Personal data</t>
  </si>
  <si>
    <t>The GDPR defines personal data as: any information relating to an identified or identifiable natural person who is still alive. This means information that either relates directly to a person or can be traced back to that person.2 Personal data can also be provided to third parties, for example, during interviews or in open questions for surveys.</t>
  </si>
  <si>
    <t>Research projects in which interviews or surveys are used often involve personal data, i.e. the contact details of the research population. Even though personal data usually are irrelevant for the research, they do form part of the total research data and partially safeguard the integrity of the research.</t>
  </si>
  <si>
    <t>Faculty of Humanities Research Data Management Policy July 2020 &gt; II - Definitions, responsibilities, principles and guidelines &gt; Definitions &gt; Data package</t>
  </si>
  <si>
    <t>A coherent set of data and procedures that has been stored unchanged for a longer period of time (archived). A data package contains a description, also referred to as metadata, which clearly shows the content of the package. Based on the data package and the accompanying metadata, it must be possible to validate the claims that are based on the data concerned.
A data package can consist of different data, such as multiple tables, scripts for statistical processing, stimulus material, audio files containing interviews and the interview transcripts in text files.
Archiving (of data packages)</t>
  </si>
  <si>
    <t>This refers to the storage of data in an unchanged form for a longer period of time. In many cases data are packaged together with a code book, a lab journal (or archive journal) and a description of the data, the metadata. The set of data and the accompanying description are referred to as a data package. Data packages are archived at the time at which a scientific publication is based on the data package or at the end of a research project.
Publication (of digital data)</t>
  </si>
  <si>
    <t>If the data are archived as a data package, the package can subsequently be published. This means that the data package will be findable. In practice, the publication of a data package means that the metadata are published (in a data catalogue, for example).</t>
  </si>
  <si>
    <t>Although publication makes a data package findable, this does not mean that the data are automatically accessible: a data package can be published as a ‚ÄòClosed Access Package‚Äô (see also p. 6). A persistent identifier, a reference that enables the clear referencing and easy localisation of digital data, is assigned upon publication of the data package.
A general principle is that every staff member is expected to manage relevant data as a good steward. In addition, Utrecht University specifically distinguishes between the following actors, each bearing their own responsibilities for data management.</t>
  </si>
  <si>
    <t>Faculty of Humanities Research Data Management Policy July 2020 &gt; II - Definitions, responsibilities, principles and guidelines &gt; Responsibilities</t>
  </si>
  <si>
    <t>1. The data creators: researchers and PhD candidates and support staff, who have primary responsibility for looking after the research data. In the case of students, the responsibility lies with their supervisor(s). Supervisor(s) ensure that students are aware of the guidelines on responsible data management. In the case of support staff, the responsibility lies with the researcher ultimately responsible for the particular project.</t>
  </si>
  <si>
    <t>2. Directors of education and research directors are responsible for ensuring that the researchers, research leaders, students and their supervisors in the department abide by the university policy framework and any supplementary faculty regulations. They may also establish further guidelines as needed.
3. Deans draw up further faculty guidelines pursuant to the university policy framework and are responsible for ensuring that the directors of education and research directors implement both the university policy framework and the faculty guidelines.
4. The Executive Board draws up, ensures monitoring and facilitates the implementation of the general university framework, for example, through the provision of infrastructure, information and other forms of support.
Data storage and archiving
The management of research data often relates to forms of storage. A distinction is made between the storage of data used in ongoing research projects and archival storage (see p. 6).</t>
  </si>
  <si>
    <t>Faculty of Humanities Research Data Management Policy July 2020 &gt; II - Definitions, responsibilities, principles and guidelines &gt; Principles</t>
  </si>
  <si>
    <t>The storage of data used in ongoing research projects relates to data and scripts that have been created, adjusted and possibly deleted again during the course of the research project. In archival storage the data are stored unchanged for a predetermined period of time.
The principle underlying the faculty policy is that archival storage must be used as soon as the data concerned are used to substantiate a scientific claim, for instance, for a scientific publication.</t>
  </si>
  <si>
    <t>Faculty of Humanities Research Data Management Policy July 2020 &gt; II - Definitions, responsibilities, principles and guidelines &gt; Rights</t>
  </si>
  <si>
    <t>Utrecht University has the authority to make decisions on data packages stored under the management of Utrecht University on its own infrastructure to the extent that these decisions do not conflict with earlier agreements made with the researcher(s) or between the researcher(s) and other rightholders. Examples are: transferring the data package to another data archive (such as DANS Narcis) or the migration of file formats. Exclusive rights for the reuse or publication of research data will not be transferred to commercial publishers and their representatives without the owners themselves retaining the right to make available the research data for reuse through open access, unless this originally was a precondition for the provision of funds.</t>
  </si>
  <si>
    <t>Any researcher who is responsible for a research project must draw up a data management plan (DMP) in any event prior to publication, but preferably before the start of the research project. The DMP should at least describe what data will be collected as part of the project, where the data will be stored and who has access to the data during the research project. It also states where (a version of) the data is archived as a data package, how the data package can be found, who can access it and under what conditions.</t>
  </si>
  <si>
    <t>If personal data are used in a research project, the DMP should explicitly describe what additional measures have been taken to ensure the lawful and careful handling of personal data. This might include a description of the legal basis for collecting the data (e.g. informed consent), the anonymisation method, and processing upon completion of the project (e.g. the destruction of contact details). Furthermore, a data protection impact assessment (DPIA) must be carried out.3 Finally, the data collection must be registered by the faculty data manager. The responsible researcher initiates these activities and ensures completion in the correct manner.
In the case of human subject research, a proposal should furthermore be submitted to the Faculty Ethical Review Committee (FETC) prior to conducting the research.4 Data may not be collected until a positive assessment has been received.
Storage of data packages</t>
  </si>
  <si>
    <t>Faculty of Humanities Research Data Management Policy July 2020 &gt; II - Definitions, responsibilities, principles and guidelines &gt; Regulations</t>
  </si>
  <si>
    <t>Research data must be managed in accordance with the applicable university requirements relating to information security, privacy protection and transparency.
During the research project, data must be stored in an environment with an access restrictions option and back-up facilities. The standard environment provided by the faculty for this purpose is YODA. Other options are the O: drive or SURFdrive. Researchers can consult the Research Data Management Support website to identify a suitable storage environment.5 Researchers may propose using a different environment and should first submit a proposal to the faculty data manager.
If the data contain personal data, the use of YODA as a storage environment is obligatory. It is possible to derogate from this obligation but only with the permission of the Information Security Officer. Local storage is temporarily permitted, for example, because data have been recorded on a peripheral device. However, the data must be encrypted for local storage, and transferred to YODA as soon as possible and destroyed locally. Further guidelines for the storage of data containing personal data follow below.
Handling data containing personal data</t>
  </si>
  <si>
    <t>Legal requirements laid down in the GDPR apply to the processing of personal data. Researchers attached to the Faculty of Humanities must therefore process personal data in accordance with the requirements laid down in the GDPR, and in accordance with the requirements laid down by Utrecht University and the Faculty of Humanities. In general, this means that6:</t>
  </si>
  <si>
    <t>o Before creating a data collection, the researcher must carry out data classification and a DPIA, supported by the faculty data manager or otherwise.7
o Limit: only the personal data required for the research are collected. If, prior to the research, the purpose for which personal data are used to answer a research question is not clear, those personal data should not be collected.
o Separate: directly identifiable personal data must be separated from the other data and replaced by pseudo codes as soon as possible. Files in which the directly identifiable personal data and the corresponding pseudo codes are recorded, the ‚Äòkey files‚Äô, must be separated from the other research data.
o Inform: as far as is possible, the persons concerned will be informed of the research and requested to grant permission for use of their data.
o Provide control: as far as is possible and/or reasonable, research subjects will be given the opportunity to inspect their data, correct their data or withdraw from the research.
o Render unidentifiable: data containing personal data are archived only after anonymisation so that the data cannot be directly traced back to individuals. Anonymisation can be carried out using aggregations, or pseudo codes to replace the personal data.
o Hide: data containing personal data must be stored in locations with encryption.
o The storage or transmission of such data outside the European Economic Area is not permitted.
o Data containing personal data may only be exchanged with third parties provided that explicit agreements (transfer or processing agreements)8 have been concluded for that purpose. As soon as (a version of) the data form the basis for a scientific claim expressed in a scientific publication, for instance, the data concerned are packaged together in a data package, archived and published.
The data package contains, to the extent possible, all the necessary data, descriptions, scripts and images in order to: o reproduce the research results;
o retrieve the origin of the data;
o understand the collection method;
o identify the staff involved in creating the data package;
o understand the objective of the research;
o know the conditions for reusing the data;
o know the minimum storage duration.</t>
  </si>
  <si>
    <t>Depending on the archive, repository or storage environment selected, the researcher can include most of the above information in the standard metadata forms currently available. All the information the researcher is unable to include in the metadata forms should be recorded in a text file that is added to the data package.</t>
  </si>
  <si>
    <t>As stated earlier, YODA is the faculty's preferred digital archive and publication platform.9 Other data archives, repositories or storage environments may be used. Researchers should consult the Research Data Management Support website to identify a suitable archive environment. Researchers may propose using a different environment and should first submit a proposal to the faculty data manager.
In principle, data must be anonymised before being archived. Data that cannot be anonymised are archived and published as a data package referenced as ‚ÄòClosed Access‚Äô. Closed Access data packages can only be accessed by the data owners.
Data to which rights apply, such as copyrights, and therefore cannot be archived for a prolonged period or included in the publication of a data package, must be deleted prior to archiving.
Data packages are made available as Open Access data to the public, provided that there are no compelling reasons for providing the data under Restricted Access or Closed Access. The Faculty of Humanities‚Äô preferred user licence is Creative Commons Attribution/Share Alike 4.0.10 Where possible, the original (primary/rough) data must be archived, together with the scripts used to transform and analyse the data.
For maintenance purposes and to ensure long-term accessibility, data files should be archived in ‚Äòsustainable‚Äô file formats, where possible. The Faculty of Humanities uses the DANS list for this purpose.11
All individuals whose names are recorded in the data package are also identified by a persistent identifier in addition to their first and surname. The Faculty of Humanities uses ORCID as the identifier for individuals12.
In principle, data are archived for a period (the retention period) of at least ten years in a data package.
If data have been archived in YODA, the faculty independently decides at the end of the retention period whether the data should be archived for a longer period and at which location.
After the data have been archived in a data package, the metadata of the package are published (in other words the metadata are distributed) and the data package is assigned a unique identifier. This occurs automatically in most repositories at the time of archiving. The Faculty of Humanities uses DOI as the persistent identifier for data packages.13</t>
  </si>
  <si>
    <t>Faculty of Humanities Research Data Management Policy July 2020 &gt; III ‚Äì Data management support</t>
  </si>
  <si>
    <t>Comprehensive support is available for data management in the form of information on the Research Data Management Support site.14 Templates for data management plans, standard processing agreements and other documents can be found on the website. Practical support can also be requested for all kinds of topics relating to data management, such as handling data within a consortium and the use of software.
Practical support can also be requested at the Faculty of Humanities. The first person to contact is the faculty data manager.
- The data manager: Datamanagement.gw@uu.nl
- The Faculty of Humanities Research Support Office (RSO): rso.gw@uu.nl
- Privacy Officer for the Faculty of Humanities and the Faculty of Law, Economics and Governance: Joris de Graaf j.w.a.degraaf@uu.nl
- The Faculty Ethical Review Committee (FETC): fetc-gw@uu.nl
- Research Data Management (RDM) support: info.rdm@uu.nl</t>
  </si>
  <si>
    <t>Faculty of Humanities Research Data Management Policy July 2020 &gt; Links and more information</t>
  </si>
  <si>
    <t>University Policy Framework for Research Data (Utrecht University)
Netherlands Code of Conduct for Research Integrity (KNAW, VSNU, NFU, NWO, TO2,
VH)
Algemene Verordening Gegevensbescherming (AVG)
General Data Protection Regulation (GDPR)
Online tool for creating a data management plan (DMP Online)</t>
  </si>
  <si>
    <t>faculty-of-technology-policy-and-management-at-the-technical-university-delft.md</t>
  </si>
  <si>
    <t>Faculty of Technology, Policy and Management Research Data Management Policy</t>
  </si>
  <si>
    <t>JANUARI 2020</t>
  </si>
  <si>
    <t>Faculty of Technology, Policy and Management Research Data Management Policy &gt; Preface</t>
  </si>
  <si>
    <t>The Faculty of Technology, Policy, and Management Research Data Management Policy is part of the central TU Delft Research Data Framework Policy. The Faculty of Technology, Policy, and Management Research Data Management Policy helps create effective practices for working with research data at the faculty, and defines data management roles and responsibilities of the different stakeholders within the faculty.</t>
  </si>
  <si>
    <t>Note that the Faculty of Technology, Policy, and Management Research Data Management Policy only specifies the Roles and Responsibilities of faculty-specific stakeholders. TU Delft Research Data Framework Policy should be consulted about the roles of the Library, ICT Department, University Services and the Executive Board at TU Delft.
This Policy is motivated by the belief that good data stewardship leads to research that is more time- and cost-efficient and it is inspired by principles that research data should be Findable, Accessible, Interoperable and Reusable (FAIR).</t>
  </si>
  <si>
    <t>Faculty of Technology, Policy and Management Research Data Management Policy &gt; Preface &gt; This policy cultivates:</t>
  </si>
  <si>
    <t>: Best practice for ensuring that scientific arguments and results are reproducible in
the long term.
: Better exposure of academic work of researchers at TU Delft leading to recognition of quality of the research process as a whole.
: Responsible management of research data, including the safe storage of research data and protection of intellectual capital developed by scientists across TU Delft.
: Improved practices for meeting the demands of funders and publishers with respect to research data management and sharing.</t>
  </si>
  <si>
    <t>Faculty of Technology, Policy and Management Research Data Management Policy &gt; Preface &gt; This policy recognises that:</t>
  </si>
  <si>
    <t>: Individual departments and research groups have different working practices and processes and will therefore require dedicated guidelines ‚Äì this document focuses on the aspects of research data management applicable to all departments. : Data management is the entire process of managing research data from its creation to its re-use and preservation and it is not equal to Open Science. While it is beneficial to publish research data openly, there might be valid ethical, legal or commercial implications, which will make data unsuitable for open sharing. . "Relevant research data" might mean different things in different disciplines. Source code, experimental notes, protocols, models, and other forms of information supporting traditional publication are also within the scope of this policy.</t>
  </si>
  <si>
    <t>The policy is applicable to all researchers of the faculty (PhD students, postdocs, researchers and project leaders). However, the research activities of students, such as bachelor and master students‚Äô projects, are out the scope of this policy. In such cases, we encourage students and supervisors to follow the principles of this policy, but this does not constitute a requirement.</t>
  </si>
  <si>
    <t>Faculty of Technology, Policy and Management Research Data Management Policy &gt; Preface &gt; The key points of this TPM Research Data Management Policy are:</t>
  </si>
  <si>
    <t>. This policy is a refinement of the TU Delft Research Data Management Framework policy
. This policy is applicable to all research activities performed by researchers (including PhD students), but do not apply to Bachelor and Master students‚Äô activities. . This policy focuses on how data should be managed but does not specify which data should be managed. What constitutes ‚Äúrelevant research data‚Äù is domainand activity-specific, and is therefore left to researchers‚Äô interpretation, based on the standards of their research community.
: All relevant research data and code needed to support and/or reproduce research findings are appropriately documented and archived at the end of a research project
. All archived research data and code should be made as F.A.l.R. as possible : All archived research data and code have a clear licensing scheme and the data should be ‚Äúas open as possible, and as closed as necessary‚Äù
: Research data retention period is fixed to a minimum of 10 years
: Data Stewards assist researchers in these activities
. This document will be revised regularly (every 2 years)
This policy enters in application on the 1st of January 2020.
Principal Investigators must:</t>
  </si>
  <si>
    <t>Faculty of Technology, Policy and Management Research Data Management Policy &gt; Roles and Responsibilities within T P M</t>
  </si>
  <si>
    <t>: Ensure that all members of the research project : are aware of the FAIR data principles [how to] : are appropriately trained to effectively manage research data [how to] : adhere to the expectations outlined within this policy
: Create a data management plan (DmP) for every research project [how to], which needs to be regularly updated and adhered to by all project members, when . the DMP is requested by funders : the project involves personal data
: Ensure that any agreements with external funding agencies, commercial companies or other third parties allow compliance with this Research Data Management
Policy . Adhere to contractual obligations with regards to ownership of, and rights relating to, research datasets resulting from projects funded by external agencies or commercial companies
: Budget for the costs of data stewardship into financial project planning [how to
: Archive all relevant research data, code and any other materials needed to support and/or reproduce research findings presented in scientific publications in accordance with the FAIR principles (Findable, Accessible, Interoperable and Reusable) [how to]</t>
  </si>
  <si>
    <t>Faculty of Technology, Policy and Management Research Data Management Policy &gt; Roles and Responsibilities within T P M &gt; Individual Researchers must:</t>
  </si>
  <si>
    <t>. The chosen repository must preserve the data for at least 10 years and assign persistent identifiers to data¬†set
: If there are no suitable domain-specific repository, the "4TU Centre for Re
search Data‚Äù repository may be used
. Should data not be made available in a repository, ensure that the data management plan and any research publications resulting from the project have a statement explaining what additional datasets/materials exists
. Research data must be accessible through an open license unless there are valid reasons not to do so [how to]</t>
  </si>
  <si>
    <t>: If the access is restricted, a clear statement in the related publications or supporting materials should state why access is restricted; who can use the data and under what circumstances (or provide a link to the information) . For the preservation of confidential data (e.g.: personal data, commercially sensitive data‚Ä¶ ), researchers can request the assistance of the faculty‚Äôs data steward
. Understand who owns research data resulting from their projects and what that implies in terms of data management, particularly sharing and publishing. [how to]
Properly cite research data [how to] . Undertake training in data management, as necessary [how to]
: Develop a written data management plan (DmP) for their PhD project within the first 12 months of the PhD study [how to]</t>
  </si>
  <si>
    <t>Faculty of Technology, Policy and Management Research Data Management Policy &gt; Roles and Responsibilities within T P M &gt; PhD students must:</t>
  </si>
  <si>
    <t>: The DMP is reviewed by the supervisors during the Go/No-Go meeting
. The DMP is considered as additional material, and must not be used as a justification for the committee‚Äôs Go/No-Go decision
. PhD student can request the help of the faculty's data steward for the preparation of the DMP</t>
  </si>
  <si>
    <t>: Attend training in data management, as required [how to] : Archive all relevant research data, code and any other materials needed to sup port and/or reproduce research findings presented in the thesis in accordance with the FAIR principles (Findable, Accessible, Interoperable and Reusable) [how to]</t>
  </si>
  <si>
    <t>. The chosen repository must preserve the data for at least 10 years and assign
persistent identifiers to data¬†set (DOI)
: If there are no suitable domain-specific repository, the "4TU Centre for Re
search Data‚Äù repository may be used
: Should data not be made available in a repository, ensure that the data man
agement plan and any research publications resulting from the PhD study have
a statement explaining what additional datasets/materials exists
: All relevant data and code must be suitably archived before the graduation
ceremony
‚Ä¢ _x0007_Make relevant archived data accessible under an open licence unless there are valid reasons not to do so [how to]</t>
  </si>
  <si>
    <t>: If the access is restricted, a clear statement in the related publications or supporting materials should state why the access is restricted; who can use the data and under which circumstances (or provide a link to the information) : For the preservation of confidential data (e.g.: personal data, commercially sensitive data ‚Ä¶ ), researchers can request the assistance of the faculty‚Äôs data steward : Discuss their data management practices with their supervisor during the yearly evaluation meeting</t>
  </si>
  <si>
    <t>Faculty of Technology, Policy and Management Research Data Management Policy &gt; Roles and Responsibilities within T P M &gt; PhD Supervisors must:</t>
  </si>
  <si>
    <t>: Support their PhD students in preparation of a written data management plan : Assist PhD students in finding the relevant RDM related material (including this document), and guide them to the faculty‚Äôs data steward if necessary [how to] . Assist PhD students in identifying what constitutes "relevant research data" based on the standards of their research community : Provide feedback to PhD students about their data management plan during the Go/No-Go meeting. The DMP is considered as additional material, and must not be used as a justification for the committee‚Äôs Go/No-Go decision
: Ensure that PhD students attend relevant training on data management [how to]
: Support their PhD students in making all relevant data and code underlying their
completed PhD theses FAIR (Findable, Accessible, Interoperable and Reusable), and as ‚Äúopen as possible and as closed as necessary‚Äù : validate that datasets supporting the thesis are suitably archived before the graduation ceremony
: Discuss data management practices with their PhD students during the yearly
evaluation meeting
: Request the assistance of the faculty data steward if needed
: Supervisors (daily supervisor and promotor) share the responsibility of supporting their PhD students in all data management related activities</t>
  </si>
  <si>
    <t>Faculty of Technology, Policy and Management Research Data Management Policy &gt; Roles and Responsibilities within T P M &gt; Data Stewards must:</t>
  </si>
  <si>
    <t>. Assist researchers in planning the collection, management, and publication of data in research projects and liaise with other service providers (such as Legal services, ICT, Human Research Ethics Committee) as required.
: Help researchers with writing data management plans and with budgeting for research data management costs in their grant applications.
. Develop and run training events tailored to researchers' needs.
: Lead the development, review and implementation of the faculty's data management policy.
: Create awareness and explain to researchers the added value of good data management.</t>
  </si>
  <si>
    <t>Faculty of Technology, Policy and Management Research Data Management Policy &gt; Roles and Responsibilities within T P M &gt; Faculty Deans are expected to:</t>
  </si>
  <si>
    <t>: Ensure that Data Stewards are embedded within faculties.
. Develop Faculty Policies for Research Data Management based on this Framework
: Ensure that within their faculty there is appropriate infrastructure and the right tools for researchers to put good data management into practice.
: Ensure that necessary training and advocacy provisions are available to the faculty, and that researchers are aware of the faculty‚Äôs data management policy and are equipped with adequate skills to adhere to it.
: Facilitate awareness of good data management practices among all researchers and students within the department.
: Develop effective strategies for monitoring and review of data management practices.
: Request advice from the faculty data stewards</t>
  </si>
  <si>
    <t>Faculty of Technology, Policy and Management Research Data Management Policy &gt; Roles and Responsibilities within T P M &gt; Heads of Sections are encouraged to:</t>
  </si>
  <si>
    <t>: Support individual research groups to adhere to discipline-specific guidelines on good data management and FAIR data (or to develop them if disciplinary standards do not exist).
‚Ä¢ _x0007_Work with relevant support staff to develop practical solutions for data management in their section.
From the TPM  Mission Statement:</t>
  </si>
  <si>
    <t>Faculty of Technology, Policy and Management Research Data Management Policy &gt; Colofon</t>
  </si>
  <si>
    <t>The Faculty of Technology, Policy and Management combines insights from the engineering sciences with insights from the humanities and the social sciences. The Faculty‚Äôs mission is to develop robust models and designs in order to solve the complex challenges of today‚Äôs networked, urbanized knowledge society.</t>
  </si>
  <si>
    <t>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
T: +31 (0)15 27 89 801
Building 31
Jaffalaan 5
BX Delft
Nicolas Dintzner T: +31 (0)15 27 86 338 E: N.J.R.Dintzner@tudelft.nl Research Data Management Portal
Design: Nina Noordzij | Collage, Grou
Photograph: Getty Images</t>
  </si>
  <si>
    <t>free-university-berlin.md</t>
  </si>
  <si>
    <t>Research Data Policy of Freie Universit√§t Berlin &gt; Content</t>
  </si>
  <si>
    <t>Preamble.
Scope.
Definition...
Handling Research Data. 4.1 Research and Project Planning; Administering and Managing Research Data.. 4.2	 Publishing, Licensing, Storing, and Archiving Research Data..
Legal and Ethical Considerations..
Responsibilities.... 6.1	 Research and Teaching. 6.2	 Institutional Obligations......
Entry into Force.... 5
References... 6
Imprint...</t>
  </si>
  <si>
    <t>Research Data Policy of Freie Universit√§t Berlin &gt; 1 Preamble</t>
  </si>
  <si>
    <t>Today, a responsible approach to digital research data is one of the cornerstones of transparent, high-quality, visible, and sustainable research. Freie Universit√§t Berlin supports its members (researchers, instructors, and students) in implementing the relevant principles in alignment with the German Research Foundation‚Äôs Guidelines on the Handling of Research Data1 and Guidelines for Safeguarding Good Research Practice,2 Freie Universit√§t Berlin‚Äôs Statute for Safeguarding Good Scientific Practice,3 Freie Universit√§t Berlin‚Äôs Open Access Policy,4 the FAIR Data Principles‚Äâ5 as well as other recommendations6 regarding the entire research process, from data collection to the publication of research findings. Above and beyond these basic principles, Freie Universit√§t Berlin believes that in the long term, research data are useful not only in a scientific context, but also have the potential to be used and distributed throughout society in accordance with the principles of open research (open science, open scholarship). The university encourages a culture of dialogue as a basis for developing quality assurance concepts for research data in the various departments and subject areas.</t>
  </si>
  <si>
    <t>Research Data Policy of Freie Universit√§t Berlin &gt; 2 Scope</t>
  </si>
  <si>
    <t>This policy applies to all members of Freie Universit√§t Berlin‚Äâ7 as well as to visiting researchers and guest lecturers, and partners and institutions with which the university holds a cooperation agreement. Where specific funding agreements with external funders stipulate other rules on data management, those rules take precedence. The binding policies of Freie Universit√§t on data protection‚Äâ8 and IT security‚Äâ9 also apply.</t>
  </si>
  <si>
    <t>Research Data Policy of Freie Universit√§t Berlin &gt; 3 Definition</t>
  </si>
  <si>
    <t>This policy applies to all research-related analog data, documents, and objects that are to be digitized in the course of a given research process as well as to ‚Äúborn digital‚Äù (i.e., originally created in a digital medium) data, documents, and objects produced in the course of a research process and/or that are the object or result of such a process. Research data are also defined as any data that facilitate the documentation, transparency, and ‚Äì depending on the research area ‚Äì replication of research outcomes (metadata).10</t>
  </si>
  <si>
    <t>Common examples of such research data are digitizations, audiovisual data, digital representations of analog data, measurement data, observation data, survey data, texts and text editions, databases, object collections, protocols, methodological test procedures, questionnaires, software, and simulations.11 The German Research Foundation (DFG) also defines source code and software as research data where they represent central outcomes of scientific research.12 The broad spectrum of data types reflects the diversity of scientific disciplines and their different research methods and processes.</t>
  </si>
  <si>
    <t>In the course of the research process, research data can take on several forms. They may vary in quality depending on how they are prepared or if additional data are added. The form of the data may also depend on the stage of processing, or they may be provided in different formats for presentation purposes. Furthermore, they may be subject to varying access regulations (open data, restricted data, closed data).</t>
  </si>
  <si>
    <t>The management of research data is an ongoing part of the entire research process. It includes the organization, documentation, storage, back-up, archiving, sharing, and publication of data. Research data management not only increases the visibility of the generated and/or processed data, but also the related research. It also helps to improve data quality and data processing, while making subsequent use of the data easier both for the original researchers and for others. Moreover, it facilitates the use of data in new contexts created when different data sets are linked. Sustainable research data management ensures the fulfillment of subject-specific requirements, as well as potential obligations related to funding agreements. It also helps meet publishers‚Äô standards and requirements, as well as ensuring compliance with the principles of good scientific practice.</t>
  </si>
  <si>
    <t>Research Data Policy of Freie Universit√§t Berlin &gt; 4 Handling Research Data</t>
  </si>
  <si>
    <t>Freie Universit√§t Berlin encourages researchers to structure and archive their research data and to make these accessible in accordance with the FAIR principles. These principles aim to make digital data more findable, accessible, interoperable, and reusable. Research data should be managed in a way that is compatible with the relevant subject-specific practices, with the principles of ethical research,‚Äâ13 and the guidelines and recommendations issued by professional associations in the relevant subject.14 Freie Universit√§t Berlin adheres to the principles of the ‚ÄúSorbonne Declaration on Research Data Rights,‚Äù‚Äâ15 and recommends that researchers work on the guiding principle of ‚Äúas open as possible, as closed as necessary.‚Äù</t>
  </si>
  <si>
    <t>Research Data Policy of Freie Universit√§t Berlin &gt; 4 Handling Research Data &gt; 4.1 Research and Project Planning; Administering and Managing Research Data</t>
  </si>
  <si>
    <t>It is recommended that project leaders include the costs of resources required to store and manage data (staff costs, project-specific hardware and software, charges for use) in grant applications. Even if funding institutions do not require it, Freie Universit√§t Berlin recommends that researchers create a data management plan (DMP) as early as possible. The DMP should include details on how data will be collected, administered, secured, stored, used, and published. It should also include an agreement on data organization, the assignment of responsibilities, intellectual property,16 regulations regarding staff fluctuation, as well as specifications on data access. The data management plan should be reviewed regularly in the course of the research project and updated whenever necessary.</t>
  </si>
  <si>
    <t>Descriptive metadata should be linked to the research data on an ongoing basis as an integrated part of the research project rather than waiting until the project is completed. It is also essential that the methods and tools used to generate, enrich, structure, and analyze the data are documented in full. This ensures compliance with quality standards, helps to keep the process transparent, and also ensures that the research can be replicated in accordance with the respective subject-specific norms. The University Library can help with choosing suitable tools for this process.
Machine-readable, processable research data can be deposited, referenced, and made accessible in different repositories. Depending on the project, researchers might choose a domain-specific repository, a subject-specific repository, or Freie Universit√§t‚Äôs own institutional repository, ‚ÄúRefubium.‚Äù17</t>
  </si>
  <si>
    <t>Research Data Policy of Freie Universit√§t Berlin &gt; 4 Handling Research Data &gt; 4.2	 Publishing, Licensing, Storing, and Archiving Research Data</t>
  </si>
  <si>
    <t>Where intellectual property or data protection legislation or the principles of ethical research require restricting access to research data, Freie Universit√§t offers technical archiving solutions.‚Äâ18 If there are reasons why research-relevant data are not to be stored, this should be documented in accordance with the recommendations on good scientific practice. If the research data are archived but not published, Freie Universit√§t recommends that the metadata are deposited in Refubium to ensure the maximum visibility and long-term citability of research outcomes.
The University Library assists members of the university in documenting and cataloguing their data for publication‚Äâ19 and in using sustainable and/or open standard formats‚Äâ20.</t>
  </si>
  <si>
    <t>If usage or publication rights are to be transferred, use of the data for academic purposes should be guaranteed on a perpetual basis. Freie Universit√§t Berlin therefore recommends granting open licenses for use when data (including their metadata) are published, e.g., CC0 or CC BY‚Äâ21 for data, GNU General Public License‚Äâ22 or MIT License‚Äâ23 for source code. Data should be assigned persistent identifiers, e.g., Digital Object Identifiers (DOIs).
The University Library offers this service free of charge.‚Äâ24 For the citation and/or referencing of data‚Äâ25 and software‚Äâ26, researchers should refer to established standards.</t>
  </si>
  <si>
    <t>Research data must be stored and made accessible for as long as required and possible according to the recommendations and rules of research funders within the framework of statutory and legal provisions (e.g., the EU regulations on personal data [GDPR], intellectual property law). The minimum time for which research data should be stored is usually ten years from the date of publication of the data or the relevant work and/or the end of the project.‚Äâ27 Freie Universit√§t‚Äôs institutional storage systems (ZEDAT; Refubium) ensure that data are stored for at least this long.</t>
  </si>
  <si>
    <t>If research data are to be deleted from the institutional storage systems, then this must be done in agreement with the relevant researchers as well as the infrastructure providers (i.e., the University Library and ZEDAT) following the expiry of the required archiving period and in compliance with all legal and ethical requirements. The decision as to whether to retain or delete the data should take into account the interests and contractual obligations of external funders and/or other stakeholders, such as cooperation partners, participating research institutions, etc.</t>
  </si>
  <si>
    <t>Research Data Policy of Freie Universit√§t Berlin &gt; 5 Legal and Ethical Considerations</t>
  </si>
  <si>
    <t>Research data management must always and at all times take into account the current statutory requirements, especially in relation to the protection of individuals and of intellectual property (copyright law, General Data Protection Regulation), as well as the requirements of this policy, subject to special arrangements with third parties (e.g., research groups, joint projects) and to ethical considerations.</t>
  </si>
  <si>
    <t>The ownership of usage rights is regulated in the employment contract between the researcher and Freie Universit√§t and/or other specific agreements with the researcher. The rules stipulated in other agreements (funding agreements, cooperation agreements, research permissions) and the rights and standards applicable to the persons and groups, if any, who form the object of the research also apply. It may be necessary to carry out individual assessments of cases where ownership of the intellectual property in relation to the data is vested solely in the researcher(s) and/or specific research institutions.</t>
  </si>
  <si>
    <t>Research Data Policy of Freie Universit√§t Berlin &gt; 6 Responsibilities &gt; 6.1 Research and Teaching</t>
  </si>
  <si>
    <t>Members of Freie Universit√§t Berlin are bound by the principles of good research practice set out by the German Research Foundation (DFG). Freie Universit√§t‚Äôs statute on safeguarding good scientific practice‚Äâ28 stipulates that researchers must ensure that the research data created and processed in the context of their research project must be, wherever possible, organized, documented, made accessible, and stored in a long-term and sustainable way. The researchers at Freie Universit√§t are responsible for implementing the various rules and guidelines that apply to their research, including rules and standards issued by their respective departments and in consideration of all ethical and statutory requirements.29  Proper handling of research data is also highly relevant in the context of teaching and education. Members of Freie Universit√§t do their best to ensure students and researchers for whom they have a responsibility are aware of the various methods of research data management applicable to their respective subjects‚Äâ30, whether this is in teaching and training (especially research-oriented teaching), research-based internships, projects, or final theses.</t>
  </si>
  <si>
    <t>Research Data Policy of Freie Universit√§t Berlin &gt; 6 Responsibilities &gt; 6.2 Institutional Obligations</t>
  </si>
  <si>
    <t>The University Library provides consultations on the organizational, legal, and ethical aspects of research data management, as well as on questions related to information science in this context. It offers support to researchers, especially in designing a research data management plan, and in selecting and implementing the best archiving and, where applicable, publishing strategy. Where researchers are dealing with more complex requirements, the Office of the General Counsel, the Central Ethics Committee, and ZEDAT also offer advice on finding tailored solutions for specific legal, ethical, and technical issues. The University Library also supports researchers through training in basic skills and norms in relation to research data management. It can advise the departments and other units in setting up and developing their own training programs, e.g., for Collaborative Research Centers (CRCs). ZEDAT offers one-on-one consultations for researchers along with workshops for small or large working groups on subjects such as computation for scientists, finding the right software, and identifying capacity needs, for example, for big data projects‚Äâ31.</t>
  </si>
  <si>
    <t>The Open Access Policy of Freie Universit√§t Berlin‚Äâ32 encourages the idea that publishable research data should be accessible, and the university supports all researchers in making this possible as well as supporting recognition for data publications and developed software. The university strongly recommends that researchers consider and implement the relevant practices when handling research data in the context of assessing final theses and dissertations, in evaluations, and recruitment and appointment procedures. Freie Universit√§t Berlin is also working toward the establishment of research data management as a core aspect of the curricula in all subject areas and in the courses offered by the central facilities as part of its endeavors to embed good scientific practice in all areas of the university.
This policy was approved by the Academic Senate of Freie Universit√§t Berlin on May 5, 2021, and thereby entered into force.</t>
  </si>
  <si>
    <t>Research Data Policy of Freie Universit√§t Berlin &gt; 7 Entry into Force</t>
  </si>
  <si>
    <t>The University Library will be responsible for coordinating a review of this policy every two years with the participating central offices and committees to evaluate its validity in order to adapt it to new challenges, developments in infrastructure, and the needs of researchers.
Compliance with statutory and regulatory norms (including data protection legislation) is regularly monitored.
The University Library is the point of contact for any questions related to this policy (forschungsdaten@fu-berlin.de).</t>
  </si>
  <si>
    <t>Research Data Policy of Freie Universit√§t Berlin &gt; 8 References</t>
  </si>
  <si>
    <t>‚Äò¬ß 43 Mitglieder der Hochschule‚Äô. 2011. Gesetz √ºber die Hochschulen im Land Berlin (Berliner Hochschulgesetz - BerlHG). 26 July 2011.
‚ÄòA Quick Guide to GPLv3‚Äô. 2016. Accessed 22 October 2021.   en.html.
‚ÄòAbout The Licenses - Creative Commons‚Äô. n.d. Accessed 22 October 2021.   licenses/.
‚ÄòBackup-Service f√ºr Server im FU-Netz‚Äô. 2021. Accessed 22 October 2021.   Backup.
B√∂ker, Elisabeth. 2021. ‚ÄòFormate erhalten‚Äô. Accessed 22 October 2021.   themen/veroeffentlichen-und-archivieren/formate-erhalten/.
‚ÄòCARE Principles of Indigenous Data Governance‚Äô. n.d. Global Indigenous Data Alliance. Accessed 22 October 2021.
Data Citation Synthesis Group. 2014. ‚ÄòJoint Declaration of Data Citation Principles‚Äô. FORCE11. 2014. https:// doi.org/10.25490/a97f-egyk.
‚ÄòData Formats for Preservation‚Äô. 2019. Accessed 22 October 2021.
Deutsche Forschungsgemeinschaft. 2015. ‚ÄòGuidelines on the Handling of Research Data‚Äô.   download/pdf/foerderung/grundlagen_dfg_foerderung/forschungsdaten/guidelines_research_data. pdf. . 2019. ‚ÄòGuidelines for Safeguarding Good Research Practice. Code of Conduct‚Äô.   org/10.5281/zenodo.3923602. . 2021a. ‚ÄòResearch Integrity‚Äô. Accessed 22 October 2021.   . 2021b. ‚ÄòSubject-specific Recommendations on the Handling of Research Data‚Äô. Accessed 22 October 2021.   recommendations.
‚ÄòDOI‚Äô. 2018. Accessed 22 October 2021.
‚ÄòFAIR Principles‚Äô. n.d. Accessed 22 October 2021.
Freie Universit√§t Berlin. 2013. ‚ÄòDatenschutzsatzung der Freien Universit√§t Berlin‚Äô. Mitteilungen. Amtsblatt der Freien Universit√§t Berlin 2013 (53).   Datenschutzsatzung.pdf. . 2019. ‚ÄòIT-Sicherheitsrichtlinie der Freien Universit√§t Berlin (Version 4.0)‚Äô.   sites/it-sicherheit/downloads/IT-Sicherheitsrichtlinie.pdf. . 2020. ‚ÄòSatzung zur Sicherung guter wissenschaftlicher Praxis (GWP-Satzung)‚Äô. Mitteilungen. Amtsblatt der Freien Universit√§t Berlin 2020 (42).   ab422020.pdf. . 2021. ‚ÄòOpen Access Policy of Freie Universit√§t Berlin‚Äô.
‚ÄòHigh-Performance Computing‚Äô. 2018. Accessed 22 October 2021.
‚ÄòORCID‚Äô. n.d. Accessed 22 October 2021.
‚ÄòRDM-Glossary‚Äô. 2021. Accessed 22 October 2021.   forschungsdatenmanagement/glossar.
‚ÄòRefubium ‚Äì Freie Universit√§t Berlin Repository‚Äô. n.d. Accessed 22 October 2021.   de/?locale-attribute=en.
Smith, Arfon M., Daniel S. Katz, and Kyle E. Niemeyer. 2016. ‚ÄòSoftware Citation Principles‚Äô. PeerJ Computer Science 2 (September): e86.
‚ÄòSorbonne Declaration on Research Data Rights‚Äô. 2020.
‚ÄòThe MIT License | Open Source Initiative‚Äô. n.d. Accessed 22 October 2021.   MIT.
Wilkinson, Mark D., Michel Dumontier, IJsbrand Jan Aalbersberg, Gabrielle Appleton, Myles Axton, Arie Baak, Niklas Blomberg, et al. 2016. ‚ÄòThe FAIR Guiding Principles for Scientific Data Management and Stewardship‚Äô. Scientific Data 3 (1): 160018.
Freie Universit√§t Berlin Kaiserswerther Stra√üe 16‚Äì18 14195 Berlin
May 2021
Layout: Freie Universit√§t Berlin, Center for Digital Systems (CeDiS)
www.fu-berlin.de/en www.fu-berlin.de/en/sites/forschungsdatenmanagement
This work is licensed under a Creative Commons Attribution 4.0 International License.</t>
  </si>
  <si>
    <t>friedrich-schiller-universit√§t-jena.md</t>
  </si>
  <si>
    <t>Guidelines and recommendations on research data management at the Friedrich Schiller University Jena
december 2016</t>
  </si>
  <si>
    <t>Preface</t>
  </si>
  <si>
    <t>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t>
  </si>
  <si>
    <t>The present guidelines and recommendations supplement and specify the principles formulated in the "Policy on the handling of research data at the Friedrich Schiller University Jena". The Research Data Management Helpdesk serves as a central point of contact for all matters relating to research data. The website of the helpdesk1 provides the most recent information.</t>
  </si>
  <si>
    <t>Preface &gt; I. Planning phase: before the research project</t>
  </si>
  <si>
    <t>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
The Service center for research and transfer2 provides general advice on proposals for third-party funding. Coordinated programs of the DFG (e.g. SFBs, research groups) are supported by the office of the Vice-President for Research3.</t>
  </si>
  <si>
    <t>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t>
  </si>
  <si>
    <t>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t>
  </si>
  <si>
    <t>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t>
  </si>
  <si>
    <t>Preface &gt; II. Implementation phase: during the research project</t>
  </si>
  <si>
    <t>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
In terms of research data the university computer centre (URZ)5 provides (among other things) the following services. The services are offered partly free of charge as basic infrastructure or can be provided at net cost.</t>
  </si>
  <si>
    <t>use of network file systems (including data backup)
mass storage (archive storage) including data mirroring
renting virtual servers (server hosting)
accommodation of real servers (server housing)
block storage services for servers (virtual disks via a dedicated storage
network)
data exchange services
versioning services
long-term archiving services (in cooperation with ThULB)
Detailed service descriptions are available on the URZ website.</t>
  </si>
  <si>
    <t>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t>
  </si>
  <si>
    <t>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t>
  </si>
  <si>
    <t>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t>
  </si>
  <si>
    <t>Preface &gt; III. Final phase: after completion of the research project</t>
  </si>
  <si>
    <t>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"as open as possible, as restricted as necessary".</t>
  </si>
  <si>
    <t>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
When selecting a publication method, the following criteria should be taken into account: long-term availability (at least 10 years), allocation of persistent identifiers (e.g. DOI, URN), licensing and usage terms of the data, visibility and cost.
As a member of the FSU, you may publish and archive research data with the Digital Library of Thuringia (DBT)7.
If you published research data with an external repository, you are requested to register this publication with the Digital Library Thuringia, too.</t>
  </si>
  <si>
    <t>Individual websites (e.g. of projects, departments, employees) are generally not suitable for the publication of research data. The long-term availability of such websites is often not guaranteed and non-ambiguous identification (keyword: PID) and cross-referencing is limited.</t>
  </si>
  <si>
    <t>When selecting the data to be published, the DFG (2015) recommends, "Data should be made accessible at a stage of processing that allows it to be usefully reused by third parties (raw data or structured data)." In particular, data that served as the foundation of a scientific article should be made public.</t>
  </si>
  <si>
    <t>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
Vorstehende Handlungsempfehlung wurde am 20. Dezember 2016 durch den Senat der Friedrich-Schiller-Universit√§t Jena beschlossen.
Jena, den 20. M√§rz 2017
Prof. Dr. Walter Rosenthal
Pr√§sident</t>
  </si>
  <si>
    <t>ghent-university.md</t>
  </si>
  <si>
    <t>FACULTY GUIDELINES RESEARCH DATA MANAGEMENT</t>
  </si>
  <si>
    <t>Approved by the Faculty Board on November 10th, 2016</t>
  </si>
  <si>
    <t>On September 2nd, 2016, the UGent policy framework for research data management1 was approved by the Executive Board. This general policy framework is a guideline for the proper management of research data and defines the objectives, starting points and responsibilities to comply with this. Given the large differences between and within the different scientific domains, the faculties are given the authority to take initiatives. These initiatives must encourage and support faculty researchers with careful data management in accordance with the UGent policy framework. The guidelines below are therefore complementary to the general policy framework. While following these guidelines, legal, ethical and valorisation arguments must always be considered.</t>
  </si>
  <si>
    <t>FACULTY GUIDELINES RESEARCH DATA MANAGEMENT &gt; Planning</t>
  </si>
  <si>
    <t>At the start of each research project or a series of related studies, a data management plan (DMP) is made available by the responsible researcher. To help, use can be made of the faculty template on DMPOnline.be. This DMP is kept up-to-date as the project progresses.</t>
  </si>
  <si>
    <t>FACULTY GUIDELINES RESEARCH DATA MANAGEMENT &gt; Planning &gt; Storage &amp; preservation of research data</t>
  </si>
  <si>
    <t>Where possible, research data is stored (during a project) and preserved (after a project) on a central network drive (i.e.., a UGent share managed by DICT).
The researcher gives at least reading rights on the network disk to his hierarchical superior using the following functional sequence: doctoral student &lt; (co-)promotor2/ZAP &lt; chair department &lt; chair CWO). With an eye toward the structured storage of research data, researchers are provided with 'best practice' examples. The objective is to use a uniform folder structure for each type of data.
When a researcher leaves the university, he/she and his/her supervisor take the initiative to keep the research data and accompanying documentation available and accessible during the applicable preservation period.
Non-digital research data should preferably be digitized. If this is not possible, it should be stored in the faculty archive for research data.</t>
  </si>
  <si>
    <t>FACULTY GUIDELINES RESEARCH DATA MANAGEMENT &gt; Planning &gt; Findability &amp; comprehensibility of research data</t>
  </si>
  <si>
    <t>Research data are documented to such an extent that reproduction of the reported results and reuse of the data is possible.
For every publication of which the first author is a UGent employee, a data storage fact sheet is made. This is then added to Biblio and provided with the 'data fact sheet' tag3.
Novice PhD students are advised to follow the RDM workshop organized at the beginning of each academic year.
For advice and assistance with all aspects of good data management, you can contact the faculty Research Support Office (RSO).</t>
  </si>
  <si>
    <t>glasgow-caledonian-university.md</t>
  </si>
  <si>
    <t>GLASGOW¬†CALEDONIAN¬†UNIVERSITY RESEARCH¬†DATA¬†MANAGEMENT¬†POLICY
Preparedfor (Document Owner) ProViceChancellorandVicePrincipal(Research)
Prepared by Approved DepartmentofGovernance Senate:
by 15December2017 UniversityResearchCommittee: 22November2017
Published Location earch-Data-Management-.aspx
Related Documents ResearchEthicsPrinciplesandProcedures ResearchIntegrityPolicy
Version 1 21February2018
The¬†following¬†policy¬†is¬†proposed¬†which¬†sets¬†out¬†the¬†University¬†requirements¬†for¬†staff¬†and¬†students¬†in managing¬†research¬†data.¬†This¬†term¬†includes¬†the¬†management,¬†storage,¬†public¬†access¬†to¬†and¬†long term¬†curation¬†of¬†digital¬†research¬†data.
This¬†policy¬†aims¬†to¬†provide¬†a¬†strategic¬†framework¬†for¬†the¬†management¬†of¬†data¬†generated¬†by¬†research projects¬†(whether¬†funded¬†or¬†not)¬†at¬†the¬†University.</t>
  </si>
  <si>
    <t>1.1¬†Policy¬†Remit</t>
  </si>
  <si>
    <t>As¬†part¬†of¬†our¬†commitment¬†to¬†upholding¬†the¬†principles¬†of¬†research¬†integrity,¬†all¬†staff¬†and¬†students undertaking¬†any¬†research¬†at¬†the¬†University¬†must¬†abide¬†by¬†this¬†policy.¬†The¬†aim¬†is¬†to¬†encourage¬†a positive¬†approach¬†to¬†the¬†management¬†of¬†research¬†data¬†across¬†the¬†institution.</t>
  </si>
  <si>
    <t>1.2. Policy¬†Statement
The¬†University¬†principles¬†for¬†Research¬†Data¬†Management¬†are¬†set¬†out¬†in¬†the¬†policy¬†below.¬†¬†It¬†is
acknowledged¬†that¬†the¬†operational¬†implementation¬†of¬†policy¬†will¬†take¬†some¬†time¬†to¬†achieve:
1.2.1. Research¬†data¬†will¬†be¬†managed¬†to¬†the¬†highest¬†standards¬†throughout¬†the¬†research¬†data lifecycle¬†as¬†part¬†of¬†the¬†University‚Äôs¬†commitment¬†to¬†research¬†excellence¬†and¬†research integrity.
1.2.2. Responsibility¬†for¬†research¬†data¬†management¬†through¬†a¬†sound¬†research¬†data¬†management plan¬†during¬†any¬†research¬†project¬†or¬†programme¬†lies¬†primarily¬†with¬†Principal¬†Investigators (PIs)¬†and¬†Co‚Äêinvestigators¬†(CIs).¬†However¬†all¬†members¬†of¬†staff¬†and¬†students¬†have¬†a responsibility¬†to¬†manage¬†the¬†data¬†they¬†create¬†and¬†to¬†adhere¬†to¬†the¬†requirements¬†set¬†out¬†in the¬†data¬†management¬†plan.
1.2.3. All¬†new¬†research¬†proposals¬†must¬†include¬†research¬†data¬†management¬†plans¬†or¬†protocols¬†that explicitly¬†address¬†data¬†capture,¬†management,¬†integrity,¬†confidentiality,¬†retention,¬†sharing and¬†publication.¬†Such¬†research¬†data¬†management¬†plans¬†must¬†comply¬†with¬†the¬†requirements set¬†out¬†in¬†the¬†wider¬†University¬†information¬†management¬†policies.
1.2.4. The¬†University¬†will¬†provide¬†training,¬†support,¬†advice,¬†guidelines¬†and¬†templates¬†for¬†the research¬†data¬†management¬†and¬†research¬†data¬†management¬†plans
1.2.5. The¬†University¬†will¬†provide¬†mechanisms¬†and¬†services¬†for¬†storage,¬†backup,¬†registration, d¬†e¬†p¬†o¬†s¬†i¬†t¬†and¬†retention¬†of¬†research¬†data¬†assets¬†in¬†support¬†of¬†current¬†and¬†future¬†access, during¬† and¬†after¬†completion¬†of¬†research¬†projects.¬†Researchers¬†should¬†seek¬†to¬†recover¬†the direct¬†cost¬† of¬†managing¬†research¬†data¬†from¬†the¬†research¬†funding¬†body¬†where¬†possible.
1.2.6. Research¬†data¬†management¬†plans¬†must¬†ensure¬†that¬†research¬†data¬†are¬†available¬†for¬†access and¬†re‚Äêuse¬†where¬†appropriate¬†and¬†under¬†appropriate¬†safeguards¬†that¬†satisfy¬†legal¬†ethical¬†or confidentiality¬†constraints.
1.2.7. The¬†rights¬†and¬†freedoms¬† of¬†the¬†subjects¬†of¬†research¬†data¬†must¬†be¬†protected.¬†The¬†research data¬†management¬†plan¬†must¬†be¬†consistent¬†with¬†ethical¬†approval¬†for¬†the¬†specific¬†use¬†of
research¬†data¬†and¬†incorporate¬†compliance¬†with¬†Data¬†Protection¬†legislation.¬†Appropriate professional¬†protocols¬†must¬†be¬†rigorously¬†applied¬†in¬†the¬† anonymisation¬†and pseudonymisation¬†of¬†data¬†containing¬†personal¬†information.</t>
  </si>
  <si>
    <t>1.2.8. A¬†mechanism¬†for¬†identifying¬†research¬†data¬†and¬†research¬†outputs¬†which¬†are¬†suitable¬†for permanent¬†preservation¬†within¬†archives¬†will¬†be¬†developed¬†and¬†implemented.¬† This¬†will include¬†formal¬†consideration¬†of¬†deposition¬†in¬†an¬†appropriate¬†national¬†or¬†international¬†data service¬†or¬†domain¬†repository.¬†Such¬†deposits¬†must¬†be¬†registered¬†with¬†the¬†University¬†Archive.
1.2.9. Exclusive¬†rights¬†to¬†reuse¬†or¬†publish¬†University¬†research¬†data¬†should¬†not¬†be¬†assigned¬†to¬†third parties¬†without¬†retaining¬†the¬†rights¬†to¬†make¬†the¬†data¬†openly¬†available¬†for¬†re‚Äêuse,¬†unless¬†this is¬†a¬†prior¬†condition¬†of¬†funding.</t>
  </si>
  <si>
    <t>glasgow-school-of-art.md</t>
  </si>
  <si>
    <t>Glasgow School of Art</t>
  </si>
  <si>
    <t>Version 1.3
Last revision February 2013
Responsibility Research Information Manager
Department Learning Resources
Relevant legislation Data Protection Act (1998) Equality Act (2010) Freedom of Information (Scotland) Act 2002 Environmental Information (Scotland) Regulations 2004
Interdependencies Human Rights Act (1998) Data Protection Policy Research and Knowledge Transfer Strategy Research Ethics Policy
1. Introduction
2. Principles 2.1 General 2.2 Communication and Dissemination 2.3 Management Plans 2.4 Data Retention 2.5 Deposit
3. Roles and Responsibilities 3.1 Glasgow School of Art 3.2 Individual Researchers
This policy outlines the approach of Glasgow School of Art in relation to research data management and curation.
Within the context of this policy, research data should be interpreted as any material (whether digital or analogue) that underpins the production of research outputs.</t>
  </si>
  <si>
    <t>Research Data Management Policy &gt; 1.  Introduction</t>
  </si>
  <si>
    <t>Research data means data in the form of facts, observations, images, computer program results, recordings, measurements or experiences on which a research output is based. Data may be numerical, descriptive, visual or tactile. It may be raw, cleaned or processed, and may be held in any format or media. Research data in the visual arts mirrors the complexity of the outputs, taking many forms including logbooks, journals, workbooks, sample libraries, sketchbooks, sets of images, video recordings, trials, prototypes, ceramic glaze recipes, found objects, and correspondence. Provenance information about the data might also be included: the how, when, where it was collected and with what (for example, instrument). This metadata facilitates later interpretation and re-use of data.
Modern research and publishing environments provide increased opportunities to make research data openly available in order to:
validate research outputs increase and measure impact facilitate knowledge exchange communicate research to wider society
The Glasgow School of Art recognises that its research data is a key asset that can be managed to maximise benefits to the individual researcher, wider society, our funders and stakeholders, and the School.</t>
  </si>
  <si>
    <t>Research Data Management Policy &gt; 2. Principles &gt; 2.1 General</t>
  </si>
  <si>
    <t>1. Research produced by the School‚Äôs researchers, staff and students should strive to achieve the highest standards of integrity and quality
2. Research data will be managed in line with wider School policies, guidelines and standards, and the requirements of external funders
3. The Research Information Manager and Heads of Schools are charged with communicating this policy to their researchers, along with the importance of good data management in general
4. Research proposals should include research data management plans where appropriate. These plans will generally consider data capture, management and curation, storage, handling, retention, dissemination, and publication
5. Lead researchers are responsible for ensuring that research data management requirements are observed at all stages of a research project
6. The Research Information Manager will provide guidance and support to help researchers negotiate the deposit, storage, retention and dissemination of research data
7. Data should be retained intact in an appropriate secure format, normally for a period of 10 years from the date of publication, depending on funder requirements
8. Where retention is not required, data must be disposed of securely in line with Data Protection requirements</t>
  </si>
  <si>
    <t>Research Data Management Policy &gt; 2. Principles &gt; 2.5 Deposit</t>
  </si>
  <si>
    <t>9. Research data should deposited and retained in an appropriate institutional form, or national or international repository. Information about data which is retained outside of the RADAR institutional repository or the GSA Archives should be registered with the School.
10. The Glasgow School of Art will provide mechanisms and services for storage, backup, registration, deposit and retention of research data assets appropriate to the formats and media.
Research data management bestows a number of obligations on both individual researchers and the School.
The Glasgow School of Art is committed to supporting its researchers by providing an environment that recognises and supports research excellence. The School aims to provide the highest quality support at all stages of the research process.
Research Developers within the Research Office can provide advice and guidance on research bids, funding streams, and methodologies. The Research Information
Manager within Learning Resources can provide guidance and support in the management and curation of research data, including access, maintenance, preservation and sustainability.
The School expects individual researchers to:</t>
  </si>
  <si>
    <t>Research Data Management Policy &gt; 3. Roles and Responsibilities &gt; 3.2 Individual Researchers</t>
  </si>
  <si>
    <t>Undertake research in line with the standards outlined in our Research Ethics
Policy
Work within all relevant legislative frameworks, including Data Protection and
Human Rights legislation, particularly in relation to sensitive data
Seek advice on data management from the Research Information Manager
where required, particularly in order to identify key data for retention
Liaise with IT Services to identify potential data storage requirements
Provide metadata upon request to enable access and re-use
Submit research data to an appropriate institutional form, or national or
international repository. Information about data which is retained outside of the
RADAR institutional repository or the GSA Archives should be registered with the
School</t>
  </si>
  <si>
    <t>hasselt-university.md</t>
  </si>
  <si>
    <t>General policy plan on research data management at Hasselt University &gt; Introduction</t>
  </si>
  <si>
    <t>The sound management of research data is essential to high-quality and responsible scholarly research. Hasselt University sees to the quality of the research performed within the institution and by researchers affiliated to the institution. It has already undertaken various initiatives to warrant such high-quality and responsible research, e.g. by subscribing to the Code of Ethics for Scientific Research in Belgium and the European Charter for Researchers, by establishing a Commission on Scientific Integrity, and by drawing up the Integrity Charter. In addition, research data turn out to be key to uphold high-quality research. By implementing a policy plan on research data management Hasselt University aims to manage its research data in the best manner possible.</t>
  </si>
  <si>
    <t>This policy plan on research data management at Hasselt University outlines the basic principles and general guidelines for the secure, findable, accessible and understandable preservation, for the management, the reuse (if possible) and the (public) sharing and archiving of research data at Hasselt University for the purpose of (re)use, verification or data collection. It lays down a general framework within which researchers, employees and students at Hasselt University manage their research data in a high-quality manner. These basic principles and general guidelines are based on both national and international developments in the field of research data management, and should be read together with the related regulations and guidelines, as listed in attachment 1 to this policy plan.
Researcher: refers to any natural person who is conducting scholarly and/or academic research and is registered at Hasselt University, both paid and unpaid, and including doctoral students.</t>
  </si>
  <si>
    <t>General policy plan on research data management at Hasselt University &gt; 1. Terminology</t>
  </si>
  <si>
    <t>Student: refers to any student who is attending a bachelor or master programme, a preparatory or bridging course, an advanced master, a teacher training or postgraduate certificate programme, an internship, an exchange study programme or credit contract at Hasselt University.
Hierarchical responsible: depends on the statute of the researcher and his/her position within the research and organizational structure of Hasselt University. The hierarchy can be described as follows:</t>
  </si>
  <si>
    <t>Academic staff members (AAP, BAP [PhD], ZAP) &lt; PI research group / director research institute &lt; Dean &lt; Vice-Rector Research &lt; Rector
Administrative and technical staff members (ATP) &lt; Coordinator unit &lt; Director &lt; ViceRector or Administrator &lt; Rector
Student &lt; (co-)Supervisor &lt; PI research group / director research institute &lt; Dean &lt; ViceRector Research &lt; Rector</t>
  </si>
  <si>
    <t>Research data: refers to all data and objects ‚Äì whatever their form or method ‚Äì that are generated, collected or used in the context of any research project. As a result, this broad definition includes a wide array of types and formats of data, ranging from raw data to processed and even published data. It may refer to both digital and physical data, and to data generated by the researcher himself /herself (primary data) as well as to data obtained from third parties (secondary data).
Examples may include, but are not limited to: notes, surveys, figures, objects, audio-visual files, spreadsheets, databases, statistical data, geographical data, research software, simulations, samples (including biological material, personal data, patient data, etc.).</t>
  </si>
  <si>
    <t>Metadata: refers to data that describe the characteristics of the actual research data as to be able to identify and retrieve the latter more efficiently, that reflect the structure and composition of the research data and that facilitate the management of research data.</t>
  </si>
  <si>
    <t>For example, the title of a dataset, the names and affiliations of the researchers involved, a persistent identifier, version number, the relationship with an existing research project or scholarly publication, the date of creation, the file format, the access rights, etc.
High-quality research data: research data are deemed to be high-quality, when they are accurate, complete, authentic, reliable, understandable, identifiable, documented, findable, accessible, securely stored and secured.
Anonymous (anonymized) research data: refers to research data that don‚Äôt relate to an identified or identifiable natural person or to personal data rendered anonymous in such a manner that the data subject is not or no longer identifiable.</t>
  </si>
  <si>
    <t>Pseudonymous (pseudonymized) research data: refers to personal data that are processed in such a manner that the personal data can no longer be attributed to a specific data subject without the use of additional information, provided that such additional information is kept separately and is subject to technical and organizational measures to ensure that the personal data are not attributed to an identified or identifiable natural person.</t>
  </si>
  <si>
    <t>Personal data: refers to any information relating to an identified or (in)directly identifiable natural person. Examples include, without being limited to: name, address, telephone number, chassis number, email address, IP address, age, gender, origin, image, way of life, personal opinions, etc. Each researcher collecting and/or processing personal data, must comply with the regulations concerning the protection of personal data.</t>
  </si>
  <si>
    <t>Special categories of personal data: refers to particular personal data that are more sensitive by nature. Examples include, without being limited to: personal data revealing racial or ethnic origin, political opinions, religious or philosophical beliefs, or trade union membership, and genetic data, biometric data for the purpose of uniquely identifying a natural person, data concerning health (including medical information), data concerning a natural person‚Äôs sex life or sexual orientation, and data relating to criminal convictions and offences.
Record of processing activities: each controller and, where applicable, the controller‚Äôs representative, shall maintain a record of processing activities under its responsibility. Art. 30 GDPR lays down the information that this record should contain.</t>
  </si>
  <si>
    <t>Data minimization: refers to the fact that personal data shall be adequate, relevant and limited to what is necessary in relation to the purposes for which they are processed. As a result, researchers should, as far as possible, only process personal data that are necessary for their specified research purposes.</t>
  </si>
  <si>
    <t>Data Protection Officer (DPO): (s)he is a staff member of Hasselt University and is designated to supervise the processing of personal data on behalf of Hasselt University. The Data Protection Officer (DPO) monitors implementation of and compliance with the General Data Protection Regulation within Hasselt University.
Confidential research data: refers to research data that need to be treated confidentially on account of a third party (internal/external) agreement.</t>
  </si>
  <si>
    <t>Inventions: refers to research results, as described in article IV.48.¬ß1 of the Codex Hoger Onderwijs. That is to say potentially patentable findings, breeding products, designs and models, topographies of solid-state products, computer programmes and databases that could be used for commercial purposes when being applied in industry or agriculture.
Open data: refers to research data that can be freely (re)used and shared by anyone, subject to the requirements of attribution and share-alike.
Storage: refers to the recording of research data during the research (project).</t>
  </si>
  <si>
    <t>Preservation: refers to the recording of research data after the end of the research (project). Longterm preservation, in addition, refers to the recording of research data beyond a certain period (e.g. five years) after the end of a research (project).
This policy plan applies to all research data that are generated, collected, processed, preserved, archived or exchanged before, during or after the research project at Hasselt University by researchers within the framework of their affiliation to Hasselt University.
Unless explicitly stated otherwise, this policy plan likewise applies to students within the framework of their affiliation to Hasselt University.
The basic principles of this policy plan on research data management are:</t>
  </si>
  <si>
    <t>General policy plan on research data management at Hasselt University &gt; 3. Basic principles</t>
  </si>
  <si>
    <t>1. During the entire research data life cycle, each researcher at Hasselt University must store, preserve and manage his/her high-quality data, and make them as (publicly) available as possible for potential reuse. In addition, research data must be managed as required by third parties, including funders, collaborating partners and government agencies. Each researcher at Hasselt University must observe and implement the basic principles and general guidelines, as set forth in this policy plan on research data management, before, during and after each scholarly research project.
2. This policy plan on research data management complements existing legislation and regulations, and further specifies contractual obligations, research ethics and integrity guidelines. Personal data can only be collected and used when essential for a specific research question.
4. All research projects require a data management plan (see art. 6).
5. Researchers must comply with the current guidelines regarding the correct use of his/her Hasselt University user account, as set forth in the Acceptable Use Policy (AUP). Access rights to certain data are granted following the Identity and Access Management (IAM) procedures. The premises and infrastructure of Hasselt University are only accessible for researchers and individuals with a valid access permission.</t>
  </si>
  <si>
    <t>General policy plan on research data management at Hasselt University &gt; 4. Support by Hasselt University &gt; 4.1 Collaboration</t>
  </si>
  <si>
    <t>In this policy plan on research data management, Hasselt University takes the lead by outlining the basic principles and general guidelines. Pivotal is the collaboration between Hasselt University, the researchers, the faculties, the research groups, the research institutes and the central administration.
Hasselt University commits itself to stimulate researchers to implement this policy plan on research data management by promoting and facilitating it.</t>
  </si>
  <si>
    <t>General policy plan on research data management at Hasselt University &gt; 4. Support by Hasselt University &gt; 4.2 Awareness</t>
  </si>
  <si>
    <t>The central administration offers support by providing training, advice, guidelines and templates for managing research data and writing data management plans. In addition, the basic principles and general guidelines of this policy plan are further explained on the portal site of the university. Through the funds obtained from the Flemish Open Science Board, the central administration of Hasselt University also offers support to researchers of the Limburg Association of Higher Education (AUHL).</t>
  </si>
  <si>
    <t>General policy plan on research data management at Hasselt University &gt; 4. Support by Hasselt University &gt; 4.3 Support</t>
  </si>
  <si>
    <t>Besides this policy plan on research data management, Hasselt University is working on guidelines in order to meet both the practical and the technical needs of researchers, faculties, research groups and research institutes. Because of the considerable differences in data types and related data handling practices and needs between and within the various scholarly disciplines in which research is performed at Hasselt University, this policy plan on research data management aims to provide a general framework upon which the various disciplines can build. To this end, researchers can call upon the data steward who is assigned to their specific discipline.</t>
  </si>
  <si>
    <t>General policy plan on research data management at Hasselt University &gt; 5. Management of research data</t>
  </si>
  <si>
    <t>Each researcher should essentially take the responsibility for the optimal management of high-quality research data. This implies that each researcher ensures that all research data are provided with documentation and adequate metadata that are prerequisites to enable the understanding and reuse of these research data. In order to store and describe research data in a high-quality manner, Hasselt University offers support with the implementation of a selection of Electronic Lab Notebooks (ELN).</t>
  </si>
  <si>
    <t>General policy plan on research data management at Hasselt University &gt; 6. Data management plan</t>
  </si>
  <si>
    <t>The researcher must write an initial data management plan within six months of the official start of the research project. In this plan, (s)he will describe the procedures for collecting, storing, (re)using, accessing, archiving and destroying the research data before, during and after the research project. This initial data management plan should be updated throughout the project. A final version must be submitted after the end of the research project.</t>
  </si>
  <si>
    <t>Both the initial data management plan at the start and the final version after the end of the research project must be submitted to the Directorate Research, Library and Internationalisation at Hasselt University (rdm@uhasselt.be). In addition, an external funding agency can require to receive one or both versions of the data management plan.</t>
  </si>
  <si>
    <t>Each data management plan must comply with the basic principles and general guidelines, as set out in this policy plan, as well as with the policy or requirements, as set out by third parties. To this end, Hasselt University provides the necessary tools that are available to all researchers at Hasselt University.
The researcher is responsible for observing the relevant regulations. These include, without being limited to:</t>
  </si>
  <si>
    <t>General policy plan on research data management at Hasselt University &gt; 7. Relevant regulations</t>
  </si>
  <si>
    <t>intellectual property rights;
research ethics, as laid down, for instance, in the ALLEA European Code of Conduct; privacy legislation, including the General Data Protection Regulation nr. 2016/679;
the European Dual-Use Regulation nr. 428/2009;
the European Regulation nr. 511/2014 of the European Parliament and of the Council of 16 April 2014 on compliance measures for users from the Nagoya Protocol on Access to Genetic Resources and the Fair and Equitable Sharing of Benefits Arising from their Utilization in the Union, and The Nagoya Protocol on Access to Genetic Resources and the Fair and Equitable Sharing of Benefits Arising from Their Utilization to the Convention on Biological Diversity, 29 October 2010;
the Hasselt University Information Security Policy Plan;
the Acceptable Use Policy with regard to the security and the storage of data, as defined by the Information Security Committee of Hasselt University;
any additional regulations, as laid down in agreements with third parties, and any additional requirements, as laid down in the regulations of external funding agencies (see attachment 1, ¬ß1).</t>
  </si>
  <si>
    <t>In case that the regulations of external funding agencies or the agreements with third parties contain more severe or specific requirements regarding research data management, these will prevail over the general guidelines and principles set out in this policy plan.
When research data contain personal or otherwise confidential information, the researcher should observe the following provisions. As a matter of fact, similar measures necessary to prevent access
by unauthorized parties should be taken to protect not only digital data, but also confidential information on physical carriers (e.g. survey responses on paper).
Hasselt University provides tools that can be used by all researchers at the university. Through its portal site, the university offers technical and practical support.</t>
  </si>
  <si>
    <t>General policy plan on research data management at Hasselt University &gt; 8. Security of personal and confidential research data &gt; 8.1 Anonymizing research data</t>
  </si>
  <si>
    <t>Researchers should always try to process anonymous research data as much as possible. Anonymized research data don‚Äôt relate to an identified or identifiable natural person; these personal data are rendered anonymous in such a manner that the data subject is no longer identifiable.
It is advised to document the anonymization techniques used and the related risk analysis in detail, e.g. in a so-called ‚ÄòAnonymization Pseudonymization Plan‚Äô (APP).</t>
  </si>
  <si>
    <t>General policy plan on research data management at Hasselt University &gt; 8. Security of personal and confidential research data &gt; 8.2 Pseudonymizing research data</t>
  </si>
  <si>
    <t>Research data containing personal information can be pseudonymized. The use of pseudonymized data is only allowed if the additional information on these pseudonymized data is kept separately and is subject to technical and organizational measures to ensure that the personal data are not attributed to an identified or identifiable natural person.
It is advised to document the pseudonymization techniques used and the related risk analysis in detail, e.g. in a so-called ‚ÄòAnonymization Pseudonymization Plan‚Äô (APP).</t>
  </si>
  <si>
    <t>General policy plan on research data management at Hasselt University &gt; 8. Security of personal and confidential research data &gt; 8.3 Encrypting research data</t>
  </si>
  <si>
    <t>Research data should be encrypted as much as possible. That is to say that data should be encoded as to protect the information contained. It is advised to assign the task of encrypting to an expert at the Central Information Technology Service (CID).</t>
  </si>
  <si>
    <t>General policy plan on research data management at Hasselt University &gt; 8. Security of personal and confidential research data &gt; 8.4 Confidential research data</t>
  </si>
  <si>
    <t>Researchers should always be aware of the implications of non-disclosure agreements protecting confidential research data, and should respect this confidentiality. When the researcher feels that certain research data should be treated confidentially although an agreement with the third party concerned is still lacking, (s)he is responsible for reporting this lacuna to Tech Transfer Office (TTO), so that an agreement can still be drafted.
Before, during and after a research project at Hasselt University, research data can be recorded in high-quality facilities as provided by Hasselt University. Through its portal site, the university offers technical and practical support.
However, in case research data are managed in external facilities, the researcher will clearly indicate this in the data management plan and clarify how, when and by whom these data can be consulted.
Storage of research data during the research project</t>
  </si>
  <si>
    <t>General policy plan on research data management at Hasselt University &gt; 9. Storage and preservation of research data &gt; 9.2 Storage and backup of research data during the research project</t>
  </si>
  <si>
    <t>Preferably, researchers make use of the facilities provided by Hasselt University (e.g. Google Drive). (S)He should use a shared storage platform (e.g. Google Shared drive). Via such shared platform, one should share his/her research data with his/her hierarchical responsible and, if applicable, with the members of the research group. The alternative of a personal storage platform (e.g. Google My drive) should only be used for personal (yet work-related) files, or if collaboration with partners within or outside Hasselt University is not necessary.</t>
  </si>
  <si>
    <t>However, if researchers choose to make use of external facilities, they should first seek permission to do so via the IT Service Desk. In this case, the researcher himself/herself and his/her hierarchical responsible accept responsibility for the high-quality storage of the research data.
Finally, researchers are strongly discouraged from using media that are highly susceptible to damage and loss to store their research data, including e.g. local hard drives, external hard drives, USB drives, etc.</t>
  </si>
  <si>
    <t>General policy plan on research data management at Hasselt University &gt; 9. Storage and preservation of research data &gt; Backup of research data during the research project</t>
  </si>
  <si>
    <t>A backup is essential to safeguard important and valuable research data in case of loss of or damage to the data on the original carrier. If one makes use of the institutional facilities mentioned above, such backup strategy will be provided by default. However, if one chooses to make use of an external facility, the researcher himself/herself will be responsible for implementing a backup strategy. For more information, one should contact the Central Information Technology Service (CID).</t>
  </si>
  <si>
    <t>General policy plan on research data management at Hasselt University &gt; 9. Storage and preservation of research data &gt; 9.3 Preservation of research data after the end of the research project</t>
  </si>
  <si>
    <t>Research data that were generated or collected within the framework of a completed research experiment or analysis, and that the researcher considers to be valuable for (re)use, verification, valorization or data collection, should be preserved. Moreover, when the research data are part of a scholarly publication or patent application, they must be preserved in any case.</t>
  </si>
  <si>
    <t>Research data should be preserved in their most original (or raw) condition in order to make (re)use, verification, valorization and data collection possible. In addition, the data should be preserved as far as possible in a standardized (that is, uniform) and safe manner and ‚Äì if applicable ‚Äì in accordance with international disciplinary guidelines. This implies that the researcher takes into account (legal) requirements on anonymization, pseudonymization and encryption, as set forth in ¬ß8. Similarly, the researcher should comply with the guidelines concerning data management, as formulated by the Information Security Committee (see attachment 1, ¬ß7). In addition, research data should always be accompanied by the documentation that is necessary to understand their origin, generation, collection, processing and analysis.</t>
  </si>
  <si>
    <t>For archiving research data after the end of a research project, researchers preferably make use of an external disciplinary database, next of the institutional repository or cloud-based facilities provided by Hasselt University, and finally of an external general database.</t>
  </si>
  <si>
    <t>General policy plan on research data management at Hasselt University &gt; 9. Storage and preservation of research data &gt; 9.4 Preservation period</t>
  </si>
  <si>
    <t>After the research experiment and analysis have been wrapped up, the raw research data that are relevant for (re)use, verification, valorization or data collection, must be preserved for a period of minimum five years, at least insofar as legal, contractual or disciplinary regulations don‚Äôt deviate herefrom. If the research data contain personal data, the researcher should always comply with the General Data Protection Regulation (GDPR). If the research data are part of a publication, this term can be extended to a period of minimum five years after the official date of publication.</t>
  </si>
  <si>
    <t>In addition, if the costs for data curation are in proportion to the academic, socio-cultural or economic added value of the (relevant) research data, the latter can be archived for the longer term, that is after the minimum preservation period of five years has elapsed. Such long-term preservation is only decided upon in close consultation with the researcher or his/her hierarchical responsible.</t>
  </si>
  <si>
    <t>General policy plan on research data management at Hasselt University &gt; 9. Storage and preservation of research data &gt; 9.5 Disposal of research data</t>
  </si>
  <si>
    <t>Researchers should destroy research data that are not (no longer) relevant for (re)use, verification, valorization or data collection ‚Äì at least insofar as legal, contractual or disciplinary regulations don‚Äôt deviate herefrom. Besides, researchers leaving Hasselt University should comply with yet additional measures, as set forth in ¬ß12.</t>
  </si>
  <si>
    <t>General policy plan on research data management at Hasselt University &gt; 9. Storage and preservation of research data &gt; 9.6 Hasselt University Metadata Repository for research data</t>
  </si>
  <si>
    <t>Researchers at Hasselt University are required to submit the descriptive metadata of their datasets resulting from research at Hasselt University, whether or not underlying a peer-reviewed publication, to the Metadata Repository. The latter is integrated in the institutional repository of Hasselt University (Document Server), in which researchers currently already deposit their publications and other research outputs.</t>
  </si>
  <si>
    <t>General policy plan on research data management at Hasselt University &gt; 10. Intellectual property rights to inventions</t>
  </si>
  <si>
    <t>The intellectual property rights to inventions belong to Hasselt University, with the exception of inventions by students. Researchers, with the exception of students, must disclose inventions to Hasselt University Tech Transfer Office (TTO), prior to any other disclosure. TTO is responsible for protecting (e.g. by filing a patent application) and valorizing (e.g. by granting rights of use to third parties) these inventions.
However, the researchers involved retain all moral paternity rights. In addition, in accordance with the AUHL valorization regulations, they are entitled to compensation in case their valorized inventions generate income.</t>
  </si>
  <si>
    <t>On the other hand, in case of inventions by students, intellectual property rights belong to the student himself/herself, as is set out in the ‚ÄòRegulations concerning the rights to research results and rights to copyright works of bachelor‚Äôs and master‚Äôs students at Hasselt University, tUL and partner institutions in a joint study programme‚Äô.</t>
  </si>
  <si>
    <t>If students produce inventions that are part of research at Hasselt University, arrangements should be made so that Hasselt University is able to protect and valorize these inventions, or otherwise. In this case, the supervisor of the student should inform TTO in time.</t>
  </si>
  <si>
    <t>General policy plan on research data management at Hasselt University &gt; 11. Reuse of research data &gt; 11.1 Reuse by a third party</t>
  </si>
  <si>
    <t>When a researcher at Hasselt University requests to use the research data of another researcher at Hasselt University, the hierarchical responsible of the latter researcher is authorized to grant or deny access. The hierarchical responsible tries to discuss this first with the researcher as far as possible before granting access. In this regard, the interests of the researcher at Hasselt University will always prevail. Supplementary conditions upon which access is granted, can be added by the hierarchical responsible.</t>
  </si>
  <si>
    <t>When an external party requests to use the research data of a researcher at Hasselt University, or, conversely, a researcher at Hasselt University requests to use the research data of an external party, TTO should be informed in order that the proper written agreement can be drafted, in accordance with the Hasselt University Delegation Act (see attachment 1).</t>
  </si>
  <si>
    <t>General policy plan on research data management at Hasselt University &gt; 11. Reuse of research data &gt; 11.2 Public sharing</t>
  </si>
  <si>
    <t>Examples of public sharing include: depositing research data in publicly accessible databases or repositories, presenting research data at conferences (unless the conference takes place within a closed network and a confidentiality agreement was concluded), sharing research data via social media, publicly exhibiting art works, etc.</t>
  </si>
  <si>
    <t>General policy plan on research data management at Hasselt University &gt; 12. Researchers leaving Hasselt University</t>
  </si>
  <si>
    <t>Research data that are collected and/or generated within the framework of a research project at Hasselt University, must be preserved and remain accessible for the appropriate period of time by the hierarchical responsible of the researcher leaving Hasselt University, unless contractual agreements with third parties deviate from this principle.</t>
  </si>
  <si>
    <t>As set forth in ¬ß10 of this policy plan, the intellectual property rights to inventions belong to Hasselt University, with the exception of inventions by students in a bachelor or master programme, or in a bridging or preparatory course. By consequence, a researcher is not allowed to take his/her invention with him/her upon leaving Hasselt University.</t>
  </si>
  <si>
    <t>Researchers collaborating with other researchers or with third parties should make clear written arrangements concerning the management of the research data involved at the start of the research project. Such agreements concerning the management of research data in collaboration with external parties are laid down by the Tech Transfer Office, with regard for the Hasselt University Delegation Act.</t>
  </si>
  <si>
    <t>In case research data need to be disposed of, written consent by the researcher and by his/her hierarchical responsible is necessary. This written consent contains an elaborate motivation clarifying and approving both the specific datasets concerned and the reasons to destroy them. The researcher will provide the Central Information Technology Service of Hasselt University with this document. In addition, the destruction of the data itself should comply with applicable regulations (see attachment 1); the researcher leaving Hasselt University bears this responsibility.</t>
  </si>
  <si>
    <t>Finally, the researcher leaving Hasselt University must observe the regulations concerning the processing of reusable and old devices, (research) data, media and documents, as drafted by the Information Security Committee, in order to prevent that the data that are stored on these devices should fall into the hands of unauthorized parties (see attachment 1, ¬ß7).
Each researcher is essentially responsible for complying with this policy plan and with the guidelines listed in the attachment. (S)He will be severally liable in case these are not observed.
In addition, the Data Protection Officer is empowered to take measures internally in case of noncompliance with this policy plan, in particular with regard to the protection of personal data.
The policy plan on research data management at Hasselt University should be read together with:</t>
  </si>
  <si>
    <t>General policy plan on research data management at Hasselt University &gt; Attachment 1 to the General policy plan on research data management at Hasselt University: Related regulations and guidelines</t>
  </si>
  <si>
    <t>1. The guidelines and documents that are available on the website of the Directorate Research, Library and Internationalisation of Hasselt University.
2. The Code of Ethics for Scientific Research in Belgium.
3. The European Charter for Researchers.
4. The Integrity Charter of Hasselt University.
5. The Scientific Integrity policy at Hasselt University.
6. The Open Access policy at Hasselt University.
7. The Hasselt University Information Security Policy Plan, the Acceptable Use Policy, and the information brochures regarding data management and old data of Hasselt University.
8. The Hasselt University Research and Innovation Policy Plan.
9. The AUHL valorization regulations [in Dutch].
10. Hasselt University Delegation Act [in Dutch], and Regulations concerning the rights to research results and rights to copyright works of bachelor‚Äôs and master‚Äôs students at Hasselt University, tUL and partner institutions in a joint study programme.</t>
  </si>
  <si>
    <t>helmholtz-munich.md</t>
  </si>
  <si>
    <t>Research Data Policy of the  Helmholtz Center Munich &gt; 1. Introduction</t>
  </si>
  <si>
    <t>Helmholtz Zentrum M√ºnchen, Deutsches Forschungszentrum f√ºr Gesundheit und Umwelt GmbH (hereafter Helmholtz Munich) recognizes the fundamental importance of research data and encourages all scientists to apply the highest standards when handling these data within their projects (for the definition of "research data" see 8.1. 3). This implies that accurate and easily retrievable research data must be an integral part of any research project at the center so that it reflects the scientific culture of our research activities recognized in society and in the scientific community. A generally binding research data policy is not only necessary for the verification and validation of research results, but also forms the basic prerequisite for open, transparent and networked science (Open Science Policy).</t>
  </si>
  <si>
    <t>Due to the dynamics of the use of new analytical instruments, research data from current and also from already completed projects can generate additional value for future scientific projects. However, this can only be realized and protected if the data obtained is already protected against loss during the course of the project and if it remains reusable for future projects thanks to its format, the link with corresponding metadata and the assignment of persistent identifiers (DOI). Securing the research data obtained at the center for subsequent use is an essential prerequisite for future innovative (meta)analyses, e.g. to gain new knowledge on the complex interactions between environmental factors and human health.</t>
  </si>
  <si>
    <t>Research Data Policy of the  Helmholtz Center Munich &gt; 2. Aim of this Research Data Policy at Helmholtz Munich</t>
  </si>
  <si>
    <t>‚Ä¢ The aim of securing the research data obtained at the center so that it can be reused for future projects is being pursued in the knowledge that the center's material and financial resources are provided by the public sector. Therefore, the center feels obliged to use the research results obtained with the greatest possible potential for broad application in society.
‚Ä¢ With the implementation of a generally applicable research data guideline, including appropriate regulations for standardization, maximum synergy effects should be achieved by creating the basis for linking data sets from different projects.
‚Ä¢ In particular, the research data guidelines also ensure that the research data already obtained at the center can be reused for future scientific questions (1, 2).
‚Ä¢ A generally applicable research data guideline for the Helmholtz Zentrum M√ºnchen facilitates cooperation with research institutions in Germany and abroad and increases the visibility of the center in the international science community through the principles of Open Science (2, 3).</t>
  </si>
  <si>
    <t>Research Data Policy of the  Helmholtz Center Munich &gt; 3. Scope of this Research Data Policy</t>
  </si>
  <si>
    <t>The following guideline for handling research data applies to all employees of the Helmholtz Zentrum M√ºnchen, regardless of how the respective research project is financed (basic funding or funding by grants). It is also used - within the framework of the respective contractual agreements - for research data that was / will be obtained in the context of cooperation with external partners.
All employees of the center must follow this guideline when handling research data, regardless of the legal basis of their employment (as permanent researchers, employees on temporary projects, visiting scientists, scholarship holders, etc.).</t>
  </si>
  <si>
    <t>The Center's current guidelines on data protection and information security, as well as the guidelines on the storage of and access rights to research data, take precedence over this guideline. In particular, research data as carriers of intellectual property may require protection (IP guideline of the center). Your exploitation rights by the center or third-party donors have priority over their publication (see 8.1.6) and must not be jeopardized by an open data culture.
Exceptions to the research data guidelines can only be granted in justified cases. They always require verification/approval by the INNO and SPR departments.
Research data management covers the entire life cycle of research data, from the creation of a data management plan (DMP) to the collection of primary data, their validation, aggregation to permanent archiving and their publication.</t>
  </si>
  <si>
    <t>Research Data Policy of the  Helmholtz Center Munich &gt; 4. Research Data Management</t>
  </si>
  <si>
    <t>Research data must be recorded in accordance with the relevant standards of the respective research discipline, stating the tools and methods used to generate and process them. These metadata records contain descriptions of the data context in the long term and to publish them if necessary. Your archiving should be retrievable, readable, exchangeable and reusable according to the four premises of the FAIR data standard (Findable, Accessible, Interoperable and Re-usable) (4). The link to their metadata should be made using the established and standardized terminology of the relevant discipline, taking into account the possibility of interdisciplinary reusability and interoperability (5).</t>
  </si>
  <si>
    <t>The handling of research data within the framework of defined projects follows the DMP, which is created before the project begins (6). The planned type of research data, its acquisition, storage and access options to the data are to be specified in the DMP and the respective responsible parties are to be named. In the case of technical or methodological changes in the data flow during the course of a project, the DMP must be adapted. In the case of third-party funded projects, the costs incurred for the implementation of the DMP must be taken into account as eligible expenses when applying for funding. The project funding department of the SPR department advises applicants, e.g. B. on the basis of data management plans already established in other projects.</t>
  </si>
  <si>
    <t>Research Data Policy of the  Helmholtz Center Munich &gt; 5. Responsibilities &gt; 5.1 Every researcher is responsible for:</t>
  </si>
  <si>
    <t>A.</t>
  </si>
  <si>
    <t>the administration and management of research data (sets) in accordance with the principles and requirements of these guidelines and in accordance with the rules for ensuring good scientific practice of the Helmholtz Zentrum M√ºnchen (7), B. the collection, documentation, archiving and protection against loss of research data including researchrelated records (metadata). For this, the corresponding DMP is to be used, which specifies standard operating procedures that define the collection, administration, integrity, confidentiality, storage and publication of the data obtained.</t>
  </si>
  <si>
    <t>Compliance with the general guidelines of the center, in the case of third-party funded projects, also the guidelines of the sponsors, and in the case of cooperation projects with external (research) partners, the relevant contractual regulations. The special requirements of the specific individual case must be specified in the DMP.</t>
  </si>
  <si>
    <t>Research Data Policy of the  Helmholtz Center Munich &gt; 5. Responsibilities &gt; 5.2 Each project leader (PL) is responsible for:</t>
  </si>
  <si>
    <t>The creation and implementation of the data management plan (DMP) for the respective project. In addition to technical questions regarding the collection, administration, integrity, confidentiality, storage and publication of the data, compliance with the general guidelines of the center and the sponsors must also be taken into account in order to - wherever possible -</t>
  </si>
  <si>
    <t>B.</t>
  </si>
  <si>
    <t>to ensure the reusability and exchangeability of the research data after the end of the project. In particular, this includes the definition of data reuse rights with the assignment of appropriate licenses, as well as the clarification of data storage and archiving with persistent DOIs after the project has been completed.</t>
  </si>
  <si>
    <t>the possible specified destruction of research data and research-related records for data that falls within the scope of the European data protection BER as personal data (patient data, test person data (cohorts)). This also applies in particular to the revocation of consent by data subjects.
The provision of suitable resources (technical / organizational) to enable FAIR-compatible data management for all employees within the project.</t>
  </si>
  <si>
    <t>Research Data Policy of the  Helmholtz Center Munich &gt; 5. Responsibilities &gt; 5.3. Helmholtz Munich / Research Data Management (RDM) / HA DigIT</t>
  </si>
  <si>
    <t>For research data management, the center provides support through RDM and other participating units (INNO, RA, ZB, SPR project funding) in the form of regular training, targeted advice (including questions about IP, ethics, etc.). Software is available for the standardized creation of DMPs.
The use of "electronic laboratory notebooks" (ELN) is supported to create valid and high-quality research (meta)data and minimize data loss.
The technical requirements for long-term archiving of research data and the associated metadata (research data repositories) are provided by the center.</t>
  </si>
  <si>
    <t>Research Data Policy of the  Helmholtz Center Munich &gt; 6. Publication of scientific findings including Research Data</t>
  </si>
  <si>
    <t>Research data should be made publicly accessible (publications, patents, etc.) immediately after they have been used for the first time by researchers at the center, unless there are significant reasons to the contrary. These can be, for example, legal or contractual regulations or the use of data from other research projects with a non-permissive license, the protection of intellectual property or the intended use of the data as part of technology transfer. The scope of the intended initial use must be specified in the respective DMP. In the case of contracts with external cooperation partners and guest scientists, care must be taken to ensure that no contractual commitments are entered into that would stand in the way of the publication of results involving the center. Advice on this may be provided by SPR project funding and/or the LA department.</t>
  </si>
  <si>
    <t>When it comes to making the research data accessible after initial use (for instance in the form of a peer reviewed research paper), the focus is on traceability and reusability of the data in accordance with the FAIR principles (see above). For this purpose, the research data repositories of the center or external repositories are to be used. The Helmholtz Zentrum M√ºnchen provides tools for this and advises the project leaders on how to use them.</t>
  </si>
  <si>
    <t>If the research data is made publicly accessible, this should be done under a CC-SA  license if possible. As far as is feasible, data that has not yet been published but is worthy of publication should subsequently be made freely accessible and - linked to a DOI - published in the form of citable data publications. The DOI is assigned by the central library of Helmholtz Munich.</t>
  </si>
  <si>
    <t>Research Data Policy of the  Helmholtz Center Munich &gt; 7. Annex &gt; 7.1 Definitions &gt; 7.1.1 Data Management Plan (DMP)</t>
  </si>
  <si>
    <t>In order to ensure sustainable data management, a data management plan (DMP) must be drawn up before the start of a research project. It is intended to ensure systematic and permanent handling of the research data generated as part of a research project. In addition, he goes into the copyright, usage, access and first exploitation rights as well as storage during and after the end of the research project.
Scientists are all employees of the research center who are active in research and have a university degree, including bachelor‚Äôs and master‚Äôs students and guests with the appropriate qualifications.</t>
  </si>
  <si>
    <t>Research Data Policy of the  Helmholtz Center Munich &gt; 7. Annex &gt; 7.1 Definitions &gt; 7.1.3 Research Data (RD)</t>
  </si>
  <si>
    <t>Research data is all data that is created during the research process, is used for it or is the result of it. Depending on the specific research question and using various methods, they are generated or collected, observed, simulated or derived, then processed, validated, further processed, analyzed, published and finally archived. Accordingly, research data occurs in every research discipline and depending on the stage of its life cycle in different media types and formats, aggregation and quality levels. Research data that form the basis of a publication are part of the scientific output of the center's scientists.</t>
  </si>
  <si>
    <t>Research Data Policy of the  Helmholtz Center Munich &gt; 7. Annex &gt; 7.1 Definitions &gt; 7.1.4 Metadata</t>
  </si>
  <si>
    <t>Metadata describe research data. On the one hand, they include authorship(s), contact details of the originator (organization), time of creation, licenses and keywords. They define the data formats used and contain the context that led to the data. In addition, metadata can include device settings, environmental conditions (e.g. temperatures, pressures), comments and measurement uncertainties. Metadata are essential for the subsequent use of research data. In addition to use for further research work, this subsequent use also includes verification of research results by third parties.</t>
  </si>
  <si>
    <t>Research Data Policy of the  Helmholtz Center Munich &gt; 7. Annex &gt; 7.1 Definitions &gt; 7.1.5 Research Data Management (RDM)</t>
  </si>
  <si>
    <t>The term research data management refers to the handling of research data from planning, generation and processing to publication, long-term archiving and, if necessary, deletion in compliance with the rules for safeguarding good scientific practice and the European GDPR. The management of research data therefore affects the entire life cycle of research data.
In addition, the term includes the subject-specific documentation of the processes in the context of their collection. DMP facilitate the documentation of these processes and the description of the data.</t>
  </si>
  <si>
    <t>Research Data Policy of the  Helmholtz Center Munich &gt; 7. Annex &gt; 7.1 Definitions &gt; 7.1.6 Protection of Intellectual Property and the priority right for RD exploitation</t>
  </si>
  <si>
    <t>The need for protection and the exploitation rights of intellectual property (IP) are defined in the employment contract between the researcher and the center as worker or host and are described in detail in the current IP guideline of the center. Copyright and exploitation rights to all forms of intellectual property can be expanded or specified by further agreements (e.g. third-party funding contracts).</t>
  </si>
  <si>
    <t>In principle, Helmholtz Munich has the right to decide how research data can be published and shared as a carrier of intellectual property. The treatment of all research data according to the FAIR principles represents the basis for publications and data exchange, but does not enforce the latter. The need for protection of the intellectual property resulting from the research of the center has priority over the exchange of data within the framework of a future open science policy.</t>
  </si>
  <si>
    <t>The first use of research data is usually one or more text publication(s) in a journal based on this data. The scope and duration of the initial use can be determined by the scientists in the DMP. In particular, the end of the initial exploitation phase should be determined in a context-dependent and justified manner.
Data sets can be published in two ways:</t>
  </si>
  <si>
    <t>Research Data Policy of the  Helmholtz Center Munich &gt; 7. Annex &gt; 7.1 Definitions &gt; 7.1.7 Data Publication</t>
  </si>
  <si>
    <t>by simply making them available via a web interface, preferably at a local data repository of Helmholtz Munich,  or via a citable, dedicated  data publication (linked with a DOI). Such a data publication can include the open distribution of the data and metadata, but does not have to.  Instead it can also  show a simple "landing page", which broadly describe the context and content of the data set and via which interested parties can submit a request to the respective decentralized data manager (see above under "Responsibilities and responsibilities") for data release.</t>
  </si>
  <si>
    <t>A central technical tool for the publication of research data is a data repository, a server service on which data can be stored by its creators. This data is given a globally unique identifier (e.g. a DOI) and can be searched and, if necessary, downloaded. A restriction of access by the data producer(s) by means of authorization settings is possible depending on the respective repository.</t>
  </si>
  <si>
    <t>Research Data Policy of the  Helmholtz Center Munich &gt; 7. Annex &gt; 7.1 Definitions &gt; 7.1.8 Licences</t>
  </si>
  <si>
    <t>The license of a publication is a contract between the publishing and re-using person or institution, which regulates the conditions of re-use. Many license "types" are already pre-formulated and are available on the Internet, so reference is made to them here (8). A permissive license restricts subsequent use only minimally. Well-known examples of permissive licenses are CC-00-SA and CC-BY of the Creative Commons.
‚Üí CC-0:
‚Üí CC-BY:</t>
  </si>
  <si>
    <t>Research Data Policy of the  Helmholtz Center Munich &gt; 7. Annex &gt; 7.2 Legal Status of Research Data</t>
  </si>
  <si>
    <t>Ownership of data does not exist in Germany. However, copyright guarantees everyone the protection of their intellectual creations. Whether research data is subject to the protection of copyright law depends on whether the requirements for the level of intellectual creation or the requirements of database law are met. Both requirements are not regularly met for research data colelcted in routine measurements. Depending on the type of collection, research data can have a level of intellectual creativity that is worthy of protection. In order to ensure legal certainty, it should always be assumed that it is worthy of protection, that is rights of use and exploitation are usually to be clarified contractually with external partners. Careful licensing of published data must also be ensured.</t>
  </si>
  <si>
    <t>Regardless of the right to the data obtained, the question of the right of exploitation must be seen. The researcher or the research institution can assert a (temporary limited) right of first use of the data obtained as part of their research activities in the form of publications or patents.</t>
  </si>
  <si>
    <t>Research Data Policy of the  Helmholtz Center Munich &gt; References</t>
  </si>
  <si>
    <t>(1) Strategiepapier des Forum Gesundheitsforschung des BMBF ‚ÄûNutzbarmachung digitaler Daten f√ºr KI - und datengetriebene Gesundheitsforschung‚Äú, Berlin 2020
(2) Berliner Erkl√§rung √ºber den offenen Zugang zu wissenschaftlichem Wissen, Helmholtz Open Science 2003, :
(3) Positionspapier des Deutschen Wissenschaftsrates ‚ÄûDigitalisierung und Datennutzung f√ºr Gesundheitsforschung und Versorgung‚Äú, K√∂ln, Juli 2022
(4) Wilkinson, M. D. et al. The FAIR Guiding Principles for scientific data management and stewardship. Sci. Data 3:160018. doi: 10.1038/sdata.2016.18 (2016).
(5)LEARN Toolkit of Best Practice for Research Data Management.
(6) Empfehlungen f√ºr Richtlinien der Helmholtz-Zentren zum Umgang mit Forschungsdaten. In der 109. Mitgliederversammlung der Helmholtz-Gemeinschaft am 13.-14. September 2017
(7)   Interne_Regelungen/Dokumente_DE/ Regeln_zur_Sicherung_guter_wissenschaftlicher_Praxis_06- 10-2015.pdf
(8)
Munich, 01-01-2023</t>
  </si>
  <si>
    <t>heriot-watt-university.md</t>
  </si>
  <si>
    <t>April 2015
Approvingauthority: Consultationvia: Approvaldate: Effectivedate: Review period: ResponsibleExecutive: ResponsibleOffice: UniversityExecutive Research and Knowledge Exchange Board 23April2015 23 April 2015 Annuallyfromdateofapproval DeputyPrincipal,Research ResearchEnterpriseServices
Introduction 3
Purpose 3
Objectives 3
Scope 3
Lines of responsibility 3
Monitoring and Evaluation 4
Implementation 4
Related Policies, procedures and further reference 4
Definitions 5
Further help and advice 5
Policy Version and History 5</t>
  </si>
  <si>
    <t>Research Data Management Policy &gt; P 0 L I C Y &gt; 1. INTRODUCTION</t>
  </si>
  <si>
    <t>Research excellence depends on accurate and reliable research data. This is a key output and asset of the University that should be created and managed in line with best practice. Many funders now require Data Management Plans as part of the funding proposal and the University also recognises that publicly funded research is a public good and should be discoverable and made available to allow re-use.
The purpose of this policy is to ensure that research data created and used within the University is managed and curated to the appropriate professional standards throughout its lifecycle, and can be made available for re-use where appropriate.
The University will support and enable its researchers to comply with these requirements through the provision of infrastructure, training, advice and assistance.
Research Data shall be managed in accordance with the University‚Äôs Information Governance and Records Management and Research Publications Policies, the standards laid out by the Funders‚Äô core principles and advice supplied by the Digital Curation Centre (DCC)
Research Data shall be managed in compliance with the relevant legislation, including the Data Protection Act 1998 and Freedom of Information (Scotland) Act, 2002 and the Environmental Information Regulations (Scotland) 2004.
Researchers shall create a Data Management Plan in accordance with the guidelines of the Funders.
A register of all Research Data deposited in any repository should be maintained
Research Data shall be retained, to enable appropriate access and use, for as long as required in accordance with the guidelines laid out by the Funders or otherwise under advice by the appropriate Professional Services, listed in section 10 below.
Research Data that is deemed to be worthy of permanent preservation shall be transferred to the appropriate repository designated by the relevant Funder, or a University archival repository.
Each published research paper shall contain a statement acknowledging the relevant funding body and, where appropriate, describe how the research data underpinning the publication can be accessed.
This Policy applies to all research carried out by Heriot-Watt University employees and Post Graduate Researchers. The policy applies to all research data, in all formats.
The Deputy Principal (Research and Knowledge Transfer) is responsible for
Version 3: April 2015
Authors: Helen Taylor, Linda Kerr, Paul Thompson, Ann Jones
URL
overseeing and institutional compliance with this policy
The Directors of Research are responsible for ensuring awareness of and compliance with this policy in their area
Relevant Professional Services will provide training, guidance and support and will also provide compliance reporting to Funders.
The policy will be reviewed after one year to ensure compliance with current legislation, codes of practice and regulatory standards, to take account of infrastructure developments and the needs of the research community
During the lifetime of a project responsibility for research data management in compliance with this policy lies with the Principal Investigators.
Information Governance and Records Management Policy
policy.pdf
Data Protection Policy
Information Security Policy Framework
Research Publications Policy
Ethical Review Process
Data Protection: Procedures for obtaining informed consent for recording and images of people
EPSRC Policy Framework on Research Data
Research Council UK Policy on Open Access
Digital Curation Centre
Data</t>
  </si>
  <si>
    <t>Research Data Management Policy &gt; P0IICY &gt; 9. DEFINITIONS</t>
  </si>
  <si>
    <t>A reinterpretable representation of information in a
formalized manner suitable for communication,
interpretation, or processing. Examples of data include a sequence of bits, a table of numbers, the characters on a page, the recording of sounds made by a person
speaking, or a moon rock specimen.
Source: OAIS Reference Model
Data that describes other data
Paul Thompson, Research Policy and Information Manager, Planning Office, p.j.thompson@hw.ac.uk 00 44 451 8216
Linda Kerr, Research Support Librarian, Information Services, l.kerr@hw.ac.uk, 00 44 451 3572
Ann Jones, Head of Heritage and Information Governance,
a.e.jones@hw.ac.uk
44 451 3219
Helen Taylor, Archivist, Heritage and Information Governance, h.e.taylor@hw.ac.uk, 00 44 451 3638
Centre for Academic Leadership and Development: academicdevelopment@hw.ac.uk 00 44 451 3789
Version No
V.3 Date of Approval Approving Authority Brief Description of Amendment
April 2015 University Executive Minor additions made following consideration by F RKEBon23 March2015</t>
  </si>
  <si>
    <t>humboldt-universit√§t-zu-berlin.md</t>
  </si>
  <si>
    <t>HUMBOLDT-UNIVERSITAT ZU BERLIN &gt; Humboldt-Universit√§t zu Berlin Research Data Management Policy &gt; Preamble</t>
  </si>
  <si>
    <t>Handling of research data responsibly is critical for confirming research results, for the advancement of science and for the dissemination of knowledge. This policy is addressed to all researchers at Humboldt-Universit√§t zu Berlin both in their role as independent researchers, and as teachers and supervisors. Their obligation includes instructing students and doctoral candidates about handling of research data properly, as well as imparting subject-specific skills and standards.</t>
  </si>
  <si>
    <t>HUMBOLDT-UNIVERSITAT ZU BERLIN &gt; Humboldt-Universit√§t zu Berlin Research Data Management Policy &gt; What is research data?</t>
  </si>
  <si>
    <t>Research data means all data that was created in the course of research or results from it. Since the generation or collection of research data depends on a variety of research questions and methods, followed by processing, analysis and publishing and/or archiving, the data may involve a range of media, aggregation levels and formats. Sharing and reusing research data requires documentation about the original context and about tools that were used.</t>
  </si>
  <si>
    <t>HUMBOLDT-UNIVERSITAT ZU BERLIN &gt; Policy</t>
  </si>
  <si>
    <t>To further the Proposals for Safeguarding Good Scientific Practice of the German Research Foundation, and the Rules of the Humboldt-Universit√§t zu Berlin for Safeguarding Good Scientific Practice and Investigating Allegations of Scholarly Misconduct (Satzung der Humboldt-Universit√§t zu Berlin zur Sicherung guter wissenschaftlicher Praxis und zum Umgang mit Vorw√ºrfen wissenschaftlichen Fehlverhaltens, in German) the University adopts following policy:</t>
  </si>
  <si>
    <t>1. HU researchers are committed to the secure storage, processing, documentation and preservation of their research data for the long term. Responsibility for ensuring these processes lies with HU staff in charge of research projects or programmes.
2. All HU researchers are encouraged to process research data resulting from their research activities according to the conventions and standards of their respective scientific community. They should document the complete research lifecycle including tools and procedures that they used.
3. HU researchers should take responsibility for deciding at what time and on what legal terms research data may be accessed. The Open Access Declaration of the HU (Open-Access-Erkl√§rung der Humboldt-Universit√§t zu Berlin, in German) recommends making research data as well as scholarly publications publicly available in a timely manner. Protection of personal data, copyrights and the legitimate interests of third parties must also be ensured.
4. Research data underlying scholarly publications should be archived for the long-term and/or published in an appropriate trustworthy data archive or repository. They count as scholarly research output at Humboldt-Universit√§t zu Berlin.
Humboldt-Universit√§t zu Berlin has commited itself to establishing the means to enable this policy to be fulfilled.
This research data management policy was approved by the Academic Senate on 8th of July 2014.
Please note that this translation is made available in addition to the original version of the ‚ÄúGrunds√§tze zum Umgang mit Forschungsdaten an der Humboldt-Universit√§t zu Berlin‚Äù. Only the German version is authoritative.</t>
  </si>
  <si>
    <t>huron-university-usa-in-london.md</t>
  </si>
  <si>
    <t>RESEARCH DATA MANAGEMENT STRATEGY MARCH 2023 &gt; I.    Introduction</t>
  </si>
  <si>
    <t>In March 2021, the Canadian Institutes of Health Research (CIHR), the Natural Sciences and Engineering Research Council of Canada (NSERC), and the Social Sciences and Humanities Research Council of Canada (SSHRC) launched the Tri-Agency Research Data Management Policy. This policy seeks to support Canadian research excellence by promoting sound data management and data stewardship practices to ensure ‚Äúthat research makes good use of public funds, experiments and studies are replicable, and research data are available for reuse where ethical, legal, and commercial obligations allow.‚Äù1 The agencies recognize that standards for Research Data Management (RDM) vary across disciplines, areas of research, and modes of scientific and scholarly inquiry.</t>
  </si>
  <si>
    <t>The RDM Policy requires all postsecondary institutions and hospitals eligible to administer Tri-Agency funds to develop an institutional research data management (RDM) strategy that reflects the institution‚Äôs size, research intensity, and existing RDM capacity. Additionally, the Tri-Agency RDM Policy, establishes new data management requirements for researchers applying for federal funding. For  certain funding competitions, the agencies will require data management plans (DMPs) to be submitted during the application process. The quality of these plans will be considered in the merit review process. Further, after reviewing the institutional strategies and in step with the readiness of the Canadian research community, the agencies will phase in a data deposit requirement. The RDM policy acknowledges that ‚Äúdetermining what counts as research data, and which data should be preserved, is often highly contextual and should be guided by disciplinary norms.‚Äù2</t>
  </si>
  <si>
    <t>RESEARCH DATA MANAGEMENT STRATEGY MARCH 2023 &gt; II.   Importance of Research Data Management</t>
  </si>
  <si>
    <t>RDM enables researchers to organize, store, access, reuse and build upon digital research data. RDM is essential to Canadian researchers‚Äô capacity to securely preserve and use their research data throughout their research projects, reuse their data over the course of their careers and, when appropriate, share their data. Furthermore, as an acknowledged component of research excellence, strong RDM practices support researchers in achieving scientific rigor and enable collaboration in their fields (Tri-Agency Research Data Management Policy - Frequently Asked Questions).</t>
  </si>
  <si>
    <t>RESEARCH DATA MANAGEMENT STRATEGY MARCH 2023 &gt; III.   Institutional Context</t>
  </si>
  <si>
    <t>Huron University College‚Äôs RDM strategy reflects its current research activities, intensity, and context as a small undergraduate liberal arts university, affiliated with a large research-intensive university. Research and research-learning are vital to the culture and mission of Huron University. Huron is committed to research excellence and recognizes that strong research data management is a key component of research excellence.</t>
  </si>
  <si>
    <t>Data management planning and the new Tri-Agency requirements represent a significant change for Huron researchers and for the institution. We are in the early stages of creating the supports and awareness necessary to foster a culture of research data management. Huron recognizes data as an important research output and is committed to promoting responsible RDM that will enable our researchers to establish and implement RDM practices most appropriate to their disciplinary context.</t>
  </si>
  <si>
    <t>Huron will support researchers in adopting the FAIR Principles to make research data findable, accessible, interoperable, and reusable. The FAIR principles are complemented by Tri-Agency Framework: Responsible Conduct of Research and the TCPS 2 (2022), which provides guidance on data management in areas of consent, privacy and confidentiality, and secondary use of data.</t>
  </si>
  <si>
    <t>RESEARCH DATA MANAGEMENT STRATEGY MARCH 2023 &gt; IV.   Indigenous Data Considerations</t>
  </si>
  <si>
    <t>Huron is committed to decolonizing our curriculum, practices, and relationships with the Indigenous peoples of Canada and particularly of southwestern Ontario. This includes research conducted in partnership with First Nations, M√©tis and Inuit communities, collectives, and organizations. Huron recognizes that Indigenous communities themselves must ‚Äúguide and ultimately determine how the data are collected, used and preserved, and have the right to repatriate the data.‚Äù3 Huron is committed to working in partnership with Indigenous stakeholders to implement a distinctions-based approach to ensure that the unique rights, interests, and circumstances of First Nations, M√©tis, and Inuit peoples are acknowledged, affirmed, and implemented</t>
  </si>
  <si>
    <t>Huron supports the use of data management practices, such as the First Nations Principles of OCAP¬Æ (Ownership, Control, Access, Possession), and the CARE Principles for Indigenous Data Governance (Collective benefit, Authority to Control, Responsibility, Ethics), to support Indigenous data sovereignty. In addition, Chapter 9 of the TCPS 2 (2022) details considerations in research with Indigenous Peoples. Huron‚Äôs Indigenous Initiatives Coordinator is a key resource in ensuring appropriate and meaningful application of RDM principles and strategies to Indigenous data.
Research projects involving human participants are reviewed by Huron‚Äôs Research Ethics Board. The REB has recently incorporated research data management in the application form for ethics approval.</t>
  </si>
  <si>
    <t>VI.  Scope</t>
  </si>
  <si>
    <t>This strategy applies to all faculty, staff, and students who conduct research at Huron. It also applies to any person (including, but not limited to, affiliated faculty, visiting professors or students, adjunct professors and postdoctoral associates and fellows) appointed or invited to engage in research activity at, or under the auspices of, Huron.4</t>
  </si>
  <si>
    <t>VI.  Scope &gt; VII.  Oversight and Review</t>
  </si>
  <si>
    <t>The Office of the Provost, with support from the Coordinator, Research &amp; Learning, is responsible for the development and implementation of the RDM strategy. As a living document, the RDM strategy will be revised on an ongoing basis in consultation with Huron researchers, Library and Learning Services, Information Technology Services, the Research Ethics Board, and other institutional stakeholders.</t>
  </si>
  <si>
    <t>VIII.   Institutional Strategy</t>
  </si>
  <si>
    <t>Huron wishes to foster a research data management culture where researchers are aware of data management planning tools, repositories, and resources and incorporate them throughout the research lifecycle. Our initial priorities are to increase awareness, support, and capacity for RDM practices, while leveraging, where appropriate, RDM resources available through Western University, the Digital Research Alliance of Canada (formerly Portage) and other organizations.</t>
  </si>
  <si>
    <t>VIII.   Institutional Strategy &gt; Objective 1: Build RDM Awareness and Institutional Capacity</t>
  </si>
  <si>
    <t>Promote the value and importance of data management
Increase awareness of the new Tri-Agency RDM requirements and the Tri-Agency Statement of
Principles on Digital Data Management
Survey the Huron research community to evaluate current RDM practices, gaps, and capacity
Identify needs for data storage, data deposit, and data security
Develop and implement an institutional framework to support RDM</t>
  </si>
  <si>
    <t>VIII.   Institutional Strategy &gt; Objective 2: Provide RDM Support and Training</t>
  </si>
  <si>
    <t>Develop a repository of resources focused on RDM needs in the social sciences and humanities Offer RDM workshops, Lunch and Learns, and other training opportunities Provide researchers with guidance to manage their data in accordance RDM best practices, including the development of data management plans for funding applications Increase awareness of RDM resources and training available through the Digital Research Alliance of Canada and Western Libraries, including the DMP Assistant and Borealis, the Canadian Dataverse Repository</t>
  </si>
  <si>
    <t>VIII.   Institutional Strategy &gt; Objective 3: Support Indigenous Data Sovereignty</t>
  </si>
  <si>
    <t>Increase awareness of Indigenous data sovereignty, including the OCAP¬Æ and CARE principles Provide resources and training to support researchers in working responsibly with Indigenous partners and communities Collaborate with the Indigenous Initiatives Coordinator and Indigenous elders, knowledge keepers and communities to ensure that data are managed in close partnership with Indigenous communities</t>
  </si>
  <si>
    <t>IX.   Looking Ahead</t>
  </si>
  <si>
    <t>Huron‚Äôs largest faculty, the Faculty of Arts and Social Science is about to launch a strategic planning exercise to develop its next five-year Academic Plan (2024-2029). The Faculty of Theology will embark on a similar process next year. It is anticipated that our institutional RDM strategy over the next five years will be informed by this work.</t>
  </si>
  <si>
    <t>IX.   Looking Ahead &gt; APPENDIX A: DEFINITIONS &gt; Research Data</t>
  </si>
  <si>
    <t>Research data are data that are used as primary sources to support technical or scientific enquiry, research, scholarship, or creative practice, and that are used as evidence in the research process and/or are commonly accepted in the research community as necessary to validate research findings and results. Research data may be experimental data, observational data, operational data, third party data, public sector data, monitoring data, processed data, or repurposed data. What is considered relevant research data is often highly contextual and determining what counts as such should be guided by disciplinary norms (Tri-Agency Research Data Management Policy - Frequently Asked Questions).</t>
  </si>
  <si>
    <t>IX.   Looking Ahead &gt; APPENDIX A: DEFINITIONS &gt; Research Data Management</t>
  </si>
  <si>
    <t>Research data management (RDM) refers to the processes applied through the lifecycle of a research project to guide the collection, documentation, storage, sharing and preservation of research data. RDM is essential throughout the data lifecycle‚Äîfrom data creation, processing, analysis, preservation, storage and access, to sharing and reuse (where appropriate), at which point the cycle begins again. Data management should be practiced over the entire lifecycle of the data, including planning the investigation, conducting the research, backing up data as it is created and used, disseminating data, and preserving data for the long term after the research investigation has concluded (Tri-Agency Research Data Management Policy - Frequently Asked Questions).</t>
  </si>
  <si>
    <t>IX.   Looking Ahead &gt; APPENDIX A: DEFINITIONS &gt; Data Management Plan</t>
  </si>
  <si>
    <t>A ‚Äúdata management plan‚Äù (DMP) is ‚Äúa living document, typically associated with an individual research project or program that consists of the practices, processes and strategies that pertain to a set of specified topics related to data management and curation. DMPs should be modified throughout the course of a research project to reflect changes in project design, methods, or other considerations. DMPs guide researchers in articulating their plans for managing data; they do not necessarily compel researchers to manage data differently‚Äù (Tri-Agency Research Data Management Policy, Frequently Asked Questions, Government of Canada 2021).</t>
  </si>
  <si>
    <t>IX.   Looking Ahead &gt; APPENDIX A: DEFINITIONS &gt; Data Deposit</t>
  </si>
  <si>
    <t>‚ÄúData deposit‚Äù refers to when the research data collected as part of a research project are transferred to a research data repository. The repository should have easily accessible policies describing deposit and user licenses, access control, preservation procedures, storage and backup practices, and sustainability and succession plans. The deposit of research data into appropriate repositories supports ongoing data-retention and, where appropriate, access to the data. (Tri-Agency Research Data Management Policy, Frequently Asked Questions, Government of Canada 2021).
Tri-Agency Research Data Management Policy:
Tri-Agency Statement of Principles on Digital Data Management:
data-management/tri-agency-statement-principles-digital-data-management
Tri-Agency Framework: Responsible Conduct of Research:
Tri-Agency Open Access Policy on Publications:
TCPS 2 (2022) ‚Äì Chapter 9: Research Involving the First Nations, Inuit, and M√©tis Peoples of
Canada:
Digital Research Alliance of Canada, Research Data Management
The First Nations Principles of OCAP¬Æ
The CARE Principles for Indigenous Data Governance:
Research Data Management Terminology:
Academic Integrity in Research Policies and Procedures
Information Technology Policy
Intellectual Property Policy
Statement of Principles on Research Involving Indigenous Communities
Statement of Principles on Equity, Diversity, and Inclusion in Research
Research Ethics Board Policy and Procedures</t>
  </si>
  <si>
    <t>imperial-college-london.md</t>
  </si>
  <si>
    <t>RESEARCH DATA MANAGEMENT POLICY</t>
  </si>
  <si>
    <t>DocumentTitle RESEARCHDATAMANAGEMENTPOLICY
Version 1.1
DocumentReviewDate September2022
DocumentOwner Directorof theResearchOffice
RevisionTimetable/Process Regularreview of these aims is required to ensure theyevolvetosupportCollege needs. The document will be reviewed at least biannually.
Contents
Introduction
Definitions
PrincipalInvestigatorRolesandResponsibilities
FacultyRolesandResponsibilities
LibraryRoles and Responsibilities
ICTRolesandResponsibilities
ResearchOfficeRolesandResponsibilities</t>
  </si>
  <si>
    <t>RESEARCH DATA MANAGEMENT POLICY &gt; 1. INTRODUCTION</t>
  </si>
  <si>
    <t>Imperial College is committed to promoting the highest standards of academic research, including excellence in research data management. The College is developing services and guidance for its academic and research community in order to foster best practice in data management and to facilitate, by way of a robust digital curation infrastructure, free and timely open access to data so that they are intelligible, assessable and usable by others. The College acknowledges legal, ethical and commercial constraints with regard to sharing data and the need to preserve the academic entitlement to publication as the primary communication of research results.</t>
  </si>
  <si>
    <t>RESEARCH DATA MANAGEMENT POLICY &gt; 1. INTRODUCTION &gt; 1.1 Description &gt; Application:</t>
  </si>
  <si>
    <t>The aims in this document apply to all data generated through research undertaken by Imperial College staff and students solely or in collaboration with others.  This includes, but is not limited to, research sponsored by grants or contracts awarded to Imperial College and where Imperial is a partner on awards held by other institutions.
This framework will aid Imperial‚Äôs transition to best practice in Research Data Management and to compliance with funders‚Äô requirements.</t>
  </si>
  <si>
    <t>RESEARCH DATA MANAGEMENT POLICY &gt; 1. INTRODUCTION &gt; 1.2 Aims</t>
  </si>
  <si>
    <t>The aim of this document is to provide a framework within which the College, through its academic and research community, and support services can adhere to the rules and mandates of its funding and regulatory bodies and to ensure that research data are maintained and preserved as identifiable, retrievable and reusable assets as part of the overall research project cycle.  This is achieved by allocating roles and responsibilities across the institution and will be reviewed once the College has finalised its analysis of requirements.</t>
  </si>
  <si>
    <t>This document supports academics retaining the choice of where to deposit their data and their entitlement to publish their findings first within the constraints specified by the funder (where one exists) though also taking account of the socioeconomic benefits of promptly sharing the outcomes of research.
Management of data generated from a research grant or contract must also comply with the policies of the relevant grant funders.  Where these conflict with the College policy, the policies of the funders take precedence unless specified.
Management of data obtained under licence must also comply with relevant licence agreements.  The terms and conditions of any licence agreements take precedence over this policy.
.1 Research Data:
Data that are collected, observed, generated, created or obtained from commercial, government or other sources, for subsequent analysis and synthesis to produce original research results.  For the purposes of this policy, this is limited to digital data.
Shareable Research Data: The subset of Research Data that must be preserved for long-term storage and shared.
Data Management Plan (DMP):</t>
  </si>
  <si>
    <t>RESEARCH DATA MANAGEMENT POLICY &gt; 2. DEFINITIONS</t>
  </si>
  <si>
    <t>Plans typically state what data will be created and how, and outline the plans for protecting against loss, sharing and preservation, noting what is appropriate given the nature of the data and any restrictions that may need to be applied.  More details are available on the College RDM webpages1.
Data Repository: A place where data may be stored and made available. This includes but is not limited to a College Repository, a discipline specific repository, a funder repository or a commercial system.
An organisation that provides a financial contribution to support a research project.
Principal Investigator (PI):
The person ultimately responsible for the research project; as such the PI takes responsibility for the intellectual leadership of the research project and the overall scientific and financial management of the research.</t>
  </si>
  <si>
    <t>Digital Object Identifier (DOI): A reference that enables permanent identification and location of digital objects, such as datasets and journal articles. This means a reference to a dataset elsewhere (e.g. in the journal article it supports or in the College's catalogue) is not going to break or become outdated as a web address might do.</t>
  </si>
  <si>
    <t>RESEARCH DATA MANAGEMENT POLICY &gt; 3. PRINCIPAL INVESTIGATOR ROLES AND RESPONSIBILITIES</t>
  </si>
  <si>
    <t>Principal Investigators have overall responsibility for the effective management of research data generated within or obtained for their research, including by their research groups. The Library and ICT will provide training, guidance and services to support PIs in the following roles and responsibilities.</t>
  </si>
  <si>
    <t>Principal Investigators will provide a data management plan (DMP) for all research grant and contract proposals from the date mandated by the funder where applicable, and in any case by 1st January 2016. This should be in the DMP format provided by the funder if one has been defined, and otherwise the College standard format2 should be used. See 5.1 and 5.2 for details of the support provided by the Library for this task.</t>
  </si>
  <si>
    <t>During the course of a research project, the PI must ensure their own and their group‚Äôs data (and use reasonable endeavours to ensure their collaborators‚Äô research data) are stored and described in ways that will minimise the risk of loss and maximise the likelihood of future discoverability and re-use.
Minimum standards of data safety to be followed are published by ICT3.
ICT will provide shared network storage that complies with these standards (see 6.1).
Research data are to be accompanied by adequate metadata and/or documentation to facilitate its identification and re-use. See 5.1 and 5.6 for details of the support provided by the Library for this task.
Principal Investigators are responsible for identifying and preserving all their research data (whether shareable or not) that would be required to validate published research findings in the future.</t>
  </si>
  <si>
    <t>3.3.3</t>
  </si>
  <si>
    <t>Principal Investigators are responsible for determining what their shareable research data comprises in view of the considerations in 3.6. The minimum requirement is to share all relevant data to support and underpin published findings including e-theses.  Any funder requirements must also be met.</t>
  </si>
  <si>
    <t>.6 Principal Investigators must deposit their shareable research data in a publicly-available repository of their choosing no later than the time of publication of the findings.  Where the funder requires deposit earlier, the timeframes specified by the funder take precedence.  Where the funder requires the data to be deposited in a different repository, the funder‚Äôs requirements must also be followed although deposit in multiple repositories is acceptable.</t>
  </si>
  <si>
    <t>3.6.1</t>
  </si>
  <si>
    <t>Publication ‚Äì the PI‚Äôs entitlement to be the first to publish based on data they have generated must be preserved.  If the PI will not be able to publish their findings by the funder‚Äôs deadline for data sharing, the PI should request an extension of the embargo period from the funder.</t>
  </si>
  <si>
    <t>3.6.2</t>
  </si>
  <si>
    <t>Copyright ‚Äì the PI will not share any data that would infringe any right of title or copyright. Where third party research data are used, access conditions should be sought and followed and the source of that data will be acknowledged where required.</t>
  </si>
  <si>
    <t>3.6.3</t>
  </si>
  <si>
    <t>Licences ‚Äì the PI is entitled to select the licence under which they publish their data provided the chosen licence permits sharing and re-use in accordance with the appropriate funder‚Äôs terms and conditions (if any exist) and this policy.
Intellectual Property Rights (IPR) ‚Äì the PI will not share any data that would infringe the IPR of others.
Commercial Interests ‚Äì the PI is entitled to delay sharing of their data where early release may harm commercialisation opportunities arising from their research until appropriate protection is in place.</t>
  </si>
  <si>
    <t>3.6.5</t>
  </si>
  <si>
    <t>Privacy ‚Äì the PI will take all appropriate steps to ensure the anonymity of any personal data prior to sharing.  For patient data, further requirements are detailed in ‚ÄúData Protection Policy ‚Äì Code of Practice 2: Handling of Patient Data‚Äù4 and must be met.
Ethical Concerns ‚Äì the PI should bear in mind potential ethical considerations in making the decision to share their data.</t>
  </si>
  <si>
    <t>3.6.7</t>
  </si>
  <si>
    <t>Cost Effectiveness ‚Äì where computer-generated data may be reliably recreated at a cost less than that of storing raw output data, then the inputs and human-readable outputs of the relevant programme may be stored instead along with a reference to or copy of the software version used.</t>
  </si>
  <si>
    <t>3.6.8</t>
  </si>
  <si>
    <t>Legal Safeguards ‚Äì where data are shared with restrictions, e.g. if they identify human subjects, they would normally be stored in repositories located in the EU to prevent their full disclosure via Freedom of Information and Data Protection safeguards.  See 5.6 for details of the support provided by the Library for this task.</t>
  </si>
  <si>
    <t>If software is developed as part of a research project, Principal Investigators must archive the particular version of the software used to generate or analyse the data in a repository and inform the Library of its location, taking account of the points raised in 3.5 above. Principal Investigators are encouraged to follow the Sustainability and Preservation Framework of the Software Sustainability Institute.5.
Principal Investigators will inform the Library of the location of their shared research data and specified metadata including the Digital Object Identifier (DOI) for that data package at the time of deposit.
Principal Investigators will ensure that all journal articles include a means to obtain the supporting data by referencing the appropriate DOI.
Appropriate funding for RDM should be requested at application stage where this is an eligible cost item allowed by the funder [TBC based on most effective means of covering these costs under FEC methodology].
.11 Principal Investigators will ensure that shareable research data are made publicly available for 10 years after publication or for the minimum period required by the funder if longer than 10 years.
If the PI leaves Imperial College or circumstances (such as death, incapacitation or leaving academia) mean the PI is no longer able to fulfil their responsibilities then:
If there is an Imperial College Co-Investigator, they inherit the responsibilities of the PI;
Otherwise, if the PI and the award move to another institution, the responsibilities follow the PI;</t>
  </si>
  <si>
    <t>3.12.3</t>
  </si>
  <si>
    <t>Otherwise, whom so ever is appointed by the department to complete any of the PI‚Äôs requirements for the research project will become the PI from an Imperial College perspective and as such inherit the responsibilities outlined in this section.</t>
  </si>
  <si>
    <t>RESEARCH DATA MANAGEMENT POLICY &gt; 4. FACULTY ROLES AND RESPONSIBILITIES</t>
  </si>
  <si>
    <t>As part of the routine approval of grant applications, Faculty Research Services and Contracts / Joint Research Office will ensure that all research grant and contract applications include a DMP and that this is attached to the relevant record in the appropriate College management system.  They are not, however, responsible for ensuring the content is appropriate for the research.</t>
  </si>
  <si>
    <t>Faculty Research Services and Contracts / Joint Research Office must ensure that data management responsibilities reflected in this policy are also applied to research partner organisations and the data they generate on research undertaken in collaboration with the College in research partner contracts.
Faculties are responsible for ensuring their PIs adhere to their obligations as detailed in this policy.
With the support of ICT, the Library will provide training and advice on all aspects of research data management including minimum standards of metadata description, the writing of DMPs, copyright and licences.
The Library will provide guidance and support towards the generation of generic DMP templates to aid PIs, and will maintain a library of the latest recommended version(s).
The Library will maintain a College data catalogue using the information provided to them.</t>
  </si>
  <si>
    <t>RESEARCH DATA MANAGEMENT POLICY &gt; 5. LIBRARY ROLES AND RESPONSIBILITIES</t>
  </si>
  <si>
    <t>The Library must be able to reassure the College that it has confidence in the longevity of any external repository used for data sharing purposes.  Where the Library is not confident in the longevity of a repository, Imperial data stored within it may be copied into an Imperial-approved data storage facility for safe-keeping.</t>
  </si>
  <si>
    <t>The Library will publish sufficient appropriate metadata describing every shared dataset on a publiclyavailable catalogue for that dataset to be discovered, accessed, understood and re-used.  Where research is externally funded, the funder of the grant that generated the data and the funder‚Äôs grant reference number must be included within the metadata.
The Library will provide assistance in determining the physical location of discipline repositories where a dataset should not be shared without restrictions.
ICT will make available appropriately resilient storage for research data during their collection and throughout the data lifecycle.
ICT will provide technical advice and support data management including data storage, backup and archiving.
ICT will ensure a system is available for storing and sharing of research data for which there is no appropriate external publicly-available repository.
ICT will support the Library in the technical aspects of development and provision of training and advice.
At Library‚Äôs request, ICT will provide advice on if a repository is suitably robust and may need to facilitate copying of the data from this external storage to an approved storage facility should this not be the case.
ICT will ensure software to support effective research data management is available.
RO is responsible for quality assurance of the College‚Äôs research data curation processes.
RO is responsible for ensuring stakeholders understand their obligations.
RO is responsible for ensuring funder and College requirements are communicated to stakeholders.</t>
  </si>
  <si>
    <t>international-institute-for-geo---information-science-and-earth-observation.md</t>
  </si>
  <si>
    <t>WORKING RULES AND GUIDELINES</t>
  </si>
  <si>
    <t>RESEARCH DATA MANAGEMENT POLICY &gt; Colophon</t>
  </si>
  <si>
    <t>ORGANISATION Faculty of Geo-Information Science and Earth Observation (ITC)
DATE ApprovedbytheFacultyBoardon08-04-2024
VERSION Version 1.0
LICENSE This policy is published with a Creative Commons Attribution 4.0 International License
CITEAS The Faculty of Geo-Information Science and Earth Observation, University of Twente (2024). Research DataManagementPolicy-workingrulesandguidelines
Version Author(s) Description
Alice Nikuze, Masoome Shariat Original document</t>
  </si>
  <si>
    <t>RESEARCH DATA MANAGEMENT POLICY &gt; Contents</t>
  </si>
  <si>
    <t>1. Introduction.
2. Scope of the policy ...
3. Definitions .. 2
4. Roles and Responsibilities in Research Data Management .. 2
5. Faculty Guidelines and Working Rules. 3 5.1 Data Management Planning.. 3 5.2 Data Storage... 4 5.3 Data Sharing and Transfer ... . 4 5.4 Data Documentation. 5.5 Data Preservation.. 6 5.6 Data Registration in PURE ... 5.7 Personal, Confidential, and Classified Research Data Management. . 8
Acknowledgment . 10</t>
  </si>
  <si>
    <t>RESEARCH DATA MANAGEMENT POLICY &gt; 1. Introduction</t>
  </si>
  <si>
    <t>The Faculty of Geo-Information Science and Earth Observation (ITC) has committed to promoting open and transparent research practices. Proper Research Data Management (RDM) that is in accordance with FAIR data principles, i.e. ensuring findable, accessible, interoperable, and reusable research data, is a key requirement to achieve this mission. Upholding the best research data management practices is essential for fostering efficient, reproducible, transparent, and highquality research.
Building upon the solid foundation provided by UT's overarching Research Data Management Policy, the policy outlined below provides tailored guidelines and the best practices specific to ITC.
This ITC-specific policy is intended to ensure that all research data is handled with the utmost care by all ITC researchers and students in order to, among other things:</t>
  </si>
  <si>
    <t>Demonstrate academic integrity, upholding transparency and ethical practices in research;
Safeguard research data security and the privacy of research subjects;
Enable research reproducibility, allowing for the verification and validation of academic findings;
Comply with relevant regulations, policies, and Code of Conduct regarding research data management, including the General Data Protection Regulation (GDPR), The Netherlands Code of Conduct for Research Integrity;
Ensure the availability of data and facilitate the re-use of research data by the research community.</t>
  </si>
  <si>
    <t>RESEARCH DATA MANAGEMENT POLICY &gt; 2. Scope of the policy</t>
  </si>
  <si>
    <t>This policy is intended for all members of ITC engaged in research activities, including master students and academic researchers (PhD candidates, postdoctoral fellows, researchers, and senior academic staff, i.e. assistant professors, associate professors, and full professors) and all other staff involved in the generation, collection, processing, and dissemination of research data. In accordance with UT‚Äôs RDM policy, it covers roles, responsibilities, and ITC‚Äôs working rules in accordance with the best RDM practices.</t>
  </si>
  <si>
    <t>In the subsequent sections, we will delve into specific aspects of RDM, including data management planning, data storage, data sharing and transfer, data documentation, preservation, and registration, and specific considerations regarding handling personal data in research. Each section will provide detailed working rules and information on the best practices for managing research data effectively.</t>
  </si>
  <si>
    <t>RESEARCH DATA MANAGEMENT POLICY &gt; 3. Definitions</t>
  </si>
  <si>
    <t>Research data: the term ‚Äòresearch data‚Äô refers to all forms of information, commonly accepted in the academic community, that is collected, observed, generated, or created as necessary to validate research findings and conclusions. Examples include geospatial and remote sensing data, statistics, field and laboratory measurements, experimental and observational data, surveys, interviews, video and audio recordings, photos and images, analysis scripts, etc. (Kruse &amp; Thestrup, 2018). Research data also include secondary documents such as policy reports and data obtained from literature review. Research data do not include the following materials: drafts of academic papers, plans for future research, peer reviews, or communication with colleagues.</t>
  </si>
  <si>
    <t>Research project: In this policy, a research project refers to a detailed study of a subject aimed to solve specific research questions or objectives. It involves the collection, analysis, and interpretation of data in order to discover new facts or develop new concepts, generate new findings, and instigate progress. Research projects explicitly include research carried out by master students and academic researchers (PhD candidates, postdoctoral fellows, researchers and senior academic staff, i.e. assistant professors, associate professors, and full professors).</t>
  </si>
  <si>
    <t>Data management plan (DMP): A DMP is a formal document that describes all data that are to be used in the project, the documentation and organisation of data, data storage during the research process, preservation of data after the project is completed, and finally, the future availability of data for sharing and re-use. The DMP should also provide information on the planned measures to safeguard and protect sensitive data such as personal data (Berez-Kroeker et al., 2022).</t>
  </si>
  <si>
    <t>Metadata: the term ‚Äòmetadata‚Äô refers to structured information about data. Such information makes it easier to understand, discover, use, or manage data. It includes information such as the description of said data, their origin, temporal coverage, geographic location, creator, access conditions, and other descriptive elements (Riley, 2017).</t>
  </si>
  <si>
    <t>Personal data: In accordance with GDPR, the term ‚Äòpersonal data‚Äô refers to any information that relates to an identified or identifiable natural person, such as a name, an identification number, a geographical location, an online identifier, or one or more factors specific to the physical, physiological, genetic, mental, economic, cultural or social identity of that natural person (European Union, 2016).
Classified data: the term ‚Äòclassified data‚Äô refers to data that have been classified to a certain level of sensitivity, considering properties such as availability, integrity, and confidentiality, in order to decide the related level of security and protection measures.
In accordance with UT‚Äôs RDM policy, ITC identifies the following individual or (groups of) stakeholders and their responsibilities with regard to RDM:</t>
  </si>
  <si>
    <t>RESEARCH DATA MANAGEMENT POLICY &gt; 4. Roles and Responsibilities in Research Data Management</t>
  </si>
  <si>
    <t>The Faculty Board is responsible for maintaining good RDM practices as part of the research vision within ITC. Therefore, the Faculty Board is accountable for the implementation of this faculty policy and facilitating that implementation by warranting the availability of infrastructure, tools, and research data management support and expertise, including the presence of a Faculty Data Steward, a Privacy Contact Person, an ICT account manager and an Ethics Committee.</t>
  </si>
  <si>
    <t>Heads of academic departments are responsible for ensuring that all students in the specializations administered by their departments and all researchers are aware of the Faculty‚Äôs policy, and for stimulating them to acquire the necessary information and training to manage research data effectively.
Academic researchers and students hold the primary responsibility for taking care of the data that they produce. They must warrant proper data management and adhere to the Faculty‚Äôs policy.</t>
  </si>
  <si>
    <t>Supervisors/principal researchers and team leaders are directly responsible for making sure that researchers and students under their supervision are aware of the importance of good data management practices and adhere to the expectations outlined within this faculty policy. More specifically, they must warrant that the research projects under supervision have a DMP in place and that all data underlying the completed research are appropriately documented and preserved as outlined within this policy.</t>
  </si>
  <si>
    <t>RESEARCH DATA MANAGEMENT POLICY &gt; 5. Faculty Guidelines and Working Rules &gt; 5.1 Data Management Planning</t>
  </si>
  <si>
    <t>Planning data management is essential for every research project and should be an integral part of good research design. Quality research starts with a good DMP. Therefore, for every research project conducted within ITC, a DMP must be written and regularly updated during the project.</t>
  </si>
  <si>
    <t>Master students must write a DMP for their research and include it in the documents required for the proposal. The DMP has to be reviewed by the supervisors as part of the proposal‚Äôs assessment. PhD candidates must follow a Data Management Bootcamp (1 ECTS) offered by UT to learn how to write a DMP for their PhD projects. The DMP must be written within the first year of their PhD trajectory, reviewed by the Faculty Data Steward, and included in the documents required for the PhD Qualifier. The DMP for a PhD project must be reviewed annually by the supervisors during the annual interview and updated where necessary. Any other research project must have a DMP before the start of the said project, but no later than four months after the start of the research, and it must be reviewed by the Faculty Data Steward. The DMP has to be reviewed regularly and updated where necessary and it must be adhered to by all research team members.</t>
  </si>
  <si>
    <t>A DMP template is available at UT‚Äôs DMP-tool. The template has been accepted by the Dutch Research Council NWO, the independent governmental body Care Research NetherlandsMedical Sciences ZonMW, and the EU (e.g., the European Research Council ERC). Therefore, the UT DMP template should be used unless the funding body or their partners require the use of a different template.
For support regarding writing a DMP, contact the Faculty Data Steward</t>
  </si>
  <si>
    <t>RESEARCH DATA MANAGEMENT POLICY &gt; 5. Faculty Guidelines and Working Rules &gt; 5.2 Data Storage</t>
  </si>
  <si>
    <t>Effective research data management is essential for maintaining the accessibility and security of research data. This section outlines the best practices and guidelines for storing data during research. In principle, all research data collected and generated should be stored safely and protected against unauthorised access, accidental disclosure, and loss. The choice of storage facility depends on many factors, such as the type of data, size, the need for collaboration with research partners, etc.</t>
  </si>
  <si>
    <t>A copy of key research data (key files of the data collected and generated) and the related materials (e.g. documentation, protocols, models, or questionnaires) must be stored in facilities offered by UT, unless exceptions apply.
In case researchers wish to use their own storage facilities for primary storage, note that UT has strict requirements when it comes to acquisition of research data storage. It is required to ensure that the storage facility is at least ISO 27001-certified and in the case of health data NEN 7510-certified. These two certificates prove that the way data, especially personal and privacy-sensitive data, are stored complies with current security standards. If you need advice regarding the storage certification, please contact the Faculty ICT Account Manager
Portable devices (e.g., external hard drives, USB sticks, or personal laptops) should not be used as the primary storage facility of research data.
Non-digital research data and related materials, such as physical samples, lab notebooks and printed informed consent forms, must be stored in accordance with clearly described procedures and standards within the research group and/or project and must be digitised where possible.
Take a look at the UT storage decision tree which provides an up-to-date overview of UT storage facilities and all other secure storage solutions offered by UT.
Contact the Faculty Data Steward in case you have questions or need support.
Data sharing refers to providing access to data in a way that maintains the data's availability, accessibility, and confidentiality. This section outlines the best practices and guidelines for data sharing with colleagues within or outside ITC during research.</t>
  </si>
  <si>
    <t>RESEARCH DATA MANAGEMENT POLICY &gt; 5. Faculty Guidelines and Working Rules &gt; 5.3 Data Sharing and Transfer</t>
  </si>
  <si>
    <t>Stored research data should be accessible to at least one other member of the research team other than the main researcher, ideally the principal researcher or a daily supervisor for Postdocs, PhDs, and Master students. Access to the stored data by other research team members is vital to ensure data availability. For collaborative projects involving data sharing, a data sharing agreement, which establishes the terms and conditions under which data are shared and clarifies the roles and responsibilities of both parties regarding the management of the data, should be drawn up in consultation with the Faculty Privacy Contact Person and should be signed by the Faculty Dean prior to sharing research data with external parties.</t>
  </si>
  <si>
    <t>The UT storage decision tree also offers a range of facilities for data transfer and data
sharing.
There are several types of data sharing agreements, depending on the research project and type of data:
o A data transfer agreement is generally used when sharing non-personal data with third parties;
o A joint controllership agreement is used to establish shared responsibilities regarding the processing of personal data with collaborators. Consortium agreements and Grant Agreements (e.g., Horizon 2020) provide a legal basis for this type of agreement;
o A data processing agreement is used when a third party is involved in the processing of personal data on behalf of the data controller (such as collecting, storing, or analysing the data on your behalf);
o A non-disclosure agreement is typically used for trade or commercial data, including trade secrets and patent-related data.</t>
  </si>
  <si>
    <t>RESEARCH DATA MANAGEMENT POLICY &gt; 5. Faculty Guidelines and Working Rules &gt; 5.4 Data Documentation</t>
  </si>
  <si>
    <t>Data documentation is crucial to ensure that research data are understandable and re-usable by yourself or by others. In accordance with the FAIR principles,  as a minimum requirement a definite version of research data should be well documented. However, best practice is to start documenting data and record metadata early during the research process and to update these regularly throughout research in order to warrant completeness and accuracy.</t>
  </si>
  <si>
    <t>Research data, both digital and non-digital, should always be accompanied by metadata to ensure findability and re-usability. Research data must be accompanied by additional documentation (e.g., in the form of a README file, data paper, etc.) to enable correct interpretation and re-use. Clear, concise language and standard terminologies should be used to ensure comprehensibility.</t>
  </si>
  <si>
    <t>Research data must be accompanied by at least one set of metadata for the entire dataset. However, for comprehensive documentation, metadata should be provided for each distinct type of data or file where applicable or necessary.
Since the data repositories provide machine-readable forms of metadata, most often based on a generic metadata standard such as Dublin Core, it is recommended to provide additional documentation in the form of a README file. This documentation should encompass, but not be limited to the data contents and structure, along with all relevant methodological information (e.g., the collection, processing, and quality control aspects of said data), records of different versions of the data files, and details on sharing and access.
Discipline-specific metadata standards (e.g., the ISO 19115 geographic information metadata standard) can be used to decide on additional information aimed at enhancing the data documentation.
For the local management of your research datasets and related metadata and for publishing them easily to different research data repositories, you can use the fairly toolset. This toolset includes a command line tool and a JupyterLab extension that facilitate creating, uploading, and downloading research datasets together with metadata without requiring programming skills.</t>
  </si>
  <si>
    <t>RESEARCH DATA MANAGEMENT POLICY &gt; 5. Faculty Guidelines and Working Rules &gt; 5.5 Data Preservation</t>
  </si>
  <si>
    <t>Data preservation refers to the long-time storage of research data to enable the verification and reproduction of research and the re-use of data. Publishing and archiving data are the two most practical ways to preserve data after research.</t>
  </si>
  <si>
    <t>Digital research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
Preserved in a repository, research data can be published publicly, with restricted access, or embargoed. In accordance with the ITC‚Äôs Open Science Strategic Plan, the data should be published as open as possible and as closed as necessary, i.e., in case of legitimate reasons, such as ethical reasons, reasons concerning privacy protection and national security reasons, knowledge safety and export control, confidentiality, commercial interest, legal and contractual obligations reasons. However, the metadata must always be made available publicly.
Digital research data that cannot be shared with third parties, including trusted data repositories, must be archived in UT‚Äôs archive facility.
Research data underlying master's and PhD research projects must be preserved before graduation. Research data underlying other types of research projects must be preserved no later than one month after completion of the research project. Non-digital research data, wherever possible and appropriate, should be digitised. If the data is to be preserved in non-digital format, they should be stored securely in accordance with the respective department‚Äôs common practices.
The primary author and co-authors of academic publications share the responsibility of controlling access and making any decision with respect to the data and, therefore, should all be acknowledged in the metadata of the archived or published datasets as contact persons.
For research projects run by ITC researchers, access to the data with restricted access is controlled by the principal investigator. In situations where the original researchers are not available or no longer affiliated with ITC, access to the data is determined and granted by the department chair.
Archived or published digital and non-digital research data require sufficient documentation to enable proper interpretation and re-use, as described in the section on Data Documentation.
For publishing research data, UT and ITC recommend two trusted research data repositories: DANS and 4TU.ResearchData.
Trusted repositories are the repositories that have received a Core Trust Seal Certification, which warrants the reliability and durability of data repositories and, hence, the potential for storing data over a long period of time.</t>
  </si>
  <si>
    <t>For archiving research data, UT has a certified facility for long-term research data archiving known as AREDA. It is required to contact the Faculty Data Steward before archiving data in AREDA.
For archiving research data from master research projects, ITC has a separate archive facility.
The registration of research output in Pure, including research data, is essential for consolidating information from various sources at one single platform in order to offer a comprehensive overview of ITC research activities and their impact.
All archived or published digital and non-digital data must be registered in Pure (UT Research Information), where their metadata information is recorded to increase visibility.
Step-by-step guidelines, including a Demo and more guidance on registering research output, are available on the UT Research Information Website</t>
  </si>
  <si>
    <t>RESEARCH DATA MANAGEMENT POLICY &gt; 5. Faculty Guidelines and Working Rules &gt; 5.7 Personal, Confidential, and Classified Research Data Management</t>
  </si>
  <si>
    <t>Warranting the protection of confidential data, privacy, and the rights of research subjects is paramount in all research activities conducted within ITC. This section outlines key principles, ctices, and compliance measures related to the handling of personal and confidential data in research:</t>
  </si>
  <si>
    <t>All research activities involving personal data must adhere to the principles and requirements outlined in the GDPR;
Researchers should only collect the minimum amount of personal data necessary for research purposes. Collecting unnecessary or excessive personal data should be avoided; Researchers and students must report any processing of personal data through GDPR registration using the online UT DMP+GDPR tool;
A Data Protection Impact Assessment (DPIA), i.e, risk assessment, should be carried out prior to processing any personal data likely to result in high risks to the rights and freedom of data subjects;
Personal data, confidential and classified data must be protected against unauthorised access and loss as much as possible. More particularly, personal data should be stored in a GDPR-compliant data storage facility and, where needed, additional security measures such as encryption should be applied;
Personal data should be anonymised or pseudonymised as soon as possible, preferably immediately after collecting those data. Similarly, secondary datasets containing personal data should be pseudonymised or anonymised immediately after receiving them. Note that unlike anonymised data, pseudonymised data are still personal data;
Prior to sharing research data containing personal data, a data processing agreement should be drawn up in consultation with the Faculty Privacy Contact Person and should be signed by the Faculty Dean. A non-disclosure agreement is required in the case of sharing confidential and classified data; see more details under the ‚ÄúData Sharing and Transferring‚Äù section in this policy;
Personal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
Informed consent forms used to collect personal data, either in digital or non-digital form, have to be archived for at least ten years after completion of the research project; Researchers must report any data breaches immediately. Examples of potential data breach include devices containing personal, confidential and classified data being lost or stolen, sharing these data with the unauthorised persons, etc. For more information on data breach, see Cyber Safety at UT;
Research involving human subjects or potentially sensitive data about or from individuals, groups or organisations must be reviewed by the ITC Ethics Committee before the work commences. For other types of research, it is strongly recommended to identify potential ethical issues related to, for instance, the environment, dual-use aspects, low-income countries, or artificial intelligence, through an ethics review.
More information on the appropriate use of personal data in research, including a flowchart and practical guidance, can be found on the UT Cyber Safety Website.
This  pre-DPIA assessment form should be used to find out whether a full DPIA is required.
UT network storage facilities (e.g., P-drive, Unishare,) are ISO 27001-certified, NEN 7510-certified and GDPR-compliant; therefore, they guarantee maximum security for storing and sharing personal data, confidential and classified data during research.
For personal data stored in non-UT cloud storage (e.g., MS Teams, OneDrive, etc.) or on portable devices (e.g., USB sticks, external hard drives, tablets, etc.), encryption is required.
Personal data stored on portable devices must be deleted as soon as possible and no later than at the end of the part of research for which the data are needed (e.g., after fieldwork).</t>
  </si>
  <si>
    <t>The encryption key must be kept safe and stored in a separate location. Furthermore, it should be shared with at least one other employee in the research group. Generally, this person will be the principal researcher or the chair of the research group.
Non-digital informed consent forms should be digitised where possible. However, UT has an archive service for non-digital informed consent forms. Please contact the Faculty Data Steward for support.
To submit your application for ethics review, visit the ITC Ethics Committee website or contact the Faculty‚Äôs Research Support Officer.
For support regarding the handling of personal data in research contact the Faculty‚Äôs Privacy Contact Person (PCP).</t>
  </si>
  <si>
    <t>RESEARCH DATA MANAGEMENT POLICY &gt; 5. Faculty Guidelines and Working Rules &gt; 5.7 Personal, Confidential, and Classified Research Data Management &gt; References</t>
  </si>
  <si>
    <t>Berez-Kroeker, A. L., McDonnell, B., Koller, E., &amp; Collister, L. B. (2022). The Open Handbook of Linguistic Data Management. In A. L. Berez-Kroeker, B. McDonnell, E. Koller, &amp; L. B. Collister (Eds.), The Open Handbook of Linguistic Data Management. The MIT Press.
European Union. (2016). General Data Protection Regulation (GDPR) (Issue 27 April).
Kruse, F., &amp; Thestrup, J. B. (2018). Research Data Management ‚Äì A European Perspective (F. Kruse &amp; J. B. Thestrup (eds.)). Walter de Gruyter GmbH.
Riley, J. (2017). Understanding Metadata. National Information Standards Organisation (NISO).   Metadata.pdf
Input and feedback on this policy have been provided by all Department Research Portfolio Holders. Contributions in the form of reviewing and editing have been made by:</t>
  </si>
  <si>
    <t>RESEARCH DATA MANAGEMENT POLICY &gt; 5. Faculty Guidelines and Working Rules &gt; 5.7 Personal, Confidential, and Classified Research Data Management &gt; Acknowledgment</t>
  </si>
  <si>
    <t>Prof. Dr. Karin Pfeffer - Portfolio holder research
Dr. Ir. Jelle - Research coordinator
Dr. Ing Serkan - Center of Expertise in Big Geodata Science (CRIB)
Prof.  Dr. Justine Blanford - Program director for the Master's in Geo-Information and
Earth Observation Sciences (MGEO)
Drs. Jeroen Verplenke - Programme manager/Internationalization coordinator
Project officers and managers (all)
Annika van der Putten - UT Privacy officer
Drs. Petra Buddle - Remote sensing and GIS Lab
Prof. Dr. Mark van der Meijde ‚Äì Head of the Applied Earth Sciences department
We acknowledge and thank all the above contributors for their input and feedback, which helped to shape the policy to its current state.</t>
  </si>
  <si>
    <t>iscte---instituto-universitario-de-lisboa.md</t>
  </si>
  <si>
    <t>iscte INSTITUTO UNIVERSITARIO DE LISBOA &gt; RESEARCH DATA MANAGEMENT AND SHARING POLICY OF ISCTEINSTITUTO UNIVERSIT√ÅRIO DE LISBOA</t>
  </si>
  <si>
    <t>(approved by order of the Rector on 16 November 2023)</t>
  </si>
  <si>
    <t>In the current research panorama, under constant evolution, the effective management of research data is of extreme importance for higher education institutions. Iscte - Instituto Universit√°rio de Lisboa (Iscte) acknowledges the relevance of research data as a valuable resource sustaining the integrity and quality of its academic activities. In conformity with global best practice and committed to the guiding principles of Open Science of the European Commission and Funda√ß√£o para a Ci√™ncia e a Tecnologia, I.P. (FCT), Iscte fully endeavours to foster a research environment that empowers its academic community to stand out in the generation, preservation and sharing of research data.
This Research Data Management and Sharing Policy reflects Iscte‚Äôs commitment to research integrity, innovation and social impact, while simultaneously contributing to the global dialogue on the responsible and effective management of research data.</t>
  </si>
  <si>
    <t>This policy complements the Iscte Open Access Policy and all the other institutional documents, including the Guidelines for Researchers on Personal Data Protection in Scientific Research Activities at Iscte, the Data Protection Policy of Iscte and the Code of Ethical Conduct in Research.1
Introduction.. 3
Principles. 5
Scope. .5
Requirements.. 5
Liabilities. 7
Adoption, implementation, evaluation. 9
Glossary.. 10
Bibliographic references. 11
The policy proposed in this document aims to be in line with the various initiatives that have been published by the European Commission, namely the Recommendation of 2012 on access to and preservation of scientific information and its update in 2018.</t>
  </si>
  <si>
    <t>iscte INSTITUTO UNIVERSITARIO DE LISBOA &gt; Contents &gt; Brief context</t>
  </si>
  <si>
    <t>This document also took into account the Horizon 2020 guidelines on rules of open access to scientific publications; Regulation (EU) 2021/695 of the European Parliament and of the Council establishing Horizon Europe ‚Äì the Framework Programme for Research and Innovation, laying down its rules for participation and dissemination, and Council Decision (EU) 2021/764 establishing the specific programme implementing Horizon Europe ‚Äì the Framework Programme for Research and Innovation.</t>
  </si>
  <si>
    <t>It also takes into consideration important developments at a European level related to Open Science and Open Access, such as the EU Council Conclusions of 2016 on the transition towards an Open Science system, the ‚ÄòPlan S‚Äô and ‚ÄòcOAlition S‚Äô, the developments of the European Open Science Cloud (EOSC) and in particular the Strategic Research and Innovation Agenda, the action lines of the EU Open Science Policy, the Resolution on ‚ÄúA new ERA for Research and Innovation‚Äù and EU Directive 2019 on open data and the reuse of public-sector information and the Report "Towards a 2030 Vision on the Future of Universities in Europe‚Äù.</t>
  </si>
  <si>
    <t>Finally, it considers other relevant reports such as: ‚ÄúPerspectives on the new European Research Area from the university sector‚Äù, ‚ÄúUniversities without walls: A vision for 2030‚Äù of the  European University Association, ‚ÄúLooking to the Future: the Guild‚Äôs Vision for Europe‚Äôs Universities‚Äù of The Guild of European Research-Intensive Universities, and Science Europe‚Äôs practical guide ‚ÄúInternational Alignment of Research Data Management.‚Äù</t>
  </si>
  <si>
    <t>iscte INSTITUTO UNIVERSITARIO DE LISBOA &gt; Contents &gt; Benefits and advantages of Open Science</t>
  </si>
  <si>
    <t>Open Science is a scientific activity conducted in an open, collaborative and transparent manner, in all fields of knowledge, from the basic sciences to the social sciences and humanities.2,3 It has the potential to increase the quality and efficiency of research and fast-track the advancement of knowledge and innovation through the sharing of results, making them more reusable and improving their reproducibility. It is based on the following principles:
transparency in practices, methodology, observation and data collection;
the provision, public access, reuse and replicability of research results and methods;
transparency in scientific communication;
the use of web-based tools to facilitate scientific collaboration.
The table below lists the main requirements of the Horizon Europe framework programme:4</t>
  </si>
  <si>
    <t>iscte INSTITUTO UNIVERSITARIO DE LISBOA &gt; Contents &gt; Requirements of the funders</t>
  </si>
  <si>
    <t>Requirements Horizon Europe
Compliancewith theFAiRprinciples Yes
Compliancewith theprincipleof‚Äúasopenas possible,as closed asnecessary" Yes
SubmissionofaResearchDataManagementPlan (DMP) BeneficiariesshouldsubmitthefirstversionoftheirDMP,asa deliverable,withinsixmonthsaftertheofficialprojectstarting date. Thisdeliverableshouldbeupdatedhalf-waythroughthe project(forprojectswithmore than12monthsofduration)and at the end of the project, if relevant.
Measurestoensurethereproducibilityoftheresults ofthefundedresearch Thebeneficiaries shouldprovideinformation,throughthe repository,aboutotherresearchresults/tools/instruments required for the reuse and validation of the data.
Openaccesstotheresearchresultsthroughtheir depositintrustedrepositories Assoonaspossible,andwithinthetimelimitsestablishedinthe DMP,the data should be deposited ina trustedrepository(that is EOsCfederated,for exampleZenodo).
Persistentidentifiersandlicences Thebeneficiariesshouldtakestepstoallocatepersistent identifierstotheresearchresults.
OpenaccessshouldbeensuredthroughaCreativeCommons AttributionInternationalPublicLicence(CCBY),waiverof</t>
  </si>
  <si>
    <t>Funda√ß√£o para a Ci√™ncia e a Tecnologia, I.P. (FCT), through the POLEN project5 developed by the FCT National Scientific Computing Unit (FCCN), aims to meet the needs of the scientific community in the area of Research Data Management. It seeks to promote the principles and practice of Open Science, ensuring the sharing and preservation of the research data generated within publicly funded projects.</t>
  </si>
  <si>
    <t>iscte INSTITUTO UNIVERSITARIO DE LISBOA &gt; Principles</t>
  </si>
  <si>
    <t>1. Iscte-Instituto Universit√°rio de Lisboa is committed to promoting science and the dissemination of knowledge for the benefit of society, adopting research practices that are open, reproducible, and responsible.
2. It encourages and supports the use of processes and tools that boost collaboration, promoting the dissemination of knowledge and the accessibility and reuse of research results.
3. It enables data and research management in conformity with the FAIR principles,6 ensuring that the research data are findable, accessible, interoperable, and reusable.
4. It ensures the research data‚Äôs availability under open access, with possible duly justified exceptions, in accordance with the principle of as open as possible, as closed as necessary.</t>
  </si>
  <si>
    <t>iscte INSTITUTO UNIVERSITARIO DE LISBOA &gt; Scope</t>
  </si>
  <si>
    <t>1. This policy is applicable to all research data generated or managed under research projects and activities pursued on behalf of Iscte-Instituto Universit√°rio de Lisboa. In cases where the research is funded by third parties, any agreement with that third party on rights of access, deposit or storage takes precedence over this policy.
Iscte-Instituto Universit√°rio de Lisboa:</t>
  </si>
  <si>
    <t>iscte INSTITUTO UNIVERSITARIO DE LISBOA &gt; Scope &gt; Requirements</t>
  </si>
  <si>
    <t>1. Requires the deposit, within the Zenodo repository Iscte community,7 of the necessary research data for the validation of the scientific research results produced at Iscte. The data should not only be accompanied by persistent identifiers (for example, Digital Object Identifier (DOI), Open Researcher and Contributor Identification (ORCID ID)), but must also be related to the publications and other outputs whenever possible (through DOI and/or Handle).8
2. Requires that the research data be managed in accordance with the FAIR principles, ensuring that they are findable, accessible, interoperable, and reusable.
3. Requires the research data‚Äôs availability under open access, with possible duly justified exceptions, in accordance with the principle of as open as possible, as closed as necessary. If the access to the data is not open, due to constraints of legal nature, privacy or other, the legitimate reasons justifying the restricted access should be described in the Data Management Plan. In any case, the metadata that ensure the data‚Äôs location must be provided.
4. Requires the availability of anonymous or anonymised research data, whenever the envisaged purposes of the research may be achieved in that form or, where it is necessary to make data of personal nature available, their provision in conformity with the General Data Protection Regulation and following the Guidelines for Researchers9 on Personal Data Protection in Scientific Research Activities at Iscte.
5. Requires the submission of the Data Management Plan10 within six months after the project starting date, on the respective Ci√™ncia-IUL project page, ensuring that the final version is up-to-date.
6. Requires the research data to be accompanied by all the necessary metadata for its reuse and validation. If applicable, information should be provided on the tools and instruments required for their reuse and validation (and, whenever possible, the actual tools and instruments should be provided).
7. Requires the definition of the rights of use of the research data through assignment of the appropriate licenses ‚Äì CC BY or CC0 ‚Äì or equivalent licenses.11
8. Requires the research data‚Äôs storage and processing in a secure environment, preferably using the institutional infrastructures,12 in order to prevent losses and unauthorised alterations, ensuring confidentiality whenever necessary.
9. 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
10. Requires the elimination or destruction of the research data in accordance with the legal and ethical requirements with special attention paid to their confidentiality and security.
Iscte-Instituto Universit√°rio de Lisboa is responsible for:</t>
  </si>
  <si>
    <t>iscte INSTITUTO UNIVERSITARIO DE LISBOA &gt; Liabilities</t>
  </si>
  <si>
    <t>Defining, updating, and disseminating the research data management and sharing policy.
Providing, by its own, shared or externally hired means, the necessary infrastructures and services for compliance with this policy's requirements and the funder‚Äôs requirements, namely storage and backup solutions, a trusted data repository and system for data management plans.
Providing the institution‚Äôs members with training, support and advice on research data management.
Ensuring the necessary resources (human, technological and financial) for the services supporting research data management.</t>
  </si>
  <si>
    <t>iscte INSTITUTO UNIVERSITARIO DE LISBOA &gt; Liabilities &gt; Iscte‚Äôs researchers are responsible for:</t>
  </si>
  <si>
    <t>Principal investigators: processing the personal data in conformity with Iscte‚Äôs rules and instructions on this issue, and for ensuring that all the research team‚Äôs members have the necessary skills for effective research data management.
All the researchers: gaining skills and applying good practice concerning research data management.
Supervisors/mentors of master‚Äôs and doctoral students and postdoctoral researchers: processing personal data in conformity with Iscte‚Äôs rules and instructions on this issue, and guiding them on how to plan, manage and share research data.
Managing the data in accordance with the FAIR principles, the policies and requirements of the institution and/or funders.
Designing, submitting and updating the Data Management Plan (DMP), in order to comply with the requirements of the institution and/or funders. Collecting research data in an anonymous form whenever the envisaged purposes may be achieved in that form, avoiding the processing of personal data.
Whenever it is necessary to process personal data, for ensuring compliance with the General Data Protection Regulation (GDPR) and complying with the Guidelines for Researchers13 on Personal Data Protection in Scientific Research Activities at Iscte, ensuring the principle of data minimisation, all other personal data protection principles, and taking the corresponding technical and organisational measures, including, among others, the anonymisation of personal data as soon as possible or, in the event that the anonymisation compromises the envisaged purposes of the research, the pseudonymisation of personal data. Depositing the research data in the repository required by the institution, by the research completion time.
Budgeting the research data management costs (costs related to storage, processing and preservation) in project financial planning, and allocating the necessary work time to accomplish those tasks (optional).
Ensuring the preservation of and access to the collected or generated data, as well as the documentation required for their reuse and validation (unless alternative provisions have been made in this respect in a contract with third parties) pursuant to the defined institutional policy.
The support services are responsible for:</t>
  </si>
  <si>
    <t>Providing and managing the necessary infrastructures and services for compliance with the policy requirements of the institution and/or funders (namely, storage, backup, repository, etc.).
Ensuring access to capacity-building and training on topics related to research data management.
Supporting compliance with the research data management and sharing policies of the institution/funders.
Supporting compliance with the General Data Protection Regulation (GDPR). Supporting project financing planning with respect to the costs associated with research data management (costs related to storage, processing and preservation).
The research units are responsible for:</t>
  </si>
  <si>
    <t>Implementing the research data management and sharing policy defined by the institution, adapting and specifying it according to the Research Unit‚Äôs context.
Supporting the researchers in compliance with the requirements of the institution and/or funders.
Confirming the availability of the research projects‚Äô Data Management Plan on the respective Ci√™ncia-IUL page, within six months after the project starting date, ensuring that the final version is up-to-date.
Promoting Open Science practices through incentives and/or success cases. Disseminating capacity-building and training actions on topics related to research data management.
Master‚Äôs and doctoral students and postdoctoral researchers, with the proper support of their supervisors and/or mentors, are responsible for:</t>
  </si>
  <si>
    <t>Complying with the guidelines on planning, management and sharing of research data, conveyed by their supervisors and/or mentors of the institution.
Managing and maintaining the researched data, whether created or reused, in accordance with the institution‚Äôs policies, regulations, ethical codes and guidelines.
Contributing to the drafting and updating of the Data Management Plan of the research project in which they participate, in accordance with the guidelines of the institution and/or funders.
Complying with the procedures for research data collection, storage and security, pursuant to good practice concerning research data management. Ensuring the deposit of relevant research data in the repository required by the institution, by the research completion time.
Adoption, implementation, evaluation
This policy enters into force from the date of its disclosure and shall be updated whenever necessary to ensure convergence with best practice and initiatives in the sphere of Open Science and Research Data Management.
Research data
Quantitative information or qualitative statements collected by researchers during their work, through experimentation, observation, modelling, interview, or other methods.
The data can be classified as:</t>
  </si>
  <si>
    <t>iscte INSTITUTO UNIVERSITARIO DE LISBOA &gt; Glossary</t>
  </si>
  <si>
    <t>‚Äúraw‚Äù or primary (for example, directly derived from measurement or collection); derived from primary data for subsequent analysis or interpretation (for example, revised data or as an extract of a larger dataset); derived from existing sources where the rights may be held by others.
Research data management</t>
  </si>
  <si>
    <t>Describes the organisation, storage, preservation and sharing of data collected and used in a research project. This involves the daily management of research data over the lifetime of a research project. It also covers decisions about how the data will be preserved and shared after the project‚Äôs completion (for example, on depositing the data in a repository for long-term preservation and access).
Researcher responsible for a given research, group, or team leader, who is supervising a research project.
Metadata</t>
  </si>
  <si>
    <t>iscte INSTITUTO UNIVERSITARIO DE LISBOA &gt; Glossary &gt; Principal investigator</t>
  </si>
  <si>
    <t>Information that describes significant aspects of a dataset. Some examples include: authors, title, publication date, unique identifier, a description of the content of the dataset and license. Metadata provide other researchers with the necessary information to understand and reuse the dataset, and to make the dataset more accessible and findable.</t>
  </si>
  <si>
    <t>iscte INSTITUTO UNIVERSITARIO DE LISBOA &gt; Glossary &gt; Data management plan (DMP)</t>
  </si>
  <si>
    <t>Plan that describes how the research data will be managed, during their life cycle. This plan covers various areas, from the strategy for data collection, backup and storage, ethical/legal requirements related to the data, sharing and preservation of data.
FAIR principles
Series of guiding principles to ensure that the data is findable, accessible, interoperable, and reusable. FORCE1114 is the organisation that defined these principles and provides an explanation on their exact meaning and implementation.
Data repository</t>
  </si>
  <si>
    <t>Corresponds to platforms that enable aggregating, storing, preserving, and managing research datasets. The depositing of data in repositories for this purpose increases their visibility and the opportunities of collaboration within the scientific community. In being stored, preserved and made accessible, the research data can contribute to the reproducibility and dissemination of science, and to their validation.
Bibliographic references
Angelaki, Marina. (2021). Model Policy on Open Science for Research Performing Organisations (RPOs). Zenodo.
Grupo de Trabalho: Pol√≠ticas, estrat√©gias e Recomenda√ß√µes GDI. (2022). Quadro de Refer√™ncia: ado√ß√£o e implementa√ß√£o de uma pol√≠tica de gest√£o e partilha de dados institucional.</t>
  </si>
  <si>
    <t>johannes-kepler-university-linz.md</t>
  </si>
  <si>
    <t>Research Data Management Policy Guideline &gt; Contents</t>
  </si>
  <si>
    <t>1. Objective ..
2. Scope &amp; period of validity . 1
3. Definition of terms. 2
4. Rights of use .. 4
General information .. 4
Special provisions relating to the Faculty of Medicine . 5
5. Principles of research data management .. 5
6. Responsibilities. 7
6.1. Responsibilities of the JKU . 7
6.2. Responsibilities of the researchers.. 7
7. Contact. 9</t>
  </si>
  <si>
    <t>Research Data Management Policy Guideline &gt; Contents &gt; 1. Objective</t>
  </si>
  <si>
    <t>The Johannes Kepler University (JKU) acknowledges the fundamental significance of managing research data and related records needed to attain high-quality research and scientific integrity. Correct and easily accessible research data form the basis and essential component of any research activity. 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 This policy guideline is designed to advise JKU scientists on how they handle research data.</t>
  </si>
  <si>
    <t>Research Data Management Policy Guideline &gt; Contents &gt; 2. Scope &amp; period of validity</t>
  </si>
  <si>
    <t>This guideline covers the collection, processing, storage and subsequent use of research data. It applies to the entire academic staff of the JKU for an indefinite period. If research activities are promoted or financed or sponsored by a third party and the underlying contract requires specific provisions regarding research data (in particular intellectual property rights, access rights, exploitation rights), the provisions of the specific contract shall take precedence over the provisions of this policy guideline. The same applies to cooperation agreements with external research partners.</t>
  </si>
  <si>
    <t>Research Data Management Policy Guideline &gt; Contents &gt; 3. Definition of terms</t>
  </si>
  <si>
    <t>ALCOA+ principle: ALCOA is an acronym that describes the five most important aspects of Good Clinical Practice (GCP) in the handling of clinical research data. These are: Attributable, Legible, Contemporaneous, Original and Accurate. The plus stands for CCEA. This is an extension of the ALCOA principle and stands for Complete, Consistent, Enduring and Available.</t>
  </si>
  <si>
    <t>Data clearing: Data clearing involves checking the permissibility of the transfer of personal data by the JKU to third parties with regard to the latest edition of the data protection act and the basic data Protection ordinance, as well as the protectability of research data, especially in terms of the applicable copyright law. The tasks of data clearing are performed decentrally at the JKU:</t>
  </si>
  <si>
    <t>The Legal department is responsible for specific legal matters relating to data protection and copyright, unless these can be fulfilled by one of the following departments.
The Research service and knowledge transfer department at the JKU is responsible for information and advice on third-party funded projects, research funding and support in the application process.
The Data protection officer performs their tasks in accordance with article 39 of the GDPR, in particular advising and informing in connection with the processing of personal data and monitoring compliance with the applicable data protection regulations by the JKU and its employees. In addition, pursuant to article 38 (4) of the GDPR, the Data protection officer is a point of contact for data subjects in connection with the processing of their personal data and the exercising of their rights according to the GDPR.
In addition, JKU researchers are supported by the JKU IPR management department in the field of intellectual property rights (IPR), in particular in connection with patent and licensing matters, and in the drafting of corresponding contracts.
The Competence Centre for Clinical Studies (KKS Linz) at the Centre for Clinical Research (ZKF) at the medical faculty provides consulting services regarding the processing of personal data in clinical research.</t>
  </si>
  <si>
    <t>Data management plan (DMP): The objective is to describe all activities performed within the context of research activities involving research data throughout their life-cycle by specifying which data are collected, processed and stored for how long and for what purposes, and ensuring that these activities are performed in accordance with the relevant legal (in particular data protection, copyright), contractual and intra-university requirements, in particular the Guideline for safeguarding good scientific practice1, the FAIR principles and ethical principles.2
Austrian privacy law: Federal law regulating the protection of natural persons with regard to the processing of their personal data (latest edition of Federal Law Gazette I No. 14/2019).</t>
  </si>
  <si>
    <t>GDPR: Regulation (EU) 2016/679 of the European Parliament and of the Council dated 27 April 2016 on the protection of individuals with regard to the processing of personal data and on the free movement of such data, replacing directive 95/46/EC (basic data protection regulation).
Third parties: Natural or legal persons, authorities, institutions or other bodies that are not attributable to the Johannes Kepler University Linz.
FAIR principles: Principles implemented within the framework of research data management to ensure the Findability, Accessibility, Interoperability and Re-usability of research data.3
Austrian research organisation law: Federal law concerning general research in accordance with article 89 of the GDPR and research organisation (latest edition of Federal Law Gazette I No. 31/2018).</t>
  </si>
  <si>
    <t>Research data: Data resulting from scientific research, experiments, measurements, simulations, surveys or interviews. They include structured mass data as well as unstructured data in a wide range of formats and contents, including process data such as processing steps, algorithms and programs developed during a research project.4 This is all information required to support or validate the history, outcome, observations and findings of research activities (e.g. raw data, processed data, released data, published data).</t>
  </si>
  <si>
    <t>Research data management: Process covering the entire life cycle of research data, in particular the planning, acquisition, collection, publication, documentation, provision and storage and archiving of research data.5 Advice and information for researchers in connection with research data management and the preparation of data management plans is provided by staff of the JKU University Library.
Research documentation (FoDok): Database that stores metadata relating to research performed by JKU employees.</t>
  </si>
  <si>
    <t>Open licence: According to article 24 paragraph 1 of Austrian copyright law, the author of a copyrighted work may allow other (natural or legal) persons in the form of a work use licence to use the work for one-off, or all types of exploitation, reserved for the author. Furthermore, the author can also grant others an exclusive (absolute) right to use the work. The transfer of these rights takes place in the form of licenses within the framework of copyright contracts.6 Open licenses (open content) generally allow free or open use, distribution, reproduction and processing of the data as long as the author is named;7 in research, the Creative Commons core licenses (CC BY and CC0) are often used.
Austrian patent law: Patent law 1970, Federal Law Gazette I No. 37/2018.</t>
  </si>
  <si>
    <t>Personal data: According to Article 4 No. 1 of the GDPR, personal data is all information relating to an identified or identifiable natural person; an identifiable person is one who can be identified, directly or indirectly, in particular by reference to an identifier such as a name, an identification number, location data, an online identifier, or one or more factors specific to the physical, physiological, genetic, mental, economic, cultural or social identity of the natural person.
Repository: Databases operated by research institutions, in particular universities, for the storage, archiving, management and availability of scientific materials and research data.8
Austrian university law: Federal law on the organisation of universities and their studies (University act 2002 ‚Äì UG) Federal Law Gazette I No. 3/2019.
Austrian copyright law: Federal law on copyright applying to literary and artistic works and related property rights, Federal Law Gazette I No. 105/2018.</t>
  </si>
  <si>
    <t>Research Data Management Policy Guideline &gt; Contents &gt; 4. Rights of use &gt; 4.1 General information</t>
  </si>
  <si>
    <t>The JKU is entitled to the rights of use of copyrighted works created by people at the university in the course of their university activities, based on the corresponding employment contract regulations. In all other respects, the provisions of article 106 in Austrian university law and Austrian copyright law in their respective valid versions shall apply.</t>
  </si>
  <si>
    <t>In accordance with section 106(1) sentence 1 of Austrian university law, scientific members of staff at the university shall be entitled to publish their own academic research work and results; this shall also apply to doctors during medical specialist training in accordance with section 96 of Austrian university law as well as to academic staff working on externally funded projects (project staff).9</t>
  </si>
  <si>
    <t>In addition, in accordance with section 106(1) sentence 2 in conjunction with sections 11 and 20 of Austrian copyright law, academic members of staff at the university who have made their own academic contribution to a research project shall have the right to be named as co-authors. Scientific members of staff who independently create copy-righted works are therefore entitled to be named as the sole author.10 If a computer program or a database (section 40f paragraph 3 Austrian copyright law) is created by an employee in fulfilment of tasks for which they are employed, the right to copyright designation according to section 40b Austrian copyright law - unless agreed otherwise - belongs to the employer.11</t>
  </si>
  <si>
    <t>In the case of an employee invention in accordance with section 7 paragraph 3 of Austrian patent law, the rectorate must be informed of the invention and the JKU has a right of access to it in accordance with section 106 paragraph 3 Austrian university law. In accordance with section 8 paragraph 1 Austrian patent law, the researcher is entitled to special remuneration for transferring their invention to the employer and for granting right of use with regard to such an invention (cf. SOP 8209). According to Section 20 paragraph 1 Austrian patent law, the inventor is entitled to be named as the inventor.</t>
  </si>
  <si>
    <t>Research Data Management Policy Guideline &gt; Contents &gt; 4. Rights of use &gt; 4.2  Special provisions relating to the Faculty of Medicine</t>
  </si>
  <si>
    <t>In the case of employee inventions made by employees of the JKU or Kepler Universit√§tsklinikum GmbH (KUK) and the JKU, the cooperation agreement between the JKU and KUK stipulates in sections 23.1. and 28.1. that both KUK and the JKU will ensure that inventions made by their employees in the course of their work for the clinical department of the medical faculty are directly or indirectly adopted and, depending on cost bearing capacity, can be utilised for the benefit of KUK or the JKU. The costs of the special remuneration for the invention to be paid by the employer in accordance with Austrian patent law are borne by the contracting parties in proportion to the exploitation revenues they earn.
Research data are stored and made available in a suitable repository or archiving system and are referenced using persistent identifiers.</t>
  </si>
  <si>
    <t>Research Data Management Policy Guideline &gt; Contents &gt; 5. Principles of research data management</t>
  </si>
  <si>
    <t>When depositing data in a repository, researchers are required to declare their affiliation to the JKU in accordance with the provisions of the "Guideline for the declaration of affiliation for publications and research projects"12. In order to maintain the integrity of research data, it must be stored correctly, completely, unaltered and reliably, and must be findable, accessible, traceable, interoperable and, where possible, made available for re-use in accordance with FAIR principles. To enable the re-use of research data or research results by citing the original sources, the currently valid citation rules must be applied.  The storage must be dated, and subsequent changes must be stored as separately as possible from the original data. When dealing with clinical research data, it is recommended that the ALCOA+ principle of good clinical practice be applied.</t>
  </si>
  <si>
    <t>Whenever personal data is handled, it must be in compliance with the applicable data protection regulations. When handling health data, the increased data protection requirements must be met. According to article 2 paragraph 1 of the GDPR in conjunction with article 4 paragraph 1 of Austrian privacy law, the provisions of the General Data Protection Regulation and the Austrian privacy law apply to the fully and partially automated processing of personal data. If data are not processed automatically, but manually instead, the GDPR only applies if the data are stored or are to be stored in a structured file system that is organised according to specific criteria, so that access to the personal data it contains is not only possible by sequentially going through the entire collection, but there is a simplified method of indexing and locating its contents.13 Files and collections of files and their cover sheets which are not arranged according to specific criteria - and are therefore unstructured - are not covered by the GDPR; paper files, for example, such as court files in particular, are not covered.14 Also excluded are data obtained purely orally, acoustically or visually, provided they are not to be stored.15</t>
  </si>
  <si>
    <t>In the absence of any particular creative achievement (since the implementation and display of results is usually the task of a computer program) - individual data, raw data or results of the mere evaluation or analysis results are in principle not works in accordance with section 1 paragraph 1 of Austrian copyright law and are therefore not protected by copyright, so there is also no provision for licensing.16</t>
  </si>
  <si>
    <t>However, data collections may constitute databases protected by copyright in accordance with section 40f paragraph 1 of Austrian copyright law (database works). But, if the collection of data does not achieve the necessary level of creativity (simple database), it is not protected as a collective work (section 6 Austrian copyright law); in this case ancillary copyright in accordance with section 76c onwards of Austrian copyright law applies if a substantial investment was required for the procurement, verification and presentation of the contents of the database.17 Whether or what kind of protectability applies to research data requires verification in each individual case by the department responsible for data clearing.
Provided that there are no third-party rights, legal obligations, ethical aspects or property regulations to the contrary, research data should be freely licensed and made openly available for re-use, while respecting intellectual property rights.</t>
  </si>
  <si>
    <t>In accordance with section 2f paragraph 3 of Austrian research organisation law, the minimum archiving period for research data is 10 years from publication of the research results or completion of the research activity. The administrative documents accompanying the research activities must also be archived. If research data and records are to be (or have to be) erased or destroyed, this may only be performed using a standardised process, taking into account all legal regulations, especially internal university regulations and ethical aspects. Principal investigators or their legal successors must be informed and offered the opportunity for the research data to be handed over. All measures taken must be documented and be accessible for possible later assessment.
The JKU is committed to creating the conditions for fulfilling this policy guideline by promoting research support practices.
The JKU is responsible for the following areas:
The provision of technical assistance, subject to financial constraints, and advice on the collection, documentation, storage, availability, archiving and, where appropriate, destruction of research data and external repositories.
The provision of guidelines and directives for the uniform handling of research data, taking into account the principles of research ethics and scientific integrity, etc.
The provision of templates for data management plans, as well as advice on the preparation and maintenance of data management plans.
The provision of consultation and training on data protection with a special focus on sensitive or personal data.
The promotion of best scientific practice; instruction and ongoing training in the field of research data management and advice on the collection, documentation, storage, availability, archiving and, where appropriate, destruction of research data.
The implementation of measures to raise awareness regarding the importance of research data management.
Researchers are responsible for the following areas:</t>
  </si>
  <si>
    <t>Research Data Management Policy Guideline &gt; Contents &gt; 6. Responsibilities &gt; 6.2. Responsibilities of the researchers:</t>
  </si>
  <si>
    <t>a) The preparation, submission and updating of data management plans (DMP) for research activities, their registration and ensuring their compliance with them.
b) The management (collection, documentation, storage, availability, archiving and, if necessary, destruction) of research data and data sets in accordance with the principles and requirements of this policy.
c) The planning of a possible further use of the data subject to the definition of rights of use and the allocation of appropriate licenses. The rights to re-use or publish research data should not be granted to third parties such as commercial publishers or agents without securing the rights to make the data available openly and to re-use it.
d) The transfer of research data to a repository, at the latest by the time the research activity has ended.
e) The linking of the repository in which the research data is stored to the research documentation (FoDok).
f) The compliance with all legal, contractual and institutional requirements relating to research data as well as the fulfilment of the requirements of contract principles, sponsors or providers of funding.
Vice Rectorate for Research
Department Research Service and Knowledge Transfer
Altenberger Stra√üe 69
Linz
Extn: 3396
Operation Management
University Library, Bibliometric Unit
Altenberger Stra√üe 69
Linz
Extn: 4883</t>
  </si>
  <si>
    <t>justus-liebig-university-giessen.md</t>
  </si>
  <si>
    <t>JUSTUS-LIEBIG- UNIVERSITAT GIESSEN DerPrasident
Mitteilungen der Justus-Liebig-Universit√§t GieBen
Ausgabe vom 29.10.2018 5.00.00 Nr. 1 ResearchDataGuidelines</t>
  </si>
  <si>
    <t>Research Data Guidelines &gt; of Justus Liebig University Giessen</t>
  </si>
  <si>
    <t>On 29th October 2018 Justus Liebig University Giessen has given itself research data guidelines. These guidelines define the principles on which members of the university are to handle research data. Please note that only the German version of the regula∆üons is official and legally binding. The English version is for informa∆üve purposes only. The original document can be found here.
Former versions:
Presidium Approval
12.2017 29.10.2018</t>
  </si>
  <si>
    <t>Guideline</t>
  </si>
  <si>
    <t>Research data are the founda∆üon and the result of scien∆üfic work. The responsible handling of research data ensures replicability, verifiability and reusability of research results and is thus a fundamental aspect of good scien∆üfic prac∆üce. Justus Liebig University acknowledges the importance of sustainable research data management and regulates the handling of research data for all members of the university in the following principles, irrespec∆üve of data protec∆üon requirements and the guidelines for ensuring good scien∆üfic prac∆üce.</t>
  </si>
  <si>
    <t>1. Research data refers to all data that are gained in the process of doing research through observa∆üon, collec∆üon, measurement, experiment, simula∆üon and processing or that are the result thereof. This also includes the documenta∆üon and so≈åware necessary for the understanding of such data. Depending on scien∆üfic discipline and faculty culture, research data can exist in different types, aggrega∆üon levels and formats.
2. Research data management includes all handling of research data, ranging from planning the data collec∆üon and storage to assuring data quality and processing data to making data available or publishing it. Research data management is oriented towards the current professional standards and takes discipline-specific requirements into account. Handling research data will be documented in a research data management plan at an early stage of a research project and, if necessary, is to be adjusted to the process of the respec∆üve project.
3. According to research data management, researchers are required to secure research data safely, appropriately process and document research data, and store research data in the long-term (at least for 10 years). The protec∆üon of personal data as well as compliance to copyright and legi∆ümate interest of third par∆ües must be ensured. The principal inves∆ügators of research projects are responsible for guaranteeing these processes.
4. Justus Liebig University recommends you give access to your research data as early as possible using relevant disciplinary or interdisciplinary repositories according to the principles of Open Access. The point in ∆üme and the condi∆üons of giving access to research data fall under the responsibility of the researchers.
Please note that only the German version of the regula∆üons is official and legally binding. The English version is for informa∆üve purposes only.
ResearchDataGuidelines 29.10.2018 5.00.00Nr.1
5. It is to be aimed for embedding the methods and processes of discipline-specific research data management into teaching and research.
Justus Liebig University supports the implementa∆üon of these guidelines through consul∆üng services for all fields of research data management.
Giessen, 12.12.2017 Prof. Dr. Joybrato Mukherjee President of Justus-Liebig-University Giessen</t>
  </si>
  <si>
    <t>karlsruhe-institute-of-technology.md</t>
  </si>
  <si>
    <t>Guidelines for Responsible and Sustainable Research Data Management at KIT</t>
  </si>
  <si>
    <t>(RDM Policy)</t>
  </si>
  <si>
    <t>Guidelines for Responsible and Sustainable Research Data Management at KIT &gt; Preamble</t>
  </si>
  <si>
    <t>Responsible handling of research data is indispensable for reproducing scientific findings and making them accessible and usable for science and the society. Protection, storage, and sustainable supply of research data require application of specific standards and compliance with legal framework conditions, with particular attention being paid to the observation of data protection regulations and of the general right of privacy. Karlsruhe Institute of Technology (KiT) supports its scientists in implementing the guidelines for research data management at KIT to safeguard good scientific practice and in using existing services and infrastructure facilities for this purpose.</t>
  </si>
  <si>
    <t>Guidelines for Responsible and Sustainable Research Data Management at KIT &gt; Preamble &gt; Guidelines</t>
  </si>
  <si>
    <t>1. Research data management starts with the planning of research projects and includes the acquisition, processing, and storage of research data. It guarantees access or access restrictions, reproducibility, and reuse of research data.
2. The researchers shall be responsible for research data and compliance with specific standards. Coordination of research data management shall be in the responsibility of the heads of institutes and other scientific organizational units.
3. KiT shall provide advice relating to research data management in research projects, from planning to execution to beyond the completion of the project. Advice shall consider discipline-specific requirements, such as the selection of suited repositories and data formats.
4. KIT shall provide appropriate storage facilities for research data. For this purpose, it shall make available controlled accesses and an appropriate infrastructure.
5. KiT shall support free access to research data taking into account ethical, legal, economic, and contractual framework conditions.
Bundesbank Karlsruhe
BLZ 660 000 00  Kto. 66 001 508
BIC/SWIFT: MARK DE F1660
IBAN: DE57 6600 0000 0066 0015 08
USt-ldNr. DE266749428
Baden-W√ºrttembergische Bank, Stuttgart BLZ 600 501 01  Kto. 7495501296 BIC: SOLADEST IBAN: DE18 6005 0101 7495 5012 96</t>
  </si>
  <si>
    <t>karlstad-university.md</t>
  </si>
  <si>
    <t>Guidelines for Research Data Management at Karlstad University &gt; Purpose</t>
  </si>
  <si>
    <t>The purpose of the guidelines is to describe Karlstad University‚Äôs aims and principles for research data management and open access to research data. The guidelines shall promote efficient and appropriate handling of research data by providing general information, support and instruction to researchers, heads and other staff responsible for research data management This document was drawn up to meet the requirements of current legislation regarding handling and preserving research data, while also promoting open and accessible research. These guidelines supplement Karlstad University‚Äôs policy on research data management.
The policy and the guidelines need supplementary documents and instructions guiding the procedures for implementing principles and procedures in the organisation.</t>
  </si>
  <si>
    <t>The policy does not cover publishing and utilisation of results or conclusions of research, but applies to the handling of research data collected or created for the purpose of analysis in a research context and serves as the basis for the results and conclusions generated in research. Instructions on publishing and utilisation, as well as detailed information on certain issues briefly described in the guidelines are available in the related document listed under section 9.
The policy was primarily produced by the research data group at Karlstad University in consultation with faculty representatives. The document was circulated to the faculties, central support services, employee unions and the student union for comments.
Decision 15/20 Ref.no: C2020/80 Replaces: Dnr: -
Validfrom: 2020-01-20 until further notice Officer: Conny Claesson</t>
  </si>
  <si>
    <t>Guidelines for Research Data Management at Karlstad University &gt; 1. Introduction</t>
  </si>
  <si>
    <t>Karlstad University is responsible for ensuring that all research data are reliable and managed in a legal, appropriate and secure manner in conformity with standard research practice. The university advocates the implementation of a clear structure in how data, material and documents are organised through the research process, in order to avoid time-consuming work in connection with archiving, sharing and reusing the vast amount of data generated by research.
Karlstad University takes active measures to ensure that research data and related meta data are findable, accessible and re-usable for further research purposes in accordance with the recommendations of the EU commission1 and the Swedish government.23
According to the ethics review act,4 research refers to ‚Äùscientific experimental or theoretical work designed to obtain new knowledge and research-based development projects, excluding projects carried out as part of undergraduate or master level studies‚Äù.
The term principal research institution  refers, according to the ethics review act, to ‚Äùa public authority or physical or legal body in whose organisation the research is carried out.‚Äù</t>
  </si>
  <si>
    <t>Guidelines for Research Data Management at Karlstad University &gt; 2. Definitions</t>
  </si>
  <si>
    <t>According to the National Archives‚Äô general directives on deletion of research-related documents in public authorities,5 a research project is defined as ‚Äùa research activity delimited in time and purpose related to a certain assignment and/or certain persons.‚Äù A research project can comprise several sub projects and can be externally or internally funded.</t>
  </si>
  <si>
    <t>In terms of these guidelines, research data can refer to all forms of stored data collected or created to be analysed for research purposes and on which results and conclusions generated through the research are based. Some examples of research data are statistics and measuring data, transcribed interviews and questionnaire answers, results of experiments, field study observations, audio-video recorded interviews and visual images/art.</t>
  </si>
  <si>
    <t>The term meta data refers in these guidelines to a structured description of research data, i.e. ‚Äúdata about data‚Äù. Meta data can consist of a descriptive or contextual information on the provenance of data, such as how variables are defined, how data are structured, how various data sets are related, information on  how and by whom the data were collected or if a special software was used to read or analyse the data.
The term data citation refers, in these guidelines, to the practice of referring to research data in the same way that researchers provide references to journal articles, reports, conference contribution and other publications.</t>
  </si>
  <si>
    <t>Guidelines for Research Data Management at Karlstad University &gt; 3. Foundational principles for research data management</t>
  </si>
  <si>
    <t>Karlstad University is the principal research institution for the research carried out by staff or affiliated staff at the university. Research data collected by researchers or doctoral students belong as a rule to Karlstad University. This means that the university has ownership6 to research data, and also responsibility for managing research data in a legal, appropriate and secure manner.
An important principle regarding research data is that it shall be preserved and accessible so that primary material and data analysed can be used without problem to support and verify the methods and results of the research.
All research projects at Karlstad University shall undergo ethical review and be registered in the university registry, according to the review process decided by the vice-chancellor.
Karlstad University is a public authority under the government. This means that research data management must comply with the basic principles applying to all public authorities‚Äô handling of public documents.</t>
  </si>
  <si>
    <t>Guidelines for Research Data Management at Karlstad University &gt; 3. Foundational principles for research data management &gt; 3.1 Public documents</t>
  </si>
  <si>
    <t>Research data collected outside of Karlstad University become public documents when submitted to the university. Research data created at the university as a rule are to be seen as drawn up public documents when the data are finalised in the research process.7</t>
  </si>
  <si>
    <t>Research data shall be stored in an easily accessible way as long as they are deemed valuable for  further research and also be prepared for long-term storage and archiving in accordance with the regulations of the National Archives and the university‚Äôs guidelines.  Research data can only be disposed of if there is a rule allowing it. Disposal must follow the local rules on procedures at Karlstad University.</t>
  </si>
  <si>
    <t>Guidelines for Research Data Management at Karlstad University &gt; 3. Foundational principles for research data management &gt; 3.2 The principle of public access to information</t>
  </si>
  <si>
    <t>The principle of public access means that the public and the media have the right to insight into governmental authorities‚Äô operations.  In principle, this means that Swedish as well as foreign citizens have the right to request reading the documents held by Swedish authorities. Generally speaking, this also applies to research data collected or created at Karlstad University.</t>
  </si>
  <si>
    <t>The right to request documents is, however, restricted in two ways. First, not all documents held by an authority are public documents; second,  certain information in public documents can be confidential (secrecy marked).  Before research data are provided under the public access principle, a secrecy assessment must be made in each individual case.</t>
  </si>
  <si>
    <t>Guidelines for Research Data Management at Karlstad University &gt; 3. Foundational principles for research data management &gt; 3.3 Data protection management and ethical review</t>
  </si>
  <si>
    <t>The General Data Protection Regulation8 (GDPR), in brief, means that personal data may only be collected for certain justified reasons, that no more data than necessary may be treated, that data may not be stored for longer than necessary, and that treatment should be justified and reasonable in relation to the individual‚Äôs basic rights and freedoms. It is also important to ensure that personal data are handled in a secure way and that no more people than those authorised have access to the data.</t>
  </si>
  <si>
    <t>If  sensitive personal data (article 9 GDPR) or information of criminal offences (article 10 GDPR) are treated for research purposes, also the rules stipulated in legislation pertaining to ethical review of research on humans must be considered. When these types of personal data are treated, the approval of the Ethical Review Authority is always required. Applicants are first  to be submitted to the local ethics board at Karlstad University.</t>
  </si>
  <si>
    <t>Guidelines for Research Data Management at Karlstad University &gt; 3. Foundational principles for research data management &gt; 3.4 Information security</t>
  </si>
  <si>
    <t>Information security involves protecting information against various forms of threat by adapting the technical, physical and administrative environments in which the information is handled. With regard to the delicacy of information and the risks involved in the handling, Karlstad University has a general responsibility for implementing appropriate technical and organisational protective measures to ensure and be able to demonstrate that the information is handled appropriately and in compliance with current legislation.</t>
  </si>
  <si>
    <t>Research data must therefore be handled to ensure that information is protected against unauthorised access (confidentiality), erroneous changes (accuracy), and that the information is accessible when needed  (accessibility). It is also important to make sure that the information cannot be changed, requested by or provided to any unauthorised persons (traceability).</t>
  </si>
  <si>
    <t>The two most important measures for achieving appropriate information security for research data is either to classification of information to be treated (i.e. completely insignificant information, sensitive information,  personal data, sensitive personal data or confidential information), or to use the IT resources available for the purpose at Karlstad University. As a rule, research data shall only be handled in the IT systems and cloud services provided by Karlstad University with the appropriate and adapted technical and organisational protection measures.</t>
  </si>
  <si>
    <t>Guidelines for Research Data Management at Karlstad University &gt; 3. Foundational principles for research data management &gt; 3.5 Research projects with several principal research institutions</t>
  </si>
  <si>
    <t>Karlstad University is principal research institution and responsible for research data generated by various researchers and research groups at the university.   However, the situation is more complex when it comes to collaboration projects with four principal research institutions. For such projects, agreements regulating the collaboration should as a rule be drawn up, including how research data will be handled in the project.  How to handle research data can also be documented by drawing up a data management plan for the project.</t>
  </si>
  <si>
    <t>Research data collected and created at Karlstad University normally belong to the university. If  there are plans to move a research project, or parts of it,  to or from Karlstad University, the  possibilities to transfer, copy or borrow research data should be investigated.9 If research data will be transferred from Karlstad University the National archives must be notified. A researcher who moves from Karlstad University needs to investigate the conditions for transferring data in consultation with Karlstad University and the receiving university before the transfer.</t>
  </si>
  <si>
    <t>Guidelines for Research Data Management at Karlstad University &gt; 3. Foundational principles for research data management &gt; 3.6 Data management plans</t>
  </si>
  <si>
    <t>The process of handling research data continues through the whole life cycle of a research project. The process includes collecting, documenting, processing, storing, sharing, archiving and deleting documents.  Proceeding in a structured way and making data accessible will ensure a future reuse of  the material.</t>
  </si>
  <si>
    <t>Some funders require a data management plan for the research projects receiving funding. The plan shall describe how the data used in the course of research are collected and/or created will be handled after the project completion. Karlstad University recommends that a plan be drawn up for all projects generating research data, also if not required by the funder.</t>
  </si>
  <si>
    <t>Guidelines for Research Data Management at Karlstad University &gt; 4. Open access to research data</t>
  </si>
  <si>
    <t>Open access to research data means that electronic research data and related meta data shall be easily accessible via the internet with as few restrictions as possible. In July 2012, the EU commission recommended the member state to contribute to increased access to research information.  As part of Horizon 2020, further recommendations were issued for open science comprising publications as well as research data. The recommendations were updated in the spring of 2018 and describe how member states should promote sharing research data via national action plans and joint storage solutions, as well as inventive programmes, reward systems and, instruction for researchers.10</t>
  </si>
  <si>
    <t>In its research strategic proposition,  "Knowledge in collaboration: for societal challenges and reinforced competitiveness" the Swedish government states that  ‚Äùresearch results, such as research data and research publications generated through publicly funded research should be open and accessible as far as possible.  Certain types of data, however, require restricted access to protect personal integrity, national security, for example.  Openness for research with an innovation potential may need to be restricted for reasons of intellectual property rights.  However, it is an important position that open access is the norm and that restrictions in this regard are exceptions".11</t>
  </si>
  <si>
    <t>Karlstad University actively works towards promoting open access to research data according to the EU commission's and the government's recommendations.  Research data which are the result of partly or wholly public funding should without charge make data accessible to further research on condition that there is no legal (e.g. secrecy or rules on personal data handling), ethical, technical or commercial reasons. Access to research data shall, at Karlstad University, follow the principle "as open as possible and as restricted as necessary."</t>
  </si>
  <si>
    <t>Certain types of data, however, may not be made accessible, not even with restrictions. For obvious reasons, it is not, for example, permitted to publish confidential information openly on the internet, which means revealing secrets, which is a crime.  This prohibition also applies to research data containing personal data. There are many occasions on which research data may not be made open and accessible, and an assessment must be made in every individual</t>
  </si>
  <si>
    <t>Researchers at Karlstad University are responsible for making research data accessible in an appropriate way. There is no requirement that the data should be made accessible before the researchers have published their results. Karlstad University recommends that researchers as a rule make data accessible in an established data repositorium ‚Äì‚Äì completely open or with restrictions based on assessment of appropriateness ‚Äì‚Äì  with data citation requirements.</t>
  </si>
  <si>
    <t>Guidelines for Research Data Management at Karlstad University &gt; 5. FAIR principles</t>
  </si>
  <si>
    <t>The FAIR principles12  (F - Findable, A - Accessible, I - Interoperable, R - Reusable) play an important part in efforts towards open science.  They describe some of the most central guidelines for sound data management and open access to electronic research data.  Research data do not need be in digital form originally, but efficient accessibility and FAIR implementation require data in digital form.  The FAIR principles were published for the first time in 2016 and since then the EU and a number of research funders, universities and research infrastructures have endorsed them. In Sweden,  the Research Council and the Royal Library have the government's mandate to develop criteria for assessing the extent to which research data and scholarly publications meet the FAIR principles.13 Altogether, FAIR comprises 15 principles which can be applied to research in all disciplines.</t>
  </si>
  <si>
    <t>Handling digital research data at Karlstad University should follow the international FAIR principles to the extent it is practicable.  Karlstad University strives to make research data with related meta data findable, accessible and reusable for new research purposes long-term, which generally means several generations of the hard and software required for the processing.</t>
  </si>
  <si>
    <t>However, it is important to note that the FAIR principles do not entail that digital research data should always be open and accessible to everyone. Research ethical assessments, information provided to research participants, personal data protection legislation, and secrecy are factors that always warrant attention before research data can be made accessible beyond the research group, as described under section 5 above.</t>
  </si>
  <si>
    <t>Guidelines for Research Data Management at Karlstad University &gt; 6. Responsibility for research data management</t>
  </si>
  <si>
    <t>Karlstad University is principal research institution for the research carried out at the university. This means that the university is responsible for ensuring that all research data are reliable and managed in a legal, appropriate and secure manner in conformity with standard research practice.
As head of the authority, the vice-chancellor has the main responsibility to ensure that operations are carried out according to legislation and efficiently. The vice-chancellor decides on all overarching regulatory documents at Karlstad University.</t>
  </si>
  <si>
    <t>At faculty level, the dean is responsible for faculty adherence to current legislation and approved regulatory documents regarding research data management. The dean may delegate the responsibility to department heads.  Heads of departments are responsible for ensuring that departmental research data are archived and disposed of in compliance with the law.
However, researchers always have the main responsibility for their research and must comply with standard research practice, current legislation and procedures.  This also applies to sound and appropriate handling of research data.</t>
  </si>
  <si>
    <t>Research projects with several researchers from Karlstad University the main responsible researchers should normally be responsible for the research data management. If the main responsible researchers should leave Karlstad University or for some other reason should be unable to perform the task, the responsibility is transferred to the head of department hosting the research project. until a new project leader has been appointed. If research data are transferred to another part of Karlstad University, so is the responsibility for the data.
At Karlstad University there is a research data group for issues relating to research data management, data management plans and open access to research data.</t>
  </si>
  <si>
    <t>Guidelines for Research Data Management at Karlstad University &gt; 7. Research data management support</t>
  </si>
  <si>
    <t>The research data group's duty is to inform about research data issues at the university and to ensure that concerned target groups are updated and have the opportunity to get instruction regularly.  The research data group also has a supportive and consultative function in terms of advice and recommendations on research data management, data management plans and open access to research data.
The research data group consists of representatives from the central service functions. There is also a reference group with researchers from the faculties. The research data group can be reached at the following address: forskningsdata@kau.se
Karlstad University's policy and guidelines for handling research data are related to several other regulatory documents. The most important of these are listed below.
Policy for utilisation
Publishing policy
Policy on public access to information and secrecy: Guidelines on handling official
documents etc
Preservation and disposal plan for research data
Strategy for protecting electronic documents
Policy for information security
Model for information classification and information security Policy for personal data management General regulations for personal data management in research Research ethical review procedures at Karlstad University</t>
  </si>
  <si>
    <t>kings-college-london.md</t>
  </si>
  <si>
    <t>Policy Category: Subject: Approving Authority: Responsible Officer: Responsible Office: Related Procedures:</t>
  </si>
  <si>
    <t>Research
Research Data Management Responsibilities
Senior Management Team
Senior Vice-President (Operations)
Library Services, Research Management &amp; Innovation
Research Data Management Procedure
Data Protection Procedure
Data Breach Management Procedure
Human Tissue Act, Creation, Retention and Destruction of Research
Records
Records and Data Retention Schedule
Requests for Personal Information Procedure
Data Governance Policy
Data Protection Policy
Email Policy
Encryption Policy
Freedom of Information Policy
Information Security Policy
Intellectual Property, Commercial Exploitation and Financial Benefit
Code of Practice
Records Management Policy
Research Publications Policy
May 2019
January 2017
May 2022</t>
  </si>
  <si>
    <t>I. Purpose &amp; Scope</t>
  </si>
  <si>
    <t>King‚Äôs College London is dedicated to the advancement of knowledge, learning and understanding in the service of society. This policy sets out King‚Äôs College London‚Äôs requirements for the curation of research data in pursuit of this goal. The policy outlines a framework of support to enable the management of research data so that the benefits of open research data can be realized, subject to compliance with legal, ethical, regulatory, contractual, intellectual property protection and other legitimate requirements.
The policy applies to all employees, honorary staff and affiliate staff of King‚Äôs College London who conduct research and research-related activities, and to postgraduate research students.
In addition procedure statements 1.2, 1.3 and 1.4 apply to:</t>
  </si>
  <si>
    <t>undergraduate and postgraduate taught students who have obtained ethical approval for their research projects
supervisors of those students specified above who are conducting high-risk research as per the university‚Äôs research ethics guidance Persons meeting this specification shall be referred to as ‚ÄòResearchers‚Äô.
The policy does not apply to King‚Äôs Health Partners staff, although they are also encouraged to follow the policy‚Äôs principles.</t>
  </si>
  <si>
    <t>This policy takes into account the requirements of researchers at King‚Äôs College London; evolving policy and practice in scholarly communications; relevant legislation; the ethical conduct of research; and institutional strategies for research and innovation. These are described in more detail in the Research Data Management Procedure.</t>
  </si>
  <si>
    <t>II. Principles</t>
  </si>
  <si>
    <t>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t>
  </si>
  <si>
    <t>enabling the publication, sharing and citation of research datasets
maximizing the impact of scholarly outputs
enhancing the public visibility of funded research
facilitating the reuse of data by future researchers
avoiding duplication of data collection
reducing the risk of data loss and corruption
reducing the vulnerability of data due to file and software obsolescence
enabling greater scrutiny of published research to affirm the robustness of findings</t>
  </si>
  <si>
    <t>This policy adopts the principle of making research data as open as possible, as closed as necessary1, recognizing that there may be legitimate reasons why certain data cannot be published openly. This policy also adopts the FAIR guiding principles, to enable data to be findable, accessible, interoperable and re-usable2.
Research data:</t>
  </si>
  <si>
    <t>III. Definitions</t>
  </si>
  <si>
    <t>While there is no single definition of data, research data can generally be defined as any representation or other objects that are created or gathered for the purposes of producing research or scholarship, and which can be used to validate or reproduce original research findings. The underlying research materials which support research publications can be described as research data. Research data can cover a diversity of form and content, including (but not limited to) numbers, text, images, audio, simulations, models, interview recordings, questionnaires, laboratory notebooks, videos, algorithms, codebooks, test results, specimens, databases or any combination of these. Data objects can be physical or print as well as digital. Research data held within King‚Äôs or hosted in external repositories is subject to this policy.
Life cycle:</t>
  </si>
  <si>
    <t>Different elements of this policy apply to the way in which data is managed at different stages of research: during a research project; when research findings are published - either during or after a project; and when the project comes to an end.
Dataset: Metadata: Repository: Open data:
a set of files containing both research data, and documentation
data or information about data which describes or contextualizes the data
a system for storage and access of research data
data that anyone can access, use and share
This policy requires that all King‚Äôs researchers (with some exceptions), whether externally funded or not, should:</t>
  </si>
  <si>
    <t>IV. Policy</t>
  </si>
  <si>
    <t>Create and maintain a data management plan for all projects handling research data
Record sufficient metadata and documentation about research data during the course of the
research
Manage research data in compliance with legal, ethical, regulatory, contractual and
Intellectual Property Rights (IPR) requirements throughout its life cycle
Retain IPR in research data where possible and respect IPR contained in third-party data or
that arising from multi-party collaborations
Include a data access statement within research publications giving details of how data
supporting the published results may be accessed
Deposit research data in a repository or archive to ensure long term preservation and
appropriate access
Make research data which supports published research or that which has been retained
following the end of a project openly accessible with as few restrictions as possible unless
there are compelling legal, ethical, regulatory, contractual or IPR reasons not to
Create and make publicly available a metadata record describing the data, to enable data
discoverability
Further detail on these requirements is provided in the Research Data Management Procedure.</t>
  </si>
  <si>
    <t>kth-royal-institute-of-technology.md</t>
  </si>
  <si>
    <t>GUIDELINES</t>
  </si>
  <si>
    <t>Valid as of 2021-01-01
Reference number V-2020-0678
Decision-maker President
Amended as of
Responsible for reviews and
questions
KTH Library
This document is a translation. In case of a discrepancy between the Swedish original and the English version of the decision, the Swedish original will prevail.</t>
  </si>
  <si>
    <t>GUIDELINES &gt; Guidelines on managing research data</t>
  </si>
  <si>
    <t>This regulation has been approved by the President (ref. V-2020-0678) and is valid as of 1 January 2021. The policy document regulates research data management in accordance with international principles of good research practice and in accordance with current legislation for various kinds of data in the field of research. KTH Library is responsible for reviews and questions about the policy document.</t>
  </si>
  <si>
    <t>GUIDELINES &gt; Guidelines on managing research data &gt; 1 Managing research data</t>
  </si>
  <si>
    <t>KTH strives to ensure that the results of KTH‚Äôs research shall be digitally available and usable for researchers and society. Research data that has been fully or partially financed by public funds and forms the basis of published results must therefore be openly available, to the extent possible with due reference to legal, ethical and possible commercial aspects. KTH supports the internationally adopted FAIR principles to ensure that research data shall be findable, accessible, interoperable and reusable. These principles are compatible with the motto ‚ÄúAs open as possible, as closed as necessary‚Äù.</t>
  </si>
  <si>
    <t>GUIDELINES &gt; Guidelines on managing research data &gt; 1 Managing research data &gt; 1.1 Creating a data management plan</t>
  </si>
  <si>
    <t>Researchers must create a data management plan at an early stage in the research process in order to facilitate the management of research data.  Such a plan must state who is responsible for data management and for ensuring that management takes place with due consideration to ethical aspects and in accordance with current legislation. The technical solutions and work methods selected must satisfy the requirements of applicable regulations. It must in particular be clarified whether any stage of the research process involves the management of datasets that</t>
  </si>
  <si>
    <t>are a public document in accordance with the Swedish Freedom of the Press Act
(1949:105) and how this information is to be made available;
are a general document subject to confidentiality in accordance with the Swedish Public Access to Information and Secrecy Act (2009:400) and that management takes place to ensure that confidentiality is not prejudiced;
are security-protected and that in such cases management takes place in accordance with security protection legislation;
are collected in such a way that an ethical review needs to take place in accordance with the current Swedish Ethical Review Act (2003:460);
contain personal data and that in such cases processing takes place in accordance with data protection legislation and that processing is recorded in KTH‚Äôs personal data processing register;
have a future research value and should be preserved in the long term in accordance with the Swedish National Archives‚Äô regulations (RA-FS 1999:1).
The regulatory framework for research data management with regard to preservation is described in KTH‚Äôs information management plan. The data management plan shall be designed on the basis of this.
The data management plan can be revised continuously throughout the research process.</t>
  </si>
  <si>
    <t>GUIDELINES &gt; Guidelines on managing research data &gt; 1 Managing research data &gt; 1.2 Research data management in collaborations</t>
  </si>
  <si>
    <t>When research takes place in collaboration with other actors, data management must be clarified in, or in connection with, the research collaboration agreement that should be concluded between the parties. This must specify who is responsible, whether there are any reasons for confidentiality and, in cases where intellectual property values arise, who has the access rights and ownership rights. If there is processing of personal data, responsibility for this must be clearly specified.
KTH strives to ensure that exclusive ownership rights to publish and reuse research data are not assigned to other actors, and that KTH retains access rights to use research data in future research and education.</t>
  </si>
  <si>
    <t>GUIDELINES &gt; Guidelines on managing research data &gt; 1 Managing research data &gt; 1.3 Publication of research data</t>
  </si>
  <si>
    <t>As a basic principle, research data that forms the basis of published research results should be made publicly available and be findable in such a way that data can be reused. When publishing research data or metadata about research data, KTH Royal Institute of Technology should be given as affiliation in the same way as for any other publication (see also Guidelines on Scientific Publications). It is also appropriate for the dataset to be assigned a persistent identifier and for there to be an opportunity for versioning when data is made available in connection with publication.</t>
  </si>
  <si>
    <t>Metadata must state clearly what conditions apply for access and reproduction of the dataset. If there are legal, ethical or commercial obstacles to complete digital availability, it is recommended that metadata be published describing the dataset including the conditions for access. If the publication of metadata is also considered inappropriate with regard to the protection of critical infrastructure or with regard to Sweden‚Äôs national security or information security in general, publication must be avoided.
KTH has ultimate responsibility for
ensuring that the necessary digital infrastructure and appropriate services for good research data management are available; ensuring that KTH‚Äôs researchers can obtain advice and guidance on matters concerning the management, documentation, storage, preservation and sharing of research data.</t>
  </si>
  <si>
    <t>GUIDELINES &gt; Guidelines on managing research data &gt; 2 Responsibility for research data management</t>
  </si>
  <si>
    <t>A person responsible for research data management should be appointed in the relevant data management plan. The person who is responsible for research data management should be sufficiently knowledgeable in the field of research to be able to make sure that the documentation of research data that is managed in the research process takes place in accordance with good research practice. If no responsible person has been appointed in the data management plan, the researcher responsible for the project is also the responsible for research data management. If the responsible person ceases to be employed at KTH, the head of school or the person delegated by the head of school assumes responsibility until a new person responsible for research data management is appointed.</t>
  </si>
  <si>
    <t>The person who is appointed is responsible for managing research data in accordance with good research practice, current legislation, commitments to research funding bodies and KTH‚Äôs policy document; drawing up necessary and adequate documentation of research data; ensuring that research data is made available in connection with publication with sufficient documentation to be findable and reusable.</t>
  </si>
  <si>
    <t>lancaster-university.md</t>
  </si>
  <si>
    <t>Research Data Policy &gt; Background</t>
  </si>
  <si>
    <t>1. Management of data is an essential part of good research practice and all researchers in the University have an obligation to record, store and archive their data appropriately.  This brings with it the assurance that data supporting publications are available for analysis and will enable access by other researchers who could use the data, thus maximising the effectiveness of our research funding. The precise requirements of this and the procedures that should be used is a very complex issue when considering the wide range of information generated in research.  Thus the primary responsibility for research data management lies with individual researchers, and it is these staff who need to consider each individual project, whether it is appropriate to archive data and exactly what data should be stored.  However, this policy sets out our expectations, support and processes that are aimed at ensuring that research data from Lancaster is managed in the best possible way.
IT SHOULD BE NOTED THAT THIS IS A RAPIDLY EVOLVING ENDEAVOUR SO THAT THE UNIVERSITY WILL BE CONTINUALLY AIMING TO DEVELOP THESE GUIDELINES.
2. Researchers at Lancaster University will identify which projects are appropriate and which data are to be archived.  In this context they will then manage their data in such a way that they:</t>
  </si>
  <si>
    <t>Research Data Policy &gt; Background &gt; What should researchers do?</t>
  </si>
  <si>
    <t>ensure research data and records are accurate, complete, authentic and reliable;
meet funding body grant requirements;
ensure that confidentiality and anonymisation requirements are achieved;
comply with the Data Protection Act and Freedom of Information legislation;
maximise research efficiency by enabling others to use the data;
minimise the risk of data loss (e.g. by data backup).
3. More specifically, Lancaster University expects that:
all research will be carried out according to the principles laid out in the University Research Ethics Code of Practice;
primary responsibility for research data management during any research project or programme lies with the principal investigator;</t>
  </si>
  <si>
    <t>(III)</t>
  </si>
  <si>
    <t>the principal investigator will be responsible for clarifying responsibilities where data ownership may be ambiguous (e.g. in a multi-partner collaboration).  If a PI leaves Lancaster their Head of Department should ensure that appropriate provision has been made for data access;
every member of a research team should be familiar with the data requirements of the organisation funding their research and of this University policy;
each project will have a data management plan that is produced at funding application stage or at the beginning of the project.  Note that some funders will have more rigorous conditions than those described here;
as a minimum, research data directly associated with publications should be archived;</t>
  </si>
  <si>
    <t>(VII)</t>
  </si>
  <si>
    <t>all research data to be archived must be associated with metadata which meets minimum standards set out in guidelines given on RSO website.  The metadata should be sufficient to enable other researchers to understand how it was created or acquired, and, if it is to be made openly available, to discover it and assess its reuse potential;
all research data will be stored in either electronic or paper form for a minimum of 10 years after the end of a project, unless ethical considerations, participant confidentiality, FOI requirements or external agencies e.g. NHS, specifically require otherwise;
research data will be submitted to national or international data services and repositories where available or required by either funders or publishers and this will replace the need for local archiving;
exclusive rights to reuse or publish research data should not be handed over to commercial publishers or agents without retaining the rights to make the data openly available for re-use, unless this is a condition of the funding.
4. In order to support researchers and satisfy the requirements of the funders the University will:</t>
  </si>
  <si>
    <t>Research Data Policy &gt; Background &gt; What will the University do?</t>
  </si>
  <si>
    <t>store research processes/governance information and research management documentation in accordance with the Record Retention and Disposal Schedule Guidance.  The Research Support Office will store the following information in accordance with the Schedule and funders‚Äô requirements: funders‚Äô award letters, contracts and collaboration agreements, financial statements, claims and their relevant evidential documentation, audit certificates and ethical approval documentation;</t>
  </si>
  <si>
    <t>aim to provide mechanisms whereby research data that may be useful for other researchers but is not suitable for national repositories, can be archived appropriately.  The University will not provide central storage for physical items such as notebooks, artefacts etc. Individual researchers will be responsible for this;
provide guidance and training where necessary, through our web site and Research Support Office, on the following:
access to external repositories;
access to information on requirements of funders;
appropriate formats for data storage;
appropriate meta data for stored data;
decisions on what data to store;
the production of data management plans;
establish a review group, chaired by the Pro-Vice-Chancellor (Research and Enterprise), that will act as a point of advice and reference on decisions over the nature of data that needs to be archived;
review annually, through the University Research Committee, this policy and the progress of the implementation plan;
consider collaborative approaches to data storage with other Universities.
5. Guidance on how to store data and the current requirements of major funders can be found at the Research Support Office Website.</t>
  </si>
  <si>
    <t>Research Data Policy &gt; Definitions</t>
  </si>
  <si>
    <t>Research:  The HEFCE definition of research in relation to the REF is:  ‚ÄòResearch‚Äô is understood as original investigation undertaken in order to gain knowledge and understanding.  It includes work of direct relevance to the needs of commerce, industry, and to the public and voluntary sectors; scholarship [\*];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t>
  </si>
  <si>
    <t>Research Data:   This is not easy to define in a comprehensive way it is therefore important for each researcher to consider this in detail in the context of their own project.  To give a broad view the University of Melbourne uses the following definition:  ‚ÄúResearch Data are facts, observations or experiences on which an argument, theory or test is based.  Data may be numerical, descriptive or visual.  Data may be raw or analysed, experimental or observational.  Data includes:  laboratory notebooks; field notebooks; primary research data (including research data in hardcopy or in computer readable form); questionnaires; audiotapes; videotapes; models; photographs; films; test responses.  Research collections may include slides; artefacts; specimens; samples.  Provenance information about the data might also be included: the how, when, where it was collected and with what (for example, instrument).  The software code used to generate, annotate or analyse the data may also be included‚Äù.
Researcher:  In this context a researcher is a member of staff or student of Lancaster University who is performing research in the name of the University.</t>
  </si>
  <si>
    <t>Research Data Policy &gt; Definitions &gt; Funders policies</t>
  </si>
  <si>
    <t>Many funders now require that data management and sharing plans form part of the research application.  The Digital Curation Centre (DCC) has summarised the requirements of UK funders and also provides full details of funders‚Äô data policies.  Summary guidance from some of the University‚Äôs major research funders is available at the following links.</t>
  </si>
  <si>
    <t>AHRC (Arts and Humanities Research Council)
BBSRC (Biotechnology and Biological Sciences Research Council)
CRUK (Cancer Research UK)
EPSRC (Engineering and Physical Sciences Research Council)
ESRC (Economic and Social Research Council)
MRC (Medical Research Council)
NERC (Natural Environment Research Council)
STFC (Science and Technology Facilities Council)
Wellcome Trust</t>
  </si>
  <si>
    <t>leeds-trinity-university.md</t>
  </si>
  <si>
    <t>Leeds Trinity University Research Data Management Policy &gt; Introduction</t>
  </si>
  <si>
    <t>Leeds Trinity University recognises that good research demands good data management in the support of academic integrity, openness and good stewardship. It will ensure that research data is managed to high standards throughout the research data lifecycle.
The effective management of Research Data will help us to:</t>
  </si>
  <si>
    <t>meet the requirements of our funders
recognise the value and impact of our research data, to ourselves and others
improve the visibility of and our reputation for research and create opportunities for further research collaboration
encourage open enquiry and allow results to be independently tested, improving the overall quality of research.
Research data means information in digital, computer-readable format or paper based that:</t>
  </si>
  <si>
    <t>Leeds Trinity University Research Data Management Policy &gt; Definition of Research Data</t>
  </si>
  <si>
    <t>is contained or presented in various ways including notes, facts, figures, tables, images (still and moving), audio or visual recordings; and
which is collected, generated or obtained during the course of or as a result of undertaking research (which includes but is not limited to
conducting field or laboratory experiments, conducting trials, surveys, interviews, focus groups or analysis of data); and
which is subsequently used by the researcher as a basis for making calculations or drawing conclusions to develop, support or revise theories, practices and findings.</t>
  </si>
  <si>
    <t>This policy encompasses data from research that has the potential for publication, regardless of whether or not the research is funded. It applies to research carried out by academic staff and Postgraduate Researchers, but is unlikely to apply to Undergraduate research except in exceptional circumstances.</t>
  </si>
  <si>
    <t>Policy</t>
  </si>
  <si>
    <t>1. Research data will be managed in accordance with funder, legislative and ethical requirements throughout the research data lifecycle.
2. Use of others‚Äô data should always conform to legal, ethical and regulatory frameworks including appropriate acknowledgement.
3. Responsibility for research data management during any research project or programme lies with responsible owners such as Principal Investigators (PIs
4. A Data Management Plan that explicitly addresses the capture, managemen integrity, accessibility, usability, confidentiality, preservation, sharing and publication of research data must be created for each proposed research project or funding application at the outset. Sufficient metadata shall also be created and stored to aid discovery and re-use. Data management plans should take account of and ensure compliance with relevant legislative frameworks which may limit public access to the data (for example, in the areas of data protection, intellectual property and human rights).
5. If there are sound reasons why the openness of research data may need to be restricted (eg to protect commercial interests, protect individual confidentiality and privacy, avoid security risks, protect sensitive sites, etc), then justification for this must be included in the Data Management Plan.
6. The University will provide mechanisms and services for storage, backup, registration, deposit and retention of research data assets in support of current and future access, during and after completion of research projects.
7. Where possible, researchers should seek to recover the direct costs of managing research data generated by projects from the research funder.
8. All research data should be offered for deposit and preservation in the University‚Äôs PURE Research Information System in a citable form, unless specified otherwise in the Data Management Plan.
9. Data should not be deposited with any organisation that does not commit to its access and availability for re-use. Exclusive rights to reuse or publish research data should not be handed over to commercial publishers without retaining the rights to make the data openly available, unless this is a condition of funding.
10. At the completion of each research project, the PI should ensure that all relevant research data are made available, subject to meeting appropriate requirements, in the location specified in the data management plan.
11. Research and Knowledge Exchange Committee will be responsible for reviewing and updating this policy.
RCUK Draft Concordat on Open Research Data
Department: Research
RCUK Common Principles on Data Policy:
Digital Curation Centre
DCC tool for Data Management Planning
University of Edinburgh Research Data Management Guidance</t>
  </si>
  <si>
    <t>leibniz-university-hannover.md</t>
  </si>
  <si>
    <t>Guidelines for Handling Research Data at Leibniz University Hannover &gt; PREAMBLE</t>
  </si>
  <si>
    <t>Leibniz University Hannover recognises the importance of research data in the process of scientific research.</t>
  </si>
  <si>
    <t>These guidelines and the principles outlined in them are based in particular on the Alliance of German Science Organisations‚Äô ‚ÄúPrinciples for the Handling of Research Data‚Äù1 and on the German Research Foundation‚Äôs (DFG) ‚ÄúGuidelines on the Handling of Research Data‚Äù.2</t>
  </si>
  <si>
    <t>The reliable and responsible handling of research data is indispensable for the traceability of research and the dissemination of scientific findings. The production, processing, documentation, safeguarding, preservation and sustainable provision of research data should therefore take place in accordance with the recognised standards for each discipline and be based on the FAIR data principles.3 This guarantees that data and metadata are findable, accessible, interoperable and re-usable. At the same time, legal and ethical requirements, as well as the characteristics of and differences between scientific disciplines, should be observed.
LUH encourages the development of proper recognition for its researchers, who provide access to their high-quality research data in recognised repositories and archives in accordance with the FAIR principles.</t>
  </si>
  <si>
    <t>Guidelines for Handling Research Data at Leibniz University Hannover &gt; DEFINITION OF RESEARCH DATA AT LEIBNIZ UNIVERSITY HANNOVER</t>
  </si>
  <si>
    <t>Research data refers to all data that is collected and processed during the scientific research process. It forms the basis for scientific research findings. Depending on the scientific discipline, this can include very different types of data. Leibniz University Hannover adopts the DFG's definition of research data, which includes, among others, the following types of data: ‚Äúmeasurement data, laboratory results, audiovisual information, texts, survey data, objects from collections, or samples [‚Ä¶]. Methodical forms of testing such as questionnaires, software and simulations may also [‚Ä¶] be categorised as research data.‚Äù4</t>
  </si>
  <si>
    <t>Research-data management ensures the accessibility, re-use, reproducibility and quality of research findings. It includes both the planning and the implementation of a process for the handling of research data. The cross-linking of research data with metadata throughout the research process ensures that data can be easily located and reused. An overview of subject-specific and cross-disciplinary metadata schemas is available in the RDA Metadata Directory.5</t>
  </si>
  <si>
    <t>Guidelines for Handling Research Data at Leibniz University Hannover &gt; DEFINITION OF RESEARCH DATA AT LEIBNIZ UNIVERSITY HANNOVER &gt; PRINCIPLES</t>
  </si>
  <si>
    <t>1. Research project heads and independent researchers are obligated to observe the principles of good scientific practice in order to prevent data loss, prepare research data for sustainable use, and document and archive this data.6 They are responsible for data management for their research activities and projects and for the integrity of the data collected.
2. Leibniz University Hannover requests that its researchers store, archive and publish research data in subject-specific repositories or in the university's existing institutional infrastructure ‚Äì provided that this complies with legal and ethical requirements. This ensures that research data is freely accessible to the public, in accordance with the Leibniz University Hannover Open Access Policy.7, 8 At a minimum, research data should be freely available for scientific use, and to ensure reusability it should be assigned an open licence.9 The citation should likewise be assigned a persistent identifier, e.g. DOI (digital object identifier). Leibniz University Hannover recommends that its researchers use CC0 or CC BY licences to enable the extensive reuse of their work. This is in accordance with the requirements of the funding bodies as well as the FAIR data principles.
3. Leibniz University Hannover advises its researchers to develop internal institute and/or project guidelines which establish detailed rules for handling research data. Researchers should also systematically draft and implement data management plans within the scope of project planning.
4. Leibniz University Hannover recommends that its faculties and research schools integrate the subject-specific handling of research data into their teaching.</t>
  </si>
  <si>
    <t>Guidelines for Handling Research Data at Leibniz University Hannover &gt; DEFINITION OF RESEARCH DATA AT LEIBNIZ UNIVERSITY HANNOVER &gt; SUPPORTING THE IMPLEMENTATION PROCESS</t>
  </si>
  <si>
    <t>Leibniz University Hannover supports its researchers throughout the entire research-data management process, from project planning to publication, with an advising and training programme. It also provides an institutional data repository.10 The advisory and training offers also cover issues related to ethical and legal requirements. This service combines the expertise of the TIB ‚Äì Leibniz Information Centre for Science and Technology, the Leibniz University IT Services, and the Research and Innovation Services department. Up-to-date information about research-data management at Leibniz University Hannover is available on the university's research-data management website: www.fdm.uni-hannover.de/en
This version of the guidelines was approved by the Presidential Board and the Senate on 15 July 2020.
Versionnumber 3.0
Dateoflastrevision June 2020 (weblinks checked June 2024)
Revisedbythe ResearchDataSupportTeam
Information about this version of the guidelines</t>
  </si>
  <si>
    <t>leiden-university.md</t>
  </si>
  <si>
    <t>Research Data Management Regulations Leiden University</t>
  </si>
  <si>
    <t>Focal points and explanations of the various articles appear in italic.</t>
  </si>
  <si>
    <t>Research Data Management Regulations Leiden University &gt; A. Definitions and basis</t>
  </si>
  <si>
    <t>1. These regulations are intended as a framework for a University research data management policy and require further elaboration at disciplinary level. Each Faculty Board must decide how the regulations will be further elaborated upon within the faculty and which role the institutes will play.</t>
  </si>
  <si>
    <t>2. Research data is understood to mean the following: all data that is gathered and generated during academic research. This also includes the data that is acquired by processing and analysing (raw) research data. We follow NWO here, which states, ‚Äòwe understand ‚Äúdata‚Äù to mean both gathered, unprocessed data and analysed, generated data.‚Äô This does not mean that all data must also be preserved. The decision concerning which data to preserve is recorded at the disciplinary level (see article 16).
3. These regulations apply to all digital and non-digital research data.</t>
  </si>
  <si>
    <t>We follow NWO policy here. Non-digital data can mean, for instance, preserved bio-material, audio recordings, paper questionnaires and paper lab journals. NB: this stipulation does not mean that all non-digital data must be digitised per se, but it does mean that the same requirements apply to non-digital data concerning findability, reusability, long-term preservation, etc.
4. A data management plan (DMP) must be drawn up before data collection for a research project begins. The DMP elaborates upon the data management policy of the faculty/institute for the specific research project in question.</t>
  </si>
  <si>
    <t>Research Data Management Regulations Leiden University &gt; A. Definitions and basis &gt; During the research</t>
  </si>
  <si>
    <t>5. During the research, research data must be securely preserved. This means that the integrity, availability and ‚Äì if required ‚Äì confidentiality of the data must be guaranteed. Please note: once the research has been completed, the research data must be preserved for the long term together with the metadata, software and other documentation required for reuse (Article 7). This must also be borne in mind during the research, for instance because it will generally be impossible to provide satisfactory metadata for all the data once the research has been completed.</t>
  </si>
  <si>
    <t>Research Data Management Regulations Leiden University &gt; A. Definitions and basis &gt; After the research</t>
  </si>
  <si>
    <t>6. Research data must be managed in such a way that, at the latest, - at the point in time of the last publication arising from the research, or at the point in time of the formal completion of the research project it is preserved so that it is at least findable, accessible, comprehensible and reusable in the long term.</t>
  </si>
  <si>
    <t>Two instances are mentioned here because not all research culminates in a publication. However, it
is then also important that the research data is preserved and is findable. Externally funded
research projects will generally formally conclude upon their financial-administrative completion. n explanation of the criteria that are used: Findable The data must be findable for other researchers and involved parties. Its findability improves if it is deposited in a (discipline-specific) data archive or repository. The information about the data (metadata) is then registered in a standardised manner and is findable, also for search engines. Future findability is guaranteed by assigning a persistent identifier to the data. A commonly used identifier for data is DOI (digital object identifier). A DOI is assigned by a data archive or data publisher and is a unique number for a digital object, in this case a dataset. The DOI remains the same even if the location of the dataset (URL) changes. A DOI or other persistent identifier is used in citations or references to the dataset. Accessible: Data accessibility does not necessarily mean that the data must immediately be made fully open. The data will have to be made accessible in some instances, for example for verification by a grant provider or journal, but will remain inaccessible to the wider public. With sensitive data, full publication will never be an option. Research data can be retained under embargo; then only those who have deposited the data have access to it. The duration of the embargo is determined in consultation with the data archive. A further option is only to grant access if a request for access is submitted to the researcher. The researcher then knows who is consulting the data and can reach agreements about its use and reuse. NB: if the decision is made to limit access to the data, it is essential that the metadata (description of the data) is findable. Comprehensible Metadata and any supplementary documentation must describe the data in such a way that other researchers will also be able to understand and use it. Reusable This criterion is further elaborated upon in Article 7. Long-term retention This criterion is further elaborated upon in Article 8. Research data must be stored together with the metadata, other documentation and
possibly the software and version of the software required for its potential reuse.</t>
  </si>
  <si>
    <t>Research data must be stored in such a way that it is independent of the underlying equipment/hardware, such as microscopes, scanners or recording equipment. Long-term data formats that are supported by data archives should be used if possible. Retention of hardware can be considered in certain cases, for instance in the case of software that is only compatible with an obsolete computer operating system. Close attention must be paid to the cost/benefit ratio here. 8. Once the research has been completed, the research data must be retained securely for the long term. This means that the integrity, availability and ‚Äì if required ‚Äì confidentiality of the data must be guaranteed. The data should be retained according to international guidelines. For digital data this can be achieved by preserving it in a Trusted Digital Repository (an online depot). Non-digital research data must be preserved according to the prevailing standards in the discipline.</t>
  </si>
  <si>
    <t>A Trusted Digital Repository possesses equipment, hardware and software for the long term and reliable retention of digital information. This facility must be embedded in a reliable organisation that has a long-term mission and funding. There are three prevailing international standards for Trusted Digital Repositories and the manner in which they retain digital data for the long term. In ascending order of reliability requirements these are: the Data Seal of Approval1, the Nestor Seal2 (also known as DIN 31644) and the RAC standards3 (also known as ISO 16363). Data preservation at a repository with a Data Seal of Approval (the lowest category) currently suffices for NWO and Horizon 2020. It is recommended to digitise non-digital data as far as possible for long-term retention.
9. The minimum retention term for research data is ten years.
Here we follow The Netherlands Code of Conduct for Scientific Practice of the VSNU (2014 version).</t>
  </si>
  <si>
    <t>Research Data Management Regulations Leiden University &gt; B. Responsibilities</t>
  </si>
  <si>
    <t>10. The Faculty Board is responsible for the further elaboration of these regulations and determines the level at which this takes place: at faculty and/or institute level. These regulations are a framework within which the faculty can determine its own policy. This will be sometimes only at faculty and sometimes only at institute level; sometimes a combination of both will be the most appropriate. With regard to the latter, this could mean general faculty regulations that have a specific appendix for each institute.
11. The academic director of the institute is responsible for the correct implementation of the policy. The DMPs for the research projects in the institute describe how the policy is implemented in practice (see below).
12. The DMP for a research project must record which data-management responsibilities are assigned to the various members of staff who are working on the project.</t>
  </si>
  <si>
    <t>Many research projects involve several researchers, for instance PhD candidates, postdocs and members of the permanent staff. The DMP records which responsibilities have been assigned to whom. Projects in which researchers from multiple institutes and/or external parties are involved require special attention. It is also important to record what will happen to the data and the responsibility for it if one of the researchers leaves.
13. All DMPs must be stored centrally within the faculty or institute for at least 20 years.</t>
  </si>
  <si>
    <t>Please note: if a DMP is destroyed, the researcher or institute can no longer demonstrate how certain decisions concerning the destruction of data were made (with regard to academic integrity). The retention term is longer for a DMP than for the data, because the DMP can then be used in any instances that arise to demonstrate that the destruction of a certain dataset (for instance after the standard ten years) was in line with the DMP.
14. A data protection officer is appointed at university level who is responsible for adherence to the policy with regard to the security of research data.</t>
  </si>
  <si>
    <t>If research proposals are being granted funding within the Horizon 2020 framework, the data protection officer may be asked to provide a statement to the effect that the ‚Äòtechnical data protection procedures‚Äô will be adhered to within the project. The data protection officer is thus responsible for the protection of the research data during the project.
15. The Executive Board is responsible for providing the facilities and support that make reliable data management possible.</t>
  </si>
  <si>
    <t>This does not mean that all facilities and support must necessarily be offered within the University; if required and beneficial, agreements can be reached with national or international parties who offer facilities and/or support in the field of data management.</t>
  </si>
  <si>
    <t>Research Data Management Regulations Leiden University &gt; C. Elaboration</t>
  </si>
  <si>
    <t>16. In the elaboration of these University regulations, the following aspects at least must be addressed. Derogations from these regulations must be recorded and well-motivated. The elaboration of the regulations should correspond with the standards that currently prevail in the discipline. How data-management responsibilities are assigned within the institute; Which data needs to be retained, given the type of research conducted in the institute; What the policy is concerning data arising from bachelor‚Äôs, master‚Äôs and research master‚Äôs programmes (and theses in particular); How the requirement that the integrity, availability and confidentiality of the data must be guaranteed will be met during the research; How, once the research has been completed, the requirement will be met that at the time of the research‚Äôs publication the data must be retained in such a way that it remains findable, accessible, comprehensible and reusable in the long term. A possible maximum retention term for data and DMPs.</t>
  </si>
  <si>
    <t>Research Data Management Regulations Leiden University &gt; C. Elaboration &gt; 17. The following aspects at least must be covered in the DMP for a research project:</t>
  </si>
  <si>
    <t>How data-management responsibilities are assigned within the project and what will happen if the researcher, or one of the researchers, leaves;
The types of data that will be generated and collected (with format and scope);
The collection method(s) or origin of the data (including hardware and software);
The standards and metadata for the documentation of the data (discipline-focused and/or in line with standards set by the repository where the data is preserved);
Where the data will be preserved during the research and how security and access will be arranged;
The measures that will be taken for the long-time preservation of and access to the data; Who will have access to the data at which point;
How sensitive or otherwise confidential data is dealt with.
Researchers can use the templates that grant providers such as NWO and the European
Commission use to draw up a DMP. The University has also created such a template. In the DMP,
researchers can in part refer to or draw upon the data management policy of their faculty or institute.</t>
  </si>
  <si>
    <t>18. All the above articles have an implementation term of three years from the time of establishment, with the exception of the appointment of the data protection officer. The proposed policy has such an impact that it is not realistic to make it compulsory within the short term. Opting for an extended implementation period means that faculties and institutes each have the opportunity to apply their own phasing-in plan. This does not alter the fact that in particular researchers who wish to submit grant proposals will probably already need to follow the greater part of this policy in the short term.
19. These regulations do not have retroactive effect.</t>
  </si>
  <si>
    <t>In principle, data collected in research projects that have already been completed therefore does not fall under the regulations. There is a grey area here if a new project builds upon previously collected data; it will be necessary to examine on a case-by-case basis whether it is possible to preserve the old data for the long term.</t>
  </si>
  <si>
    <t>20. If there is due cause, these regulations will be revised by the Executive Board during the implementation phase above. At least the Research Council, the ICT and Research Steering Group and the Information Managers Platform must be consulted for such a revision.
The Research Data Management Regulations were established by the Executive Board on 19 April 2016.</t>
  </si>
  <si>
    <t>london-school-of-hygiene--tropical-medicine-university-of-london.md</t>
  </si>
  <si>
    <t>Document Policy
Type
Document David Archer (Director of Library, Archive &amp; Open Research Services) /
owner Gareth Knight (Research Data Manager)
Approved by Research Governance Committee
Approval date March 2024
Review date March 2025
Version 3.2
Amendments 2022 V3.2. Simplified terminology and updated contact details for relevant support services. Added links to new SOPs and updated SharePoint links that have changed. 2021 V3.1. Text updated to incorporate additional references to MRC Gambia &amp; Uganda processes.
Related LSHTM Data Classification and Handling Policy
Policies &amp;
Procedures LSHTM Data Management Plan for research projects   LSHTM Data Management Plan for Research Students   LSHTM Data Protection Policy   LSHTM Data Storage Options   LSHTM Good Research Practice Policy   LSHTM Information Management and Security Policy and supporting documents   LSHTM Intellectual Property (IP) Policy   LSHTM Records Retention &amp; Disposal Schedule   LSHTM RDM Policy support document - Data Access Procedures   LSHTM Standard Operating Procedures (LSHTM-SOPs)</t>
  </si>
  <si>
    <t>Research Data Management Policy &gt; 1 SCOPE</t>
  </si>
  <si>
    <t>This policy applies to all individuals conducting research or carrying out related duties on behalf of the London School of Hygiene &amp; Tropical Medicine (LSHTM), including those based at the MRC Unit The Gambia at LSHTM and the MRC/UVRI and LSHTM Uganda Research Unit. This includes, but is not limited to, employed and honorary staff, research students and visiting academics. It is expected that all collaborative research partners should be made aware of this policy. The group to whom the policy applies are referred to collectively in this document as ‚ÄòResearchers‚Äô.
LSHTM expects the principles set out in this policy to be understood, observed, and followed by all researchers.
Where research is undertaken as part of a research project, primary responsibility for ensuring compliance rests with the senior researcher, typically the Principal Investigator (PI) or Supervisor. Responsibility may be delegated to a named researcher as necessary.</t>
  </si>
  <si>
    <t>Where research is conducted with other institutions and/or external researchers, LSHTM researchers are responsible for the management of research data that are under their own control. If the senior researcher is not a member of LSHTM, LSHTM researchers should make their collaborators aware of the policy to facilitate compliance.
If all researchers associated with the research have left LSHTM, responsibility for compliance will devolve upwards, resting with the Head of Department in the first instance.</t>
  </si>
  <si>
    <t>Exemption to specific principles may be granted in circumstances where compliance will breach legislative, regulatory, contractual, ethical, and/or other obligations. Such cases should be discussed with the Research Data Manager within Library, Archive &amp; Open Research Services (LAORS) in the first instance. The decision will be escalated to the Research Governance Committee in more complex cases.</t>
  </si>
  <si>
    <t>Research Data Management Policy &gt; 2 PURPOSE AND OVERVIEW</t>
  </si>
  <si>
    <t>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
This Research Data Management Policy (henceforth RDM Policy) sets out expectations for how researchers should manage and share research data under their control in accordance with good research practice.</t>
  </si>
  <si>
    <t>The RDM Policy forms a component of LSHTM‚Äôs over-arching research governance framework, which regulates the research undertaken at LSHTM. It should be read in conjunction with institutional, national, international, and other requirements that apply to research data. This includes, but is not limited to, ethical and legal conditions that apply to the handling of human data.</t>
  </si>
  <si>
    <t>The RDM Policy establishes LSHTM‚Äôs commitment to complying with the Concordat on Open Research Data, a framework for best practice within UK HEIs with respect to research data management. It forms a component of LSHTM‚Äôs research governance framework and should be read in conjunction with the policies and procedures outlined in the References section.
The London School of Hygiene &amp; Tropical Medicine (LSHTM) defines the following principles to be followed by researchers in order to ensure research data are managed and disseminated in accordance with good research practice.
Guidance on addressing the principles can be found on ServiceDesk
(  and the intranet (  One-to-one support is available from the Research Data Manager within the Library, Archive &amp; Open Research Services.</t>
  </si>
  <si>
    <t>Research Data Management Policy &gt; 3 POLICY &gt; 3.1. LSHTM-led research projects working with research data must create a Data Management Plan</t>
  </si>
  <si>
    <t>A Data Management Plan (DMP) is a formal document that outlines how research assets, such as data, code, and other support material, will be obtained, managed and shared during the research lifecycle and following its completion. It outlines how the researcher will address requirements that apply to the research and steps that will be taken to ensure it can be verified and reused.
LSHTM-led research projects working with research data must prepare a Data Management Plan (DMP) before the commencement of research, even if not required by their research funder.
A Data Management Plan should be written at the appropriate stage:</t>
  </si>
  <si>
    <t>Public/private funded research should prepare a Data Management Plan prior to submission of a research application or within the first 3 months of project funding, as required by the funder.
PhD/DrPH students should agree a Data Management Plan with their Supervisor and submit it as part of their Upgrading or Review Report.
Researchers that are unfunded, working with 3rd party data only, performing consultancy, undertaking an MSc project solely in pursuit of a qualification are encouraged to prepare Data Management Plan, but are not covered by this mandate.
It is advisable to develop a Data Management Plan in conjunction with other relevant documents, such as the research plan/protocol and Data Protection Impact Assessment (DPIA), where appropriate.
All researchers associated with a research project must be made aware of and abide by the Data Management Plan.</t>
  </si>
  <si>
    <t>The Data Management Plan should be reviewed and updated at appropriate stages during the research lifecycle. It is recommended that it is reviewed and updated when significant changes are made to the project work plan or every six months, as a minimum.
Funder-specific templates and guidance for writing a Data Management Plan should be followed, where applicable. If no funder template exists, LSHTM provides templates that may be used (see Related Policies &amp; Procedures).</t>
  </si>
  <si>
    <t>Research Data Management Policy &gt; 3 POLICY &gt; 3.2. Data management costs should be recovered from the research funder, where permitted</t>
  </si>
  <si>
    <t>Costs associated with the capture, management, archiving, and sharing of research data during the project lifetime and following its completion should be considered at the earliest opportunity, preferably when preparing the research application, so that suitable arrangements can be made.</t>
  </si>
  <si>
    <t>Researchers should review research funder guidelines on allowed costs and, where permitted, write these into the justification of resources and budget of the research application. Common examples of data management costs include hardware and software purchases, data-related training, staff time for data preparation, and use of third-party services.
Advice on research data costs may be obtained from the Research Data Manager.</t>
  </si>
  <si>
    <t>Research Data Management Policy &gt; 3 POLICY &gt; 3.3. Data rights should be recognised and agreed at the earliest opportunity</t>
  </si>
  <si>
    <t>Researchers should clarify intellectual property rights and custodianship for research data and other research assets that are used in research at the earliest opportunity. This will ensure that it can be collected, stored, managed and shared in compliance with relevant conditions that apply to research. This includes ethical, legal, regulatory, contractual, and/or other requirements.</t>
  </si>
  <si>
    <t>The rights of research participants to engage with decision-making is recognized as important for ensuring they benefit from work undertaken, in line with guidelines such as the CARE Principles for Indigenous Data Governance. Research participants must be provided with sufficient information to understand and influence how their information will be stored, analysed and shared as part of the research process. Guidance may be found in the LSHTM Standard Operating Procedure on Informed Consent (LSHTM-SOP-005) and relevant SOPs at the respective MRC Units in Gambia and Uganda.</t>
  </si>
  <si>
    <t>Research partners should agree on a collaboration agreement that clearly indicates the rights they possess and permissions they provide to ensure research data can be used for current and future research. Rights will often be owned by the host institution(s) in which researchers are based, rather than the researcher themselves, therefore it is important that this agreement is reviewed and approved by the relevant institution‚Äôs legal team. Advice on preparing collaboration agreements and sample templates can be obtained from the LSHTM Legal Services Office.</t>
  </si>
  <si>
    <t>Exclusive rights to ownership or use of research data should not be handed over to a third party, unless it is a condition imposed by contractual or other obligations, without first consulting the Research Data Manager or LSHTM Legal Services Office for advice. Instead, researchers are encouraged to apply a non-exclusive licence that enables research data to be accessed and used by many parties.
Further information can be found in the LSHTM Good Research Practice Policy and LSHTM Intellectual Property Policy.</t>
  </si>
  <si>
    <t>Research Data Management Policy &gt; 3 POLICY &gt; 3.4. Research data must be securely stored and managed throughout the time period they are retained</t>
  </si>
  <si>
    <t>Research data and other research assets must be securely stored and managed throughout the time period that they are held. This must ensure the confidentiality of information, protect against data loss and corruption, and comply with requirements that apply to the research. This includes ethical, legal, contractual, or other requirements, most notably the General Data Protection Regulation (GDPR) and the UK Data Protection Act 2018 (UK DPA 2018).</t>
  </si>
  <si>
    <t>The managed storage environment may be operated by LSHTM and/or a trusted third party. Advice and guidance on classifying research data by its sensitivity level and selecting appropriate storage methods are available in the LSHTM Data Classification and Handling Policy and LSHTM Data Storage Options document.</t>
  </si>
  <si>
    <t>In circumstances where a managed storage environment is not available (e.g. when working in the field), researchers must take all reasonable steps to ensure adequate measures are in place to protect research data and ensure they are not held in a jurisdiction that offers lower levels of protection than available in the UK. The research data must be transferred into a managed storage environment at the earliest opportunity.
Advice on LSHTM storage systems may be sought from LSHTM IT Services.
The ability to access, understand and use research data for the purpose of research verification or new research, is dependent upon the existence and availability of documentation that is full, clear and accurate.
Researchers should ensure that they produce documentation that complies with research practices and reporting guidelines appropriate to the scientific domain(s) in which their research is conducted.</t>
  </si>
  <si>
    <t>Research Data Management Policy &gt; 3 POLICY &gt; 3.5. Documentation should be sufficient to access, understand, verify and reuse research data</t>
  </si>
  <si>
    <t>Research data that are made available should be supported by documentation that enable others to access, understand and use it, without the need to contact the study authors. Documentation that may be shared include: data collection tools, research protocols and procedures, participant informed consent forms, processing scripts, software code, data dictionaries and other outputs.
Further information on documentation practices can be found in the LSHTM Standard Operating Procedure on Good Documentation Practice (LSHTM-SOP-022).
Researchers are responsible for ensuring research data necessary to verify and reproduce research findings are retained for the time period that they are needed.
Research data produced by a researcher must be kept in digital and/or physical form for a minimum of 10 years following funding completion, in accordance with LSHTM‚Äôs Records Retention and Disposal Schedule.</t>
  </si>
  <si>
    <t>Research Data Management Policy &gt; 3 POLICY &gt; 3.6. Research data that contribute to research findings must be retained for the time period that they are needed</t>
  </si>
  <si>
    <t>A minimum retention period longer than 10 years may be specified by third parties for specific types of research. For instance, research data produced as part of a clinical trial must be kept for a minimum of 25 years. Similarly, research data that underpins published research findings must often be made available for a minimum of 10 years after the date that it was published, in accordance with journal requirements.
Data provided by a third party that contains a contractual condition that it is held for a shorter time period are exempt from this requirement.</t>
  </si>
  <si>
    <t>A decision to dispose of research data or other research assets under the researcher‚Äôs control may be made after the retention period has passed, in consultation with relevant staff. Appropriate documentation should be maintained on any research assets that are selected for disposal, in compliance with guidance outlined in the LSHTM Records Retention and Disposal Schedule and its supporting documents.</t>
  </si>
  <si>
    <t>Further information can be found in the LSHTM Standard Operating Procedure on Data Destruction (LSHTM SOP 043) and the LSHTM Records Retention and Disposal Schedule. Advice on retention requirements that apply to research data may be sought from the Research Data Manager or the Archives &amp; Records Manager within Library, Archive &amp; Open Research Services.
Research data that substantiate research findings should be shared through a managed repository or enclave in a manner that is compatible with the ethical, legal, contractual, and/or other requirements that apply to research.</t>
  </si>
  <si>
    <t>Research Data Management Policy &gt; 3 POLICY &gt; 3.7. Research data that substantiate research findings should be made available at the earliest opportunity, in accordance with conditions that apply to the research</t>
  </si>
  <si>
    <t>Research data suitable for sharing should be made available within 12 months of the grant closure or at the point when research findings based on the work are published, whichever is sooner. Funder policies and community practices that stipulate more rapid sharing supersede this requirement.</t>
  </si>
  <si>
    <t>Access mechanisms applied to research data must comply with good research practice and conditions that apply to the research. Open access is encouraged where possible. However, controls upon access and use may be applied where necessary to fulfil ethical, legal, contractual or other requirements.</t>
  </si>
  <si>
    <t>Researchers should take appropriate steps to identify and address barriers that may limit the ability to share research data. This may include ensuring that ethics and contractual documents recognise the need to share data with others, developing procedures and allocating resources to prepare data for sharing.</t>
  </si>
  <si>
    <t>An exemption may be sought for research data covered by ethical, legal, contractual, or other conditions that prohibit sharing. Researchers that have not obtained explicit consent to share data within participant informed consent forms and/or collaboration agreements and who are subsequently required to make data available should seek advice from the Research Governance &amp; Integrity Office and/or the Research Data Manager.
Further information can be found in the LSHTM Standard Operating Procedure on Informed Consent for Research (LSHTM SOP 005), LSHTM Standard Operating Procedure on Confidentiality and Anonymisation of Research Data (LSHTM-SOP-036) and LSHTM Data Access Procedures.
Research data that are made available for access must provide the name and institutional affiliation of each author/contributor, as well as any research identifiers that are associated with the research.</t>
  </si>
  <si>
    <t>Research Data Management Policy &gt; 3 POLICY &gt; 3.8. Research data that are made available for access must include details of institutional affiliation, funder, and author identifiers</t>
  </si>
  <si>
    <t>Researchers must use the correct institutional affiliation when publishing research to which they have contributed so that it may be identified as an institutional output. This will be either ‚ÄòLondon School of Hygiene &amp; Tropical Medicine‚Äô; ‚ÄòMedical Research Council Unit The Gambia at the London School of Hygiene &amp; Tropical Medicine‚Äô; or ‚ÄòMedical Research Council/Uganda Virus Research Institute and London School of Hygiene &amp; Tropical Medicine Uganda Research Unit‚Äô.
Research data must clearly acknowledge the funding source(s) and grant or programme number(s) in order to ensure that grant conditions are met and to enable research assets to be clearly linked to funders.
Researchers should have an ORCID identifier to enable robust linking between research assets and their creators.
3.9. Research data must be registered with LSHTM, irrespective of whether it is hosted there or elsewhere
Research data intended for sharing must be registered with LSHTM on completion of funding or at the point when it is made available, whichever is sooner.</t>
  </si>
  <si>
    <t>This requirement applies to all LSHTM-led research, research in which LSHTM has been assigned formal responsibility for data collection, management, or sharing in a contract or subcontract, and research data that lists LSHTM researchers as a named contributor to the work.
Researchers undertaking consultancy work are encouraged to register research data that they produce if it does not breach confidentiality, contractual, or other obligations.
Library, Archive &amp; Open Research Services maintains a digital repository, LSHTM Data Compass (  which may be used to register research data and other relevant research assets.
Good research practice is built upon the recognition of all source material used in research. Researchers should ensure that all research assets that underpin research are cited in published research, following citation guidelines appropriate to their scientific domain.
Researchers must include a data access statement in published research where mandated by a research funder, sponsor, or publisher, even where there is no research data associated with the research or the research data cannot be shared.
An access statement should be included that outlines where research data may be obtained and any associated conditions for access and use. A persistent identifier, such as a Digital Object Identifier (DOI), should be included where one is available.
Advice is available from the Research Data Manager within Library, Archive &amp; Open Research Services.
Questions related to the Research Data Management Policy and its implementation should be directed to the Research Data Manager within Library, Archive &amp; Open Research Services.</t>
  </si>
  <si>
    <t>Research Data Management Policy &gt; 5 DEFINITIONS</t>
  </si>
  <si>
    <t>Data Access Statement: A statement provided in published research that describes where research assets that underpin the paper are hosted, how they may be accessed, and any conditions of access and use.
Data Management Plan (DMP): A document that describes how research data and/or other research assets will be obtained, managed and shared during the research lifecycle and following its completion.
Digital repository: A system for storing, managing and sharing research assets, such as data and code. LSHTM Data Compass is an example of an institutional digital repository.
Metadata: Information that describes one or more research assets. Metadata may describe the content of a research asset, how it was obtained, and how it may be accessed and used.
Non-Exclusive Licence: A licence that grants the same rights to several licensees. This differs from an exclusive licence, which assigns rights to a specific licensee, to the exclusion of others.
Persistent Identifier (PID): A unique, stable, permanent reference to a digital object. Examples include the Open Researcher &amp; Contributor ID (ORCiD) system to identify authors, and Digital Object Identifier (DOIs) system applied to journal articles and datasets.
Principal Investigator: The lead researcher or scientist for a project.
Researcher: Any person conducting research or involved in the creation, collection, or generation of research data for or on behalf of LSHTM. This may include, but not be limited to, employed staff, research students, and honorary staff.
Research Asset: A resource produced as part of the research process. This includes research data, code, scripts, collection tools, participant consent forms, and other resources.
Research Funder: An agency responsible for the financial support of research activities.
Research Project: A unit of work performed by one or more researchers that has been established for the purpose of addressing specific aims and objectives.</t>
  </si>
  <si>
    <t>Retention Period: The time period for which the research data must be kept. The LSHTM Records Retention &amp; Disposal Schedule states research data must be retained for a minimum of 10 years following project completion, with the recognition that third-party requirements that have a longer retention period will take precedent.
Concordat on Open Research Data
ConcordatonOpenResearchData.pdf
CARE Principles for Indigenous Data Governance</t>
  </si>
  <si>
    <t>loughborough-university.md</t>
  </si>
  <si>
    <t>This item was submitted to Loughborough's Research Repository by the author.
Items in Figshare are protected by copyright, with all rights reserved, unless otherwise indicated.
PLEASE CITE THE PUBLISHED VERSION
LICENCE
CC BY-NC 4.0
REPOSITORY RECORD
data admin, Loughborough. 2024. ‚ÄúLoughborough University Research Data Management Policy‚Äù.
Loughborough University.
The University is committed to supporting its researchers to ensure research data1 is well managed and to the continual improvement of that support.</t>
  </si>
  <si>
    <t>Loughborough University Research Data Management Policy &gt; Research Data Management Policy &gt; Policy statements</t>
  </si>
  <si>
    <t>1.   The University is committed to research excellence and integrity. As such, it seeks to promote high standards of research data management throughout the research data lifecycle.
2.   New research proposals from 9th September 2016 should include research data management plans or protocols in line with funders‚Äô policies. In other instances, research data management plans are encouraged. All plans should include responsibilities for data collection, documentation and metadata, ethical and legal compliance, storage and backup, selection of data of long-term value, preservation and data sharing.
3.   Research data management plans should ensure that research data are available for access and re-use wherever appropriate and under appropriate safeguards.
4.   To enable research data to be discoverable and effectively re-used by others, sufficient metadata should be recorded and made openly available via the University data repository. The link to the repository can be found here:
5.   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
6.   Research data that may be of future historical interest, including data that substantiate research findings, should normally be offered and assessed for deposit and retention in an appropriate data service or domain repository, or the University data repository.
7.   The legitimate interests of the subjects of research data must be protected.
8.   Exclusive rights to reuse or publish research data should not be handed over to commercial publishers or agents without retaining the rights to make the data openly available for reuse, unless this is a condition of funding.
9.   Where any research is subject to any associated contractual arrangements and/or grant conditions that conflict with this policy, the provisions of such contractual arrangements and/or grant conditions will take precedence.</t>
  </si>
  <si>
    <t>Loughborough University Research Data Management Policy &gt; Research Data Management Policy &gt; Policy statements &gt; Researchers‚Äô responsibilities</t>
  </si>
  <si>
    <t>Responsibility for the creation of a research data management plan, the updating of that plan (where necessary), and the implementation of that plan throughout the research lifecycle during any research project or programme lies with Principal Investigators (PIs). Heads of Departments and Centres and others responsible for research staff and students should ensure that researchers in their areas are aware of the University‚Äôs policy regarding research data management and its associated guidelines and procedures.</t>
  </si>
  <si>
    <t>Researchers are required to comply with the conditions of their of their research funders‚Äô data policies.
Researchers should ensure published results always include information on how to access the supporting data.
PIs should review their data holdings assessing their research value e.g. for potential future use in research and education, and wider applications for policy, commerce or public interests.
PIs should notify the University of their data holdings and supply the Data Asset Register (currently the University data repository) with metadata relating to their data.</t>
  </si>
  <si>
    <t>Loughborough University Research Data Management Policy &gt; Research Data Management Policy &gt; University‚Äôs responsibilities</t>
  </si>
  <si>
    <t>The University will provide access to training, support, advice and, where appropriate, guidelines and templates for research data management and research data management plans.
The University will provide access to mechanisms and services for storage, backup, registration, valuation, deposit and retention of research data assets in support of current and future access, during and after completion of research projects.
The University reserves the right to appraise and review its data holdings in consultation with PIs and appropriate experts.
This policy will be reviewed and updated through the Research Committee in consultation with appropriate stakeholders.
Research data will be managed in accordance with the University‚Äôs other policies and guidelines, such as:
Ethics Approvals (Human Participants) Sub-Committee
(
participants/additionalinformation/)
Intellectual property (
Data Protection Policy (
Copyright (
Freedom of Information (
IT Acceptable Use Policy (
Institutional Repository Policy ‚Äì Open Access Policy
(</t>
  </si>
  <si>
    <t>lund-university.md</t>
  </si>
  <si>
    <t>Lund univeRsiTy</t>
  </si>
  <si>
    <t>Joint Faculties of Humanities and Theology
Working committee of the Faculty Board</t>
  </si>
  <si>
    <t>Lund univeRsiTy &gt; Guidelines concerning research data storage at the Faculties of Humanities and Theology</t>
  </si>
  <si>
    <t>Lund University is a public authority and is therefore obliged to preserve, organise and maintain all public documents from the University‚Äôs activities (Swedish Archives Act 1990:782, section 3). As documents resulting from research at the Faculties of Humanities and Theology are increasingly digital, it is of the utmost importance to establish procedures to ensure that the data will remain available in a way that corresponds to the current paper documents.
The long-term goal of introducing these new procedures is to promote:
open research
good research practice and good data management in the research process good regulatory compliance
future access to research data.</t>
  </si>
  <si>
    <t>Research data1 refers to all types of research documents defined in Lund University‚Äôs document management plan2, i.e. both those to be preserved and those to be disposed of after a specified retention period. Any disposal must be in accordance with the Swedish National Archives‚Äô regulations. The rules that apply can be found in the document ‚ÄúGallrings- och bevarandeplan f√∂r forskningshandlingar inom de Humanistiska och teologiska fakulteterna‚Äù (Disposal and preservation plan for research documents at the Faculties of Humanities and Theology), reg. no V 2019/2171. Storage of research data should also take into account current rules regarding e.g. information and IT security, personal data processing and ethical principles.
Doctoral students‚Äô research documents are considered part of Lund University‚Äôs portfolio of public documents and are therefore also covered by these guidelines.
When the term ‚Äúresearcher‚Äù is used below, it refers all research staff, regardless of the type of employment, and thus also all research students.
The short-term goal of introducing these procedures is to clarify the organisation‚Äôs requirements and expectations of researchers, and to:</t>
  </si>
  <si>
    <t>support researchers in their data management by providing storage space
for research data during and after the project period
ensure that the faculty‚Äôs research data can always be found, without help
from the researcher
prepare for the possibility of somewhat automatically transferring data and
metadata to a planned e-archive at Lund University, without requiring each
researcher to participate in the process</t>
  </si>
  <si>
    <t>In addition to having a clearly identified location for research project data3, we need to be able to distinguish between active data and archived data. We also need to organise the data in a structured manner. Long-term preservation must take place in open file formats that make the data accessible even in the long term.
The legal rights and obligations apply, irrespective of the choice of storage solution. The same rules apply as long as the document is stored with the public authority ‚Äì regardless of where or how it is stored.</t>
  </si>
  <si>
    <t>Bear in mind that there are other requirements that apply to research data, in addition to these storage guidelines. If, for example, the project processes personal data, this must be reported via the PULU4 form. Ethical review may also be required, etc.
By following the research data storage procedures below, we also:</t>
  </si>
  <si>
    <t>satisfy the Swedish Archives Act‚Äôs requirement to preserve and keep research documents organised
are able to link research projects in LUCRIS to their research data
enable secure storage during the project period and prepare for e-archiving ensure that research data remains at LU, even after the researcher‚Äôs employment has terminated
enable responding, if necessary, to suspicions of research misconduct by being able to produce evidence in the form of preserved research data facilitate the creation of well-organised data sets that can easily be cited, shared and re-used by the researcher or others to answer new research questions, if needed.</t>
  </si>
  <si>
    <t>Lund univeRsiTy &gt; Guidelines concerning research data storage at the Faculties of Humanities and Theology &gt; Research data storage procedures at the Faculties of Humanities and Theology</t>
  </si>
  <si>
    <t>The procedures apply to all researchers working at the Faculties of Humanities and Theology and to all research projects that have their main residence at one of the faculty organisations. In brief, this means that the research data during the project period should, and at the end of the project must:</t>
  </si>
  <si>
    <t>be stored in a project folder associated with the applicable storage solution be organised according to the standard structure
contain metadata about the project and its data
contain the necessary documentation
be stored in open file format
be given file names that facilitate understanding of the content
be disposed of5, if possible, at the end of the retention period.</t>
  </si>
  <si>
    <t>The research project manager in charge is also responsible for ensuring that the project‚Äôs research data is stored securely throughout the project period and that the right people have access to the project data. You must also ensure that the necessary decisions on disposal/preservation are taken no later than at the end of the project (see below).
Below are more detailed descriptions of the requirements and related comments.
During the project period, the project data must be stored in a work folder specifically intended for the project, in the storage solution provided by the IT unit.</t>
  </si>
  <si>
    <t>This ensures secure storage of data during the project period. If another storage solution is chosen, for example, if an equivalent solution is provided by another IT provider, an assessment of information security must be made. In cases where the research data is of such a sensitive nature that the storage solution does not meet all the information security considerations or ethical principles, another storage solution must be chosen6.
The project folder shall contain the following four main subfolders:
Administration Method
Data
Research output
Only research documents that are not suitable for LUCRIS may be added to the Research output folder.</t>
  </si>
  <si>
    <t>The requirement applies primarily to the archived project folder, but in order to avoid further work in connection with the archiving process, we recommend that you apply this structure in the project folder already during the project period. The research project manager is free to determine the organisation of the data within these folders, but consideration should be given to making the structure understandable and logical for other researchers.
Metadata on the project and its data shall be stored in the Data folder.</t>
  </si>
  <si>
    <t>At least one README file shall be placed at the top of the folder. The text should explain what can be found in the folder, how different files relate to each other, etc. in order for other researchers to understand and possibly utilise the research data.</t>
  </si>
  <si>
    <t>The minimum requirement for project metadata is based on the ‚ÄúOpenAIRE guidelines for Data Archives‚Äù7, which in turn are based on the Dublin Core8. Metadata is important for future indexing, searching and possibly also statistics. Text elements that are part of the metadata structure must be written in either Swedish or English. The libraries at the Faculties of Humanities and Theology provide a template for this. The template includes requirements for a link to the project in LUCRIS.
If necessary, additional README files or other information documents may be added to the structure if deemed necessary by the research project manager.</t>
  </si>
  <si>
    <t>Required documentation in addition to metadata.
Other documentation that is necessary for an outside researcher to understand and interpret the contents of the folder may be e.g. method descriptions, field journals and manuals for applied software or hardware. The files in the folder must be stored in open file format.
The choice of file format for digital documents is very important in order to ensure that the data will remain accessible in the future. Non-proprietary open formats shall be used as far as possible. The choice of format shall be based on the Swedish National Archives‚Äô regulations and general advice on technical requirements for electronic documents9.
File names that facilitate understanding of the content shall be used.
The choice of file name is important, but what constitutes a good file name depends on the context. Use names that make the content understandable as well as logical to external researchers.</t>
  </si>
  <si>
    <t>On completion of the project, the project data shall be stored in a designated project folder in the archived storage solution provided by the IT unit. The data to be preserved shall be kept separate from the data deemed eligible for disposal.</t>
  </si>
  <si>
    <t>The research project manager is responsible for archiving any documents in the project folder that are to be preserved and that a decision on possible disposal is taken no later than at the end of the project period ‚Äì which does not necessarily coincide with the termination of funding. Decisions on disposal must always be taken in accordance with current regulations (see ‚ÄúGallrings- och bevarandeplan f√∂r forskningshandlingar vid de Humanistiska och teologiska fakulteterna‚Äù (Disposal and preservation plan for research documents at the Faculties of Humanities and Theology), reg. no V 2019/2171)10, i.e. disposal of documents requires approval from the head of department.
For research ethical reasons, research data shall be stored for at least 10 years after publication, in order to enable critical review of the research findings.
If the project processes personal data, this must be reported to the data protection officer at the end of the project, as the register (the PULU system) must only contain ongoing processing of personal data.
Data eligible for disposal are automatically disposed of at the end of the retention period.</t>
  </si>
  <si>
    <t>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The documents will automatically be disposed of at the end of the retention period. The documents that are to be preserved remain in the project folder, which is then transferred in its entirety to the storage solution for archived material.</t>
  </si>
  <si>
    <t>Lund univeRsiTy &gt; Guidelines concerning research data storage at the Faculties of Humanities and Theology &gt; Research data storage procedures at the Faculties of Humanities and Theology &gt; Further information in related instructions</t>
  </si>
  <si>
    <t>For more detailed instructions on how to apply these procedures in practice, for example, which files to store and which file formats are approved, see the Instructions for research data storage at the Faculties of Humanities and Theology (‚ÄúAnvisningar f√∂r forskningsdatalagring vid HT-fakulteterna‚Äù). The research support offered by the faculty libraries, in collaboration with the IT unit, also includes support with regard to research data storage and the procedures laid down in the present guidelines.</t>
  </si>
  <si>
    <t>manchester-metropolitan-university-mmu.md</t>
  </si>
  <si>
    <t>Manchester Metropolitan University Research Data Management Policy &gt; 1. Introduction</t>
  </si>
  <si>
    <t>Manchester Metropolitan University firmly believes that good research data management is the foundation of good research, since it allows for the verification of findings and supports digital preservation.
Publicly funded research data are a public good, produced in the public interest, which should be made openly available with as few restrictions as possible in a timely and responsible manner.1
The benefits of opening up research data for scrutiny and reuse are potentially very significant; including economic growth, increased resource efficiency, securing public support for research funding and increasing public trust in research. However, openness requires more
than disclosure of data. All those engaged with research have a responsibility to ensure that the data they gather and generate is properly managed, accessible, intelligible, and usable by others unless there are legitimate reasons to the contrary2.
The University supports FAIR Principles for data sharing making data findable, accessible, interoperable, and reusable.</t>
  </si>
  <si>
    <t>Manchester Metropolitan University Research Data Management Policy &gt; 2. Purpose</t>
  </si>
  <si>
    <t>Manchester Metropolitan University has a clear strategy to develop the research environment and ensure research excellence. This policy demonstrates the University‚Äôs commitment to adhering to and promoting research data management best practice throughout the research lifecycle and is in accordance with the Concordat on Open Research Data and its principles. This policy outlines the responsibilities of both the
University and its researchers in relation to research data management and sets out the support and guidance that is available.</t>
  </si>
  <si>
    <t>Manchester Metropolitan University Research Data Management Policy &gt; 3. Scope</t>
  </si>
  <si>
    <t>This policy applies to any individual engaging in research as part of their employment or studies at the University, involving in the creation, collection, generation, processing or destruction of research data, regardless of whether or not the research is funded.
Researcher leaders, supervisors and mentors should ensure that their collaborators, colleagues and students are aware of the relevant research data management requirements and have a clear understanding of appropriate practice.
A Researcher references any individual engaging in research as part of their employment or studies at the University.
UK Research and Innovation (UKRI) defines research data as 'the evidence that underpins the answer to the research question, and can be used to validate findings regardless of its form (e.g. print, digital or physical).</t>
  </si>
  <si>
    <t>Manchester Metropolitan University Research Data Management Policy &gt; 4. Definitions &gt; 4.2 Research Data</t>
  </si>
  <si>
    <t>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'relational' or 'functional' components of research, thus signalling that their identification lies in whether and how researchers use them as evidence for claims.
They may include, for example, statistics, collections of digital images, sound recordings, transcripts of interviews, survey data and fieldwork observations with appropriate annotations, an interpretation, an artwork, archives, found objects, published texts or a manuscript.3
Manchester Metropolitan University recognises three main states for research data:</t>
  </si>
  <si>
    <t>Active research data (e.g. live digital project data in the research data storage platform) Archived research data (e.g. ‚Äòfinished‚Äô / ‚Äòend of project‚Äô data prepared for long-term preservation. This may contain sensitive personal information. This is archived for legal, regulatory or contractual purposes and is not publicly accessible) Reusable research data (e.g. a dataset that has been made findable, sharable and available for reuse through the most appropriate repository / data archive. This is subject to ethical, legal
and contractual requirements)
For the purposes of this policy ‚Äòresearch data‚Äô refers to active, archived or reusable data, that is created, collected, generated, processed or destroyed by any researcher at the University.</t>
  </si>
  <si>
    <t>Manchester Metropolitan University Research Data Management Policy &gt; 4. Definitions &gt; 4.3 Data Management Plans (DMPs)</t>
  </si>
  <si>
    <t>A Data Management Plan (DMP) is a formal statement describing how data will be managed and documented throughout a research project. A DMP should address the capture, handling, integrity, confidentiality, preservation, sharing, publication and destruction of the research data. DMPs are living documents and therefore should be periodically reviewed and updated to ensure their effectiveness. Manchester Metropolitan University expects all research data to have an associated and proportionate DMP.</t>
  </si>
  <si>
    <t>Manchester Metropolitan University Research Data Management Policy &gt; 4. Definitions &gt; 4.4 Metadata</t>
  </si>
  <si>
    <t>Metadata are defined as information about data. In the context of research data management this concerns any descriptive or contextual information related to research data that contributes towards its discoverability, long-term preservation, and reuse. Metadata can range from simple explanatory text documents to extensive structured metadata schemas.
The Principal Investigator (PI) is responsible for ensuring ethical approval is obtained for all research projects beforeany data collection takes place.
The PI has overall responsibility for research data management before, during and after any project or programme. Research data management duties may be shared or delegated but should be clearly outlined in a DMP.
All researchers are responsible for familiarising themselves with the research project DMP and complying with all legal4, contractual, ethical or regulatory requirements that are associated with the data in their research project.</t>
  </si>
  <si>
    <t>Manchester Metropolitan University Research Data Management Policy &gt; Roles and Responsibilities &gt; 4.5 Researcher‚Äôs Responsibilities</t>
  </si>
  <si>
    <t>4.5.4</t>
  </si>
  <si>
    <t>All researchers are responsible for ensuring their project data are processed, transferred and stored in a secure manner that preservesits integrity. Active data must be securely stored on the University‚Äôs research data storage platform, or an appropriate alternative, in accordance with the specified contractual requirements.
Where data ownership may be ambiguous (e.g.in collaborative projects with external organisations), the PI will be responsible for clarifying responsibilities.</t>
  </si>
  <si>
    <t>4.5.6</t>
  </si>
  <si>
    <t>The PI is responsible for appraising and preparing active data for archiving and reuse. Data that is shared should align with FAIR principles, use a suitable format to allow verification of published research findings, and be of long-term academic value.
The Pl is responsible for ensuring the research dataare suitably archived and shared in the University‚Äôs research repository (or appropriate alternative), subject to specific legal, contractual, ethical or regulatory requirements.
The PI is responsible for destroying data that cannot be retained due to legal requirements or that is not of long-term value as specified in the DMP.
The University is responsible for providing appropriate infrastructure for secure data storage through a centralised storage solution in order to ensure the safety, integrity and accessibility of live research data.
The University provides an archive and research repository for the archiving, sharing, and long-term preservation of research data.
The University is responsible for the provision of training, support and advice on research data management.
Data sharing should be considered at the beginning of the project and provision outlined in the DMP.</t>
  </si>
  <si>
    <t>Manchester Metropolitan University Research Data Management Policy &gt; 5. Sharing and Discoverability</t>
  </si>
  <si>
    <t>Appropriate mechanisms must be in place before sharing sensitive and confidential research data. This includes, but is not limited to, anonymising and pseudonymising data, obtaining correct permissions, and carefully controlling access to data. These issues should be explicitly addressed in a DMP.
Research data and associated metadata which substantiate published research findings should be made openly available, where possible, no later than the date of first online publication or the end of the research project, whichever is sooner.
Research data deposited in the University‚Äôs research repository will be securely archived in line with requirements specified in the University‚Äôs Retention and Disposal schedule5, unless specific legal, contractual, ethical or regulatory requirements apply.
If the data are stored elsewhere, such as in a national or disciplinespecific repository, a metadata record must be created in the University‚Äôs research repository to facilitate discovery and reuse.
Research data should be assigned an appropriate copyright licence that encourages the sharing and reuse of the accessible dataset.
A Data Access Statement or Data Availability Statement (DAS) should accompany publications outlining the availability of the data.
It is not always possible or appropriate to make research data open, but any restrictions to access must be justified. Such as where the costs of preserving or supplying the data are disproportionate.
Access to research data via the University‚Äôs research repository can be restricted where necessary to comply with contractual, ethical, legislative or regulatory requirements.</t>
  </si>
  <si>
    <t>Manchester Metropolitan University Research Data Management Policy &gt; 6. Rights and Restrictions</t>
  </si>
  <si>
    <t>The legitimate interests of research subjects must be protected. When gaining informed consent, researchers should include provision for data sharing and be fully transparent in how the data are to be used. Any personal data must be anonymised prior to publication and access to sensitive or confidential information must be carefully controlled.
All research data at the University are subject to the University‚Äôs Intellectual Property Rights (IPR) Policy.</t>
  </si>
  <si>
    <t>Researchers involved in the creation of original research data retain the right to exclusive first use for an appropriate and well-defined period. Any period of exclusive use should be set out in the DMP and should be balanced against the public interest in release.
This policy should be read in conjunction with the University‚Äôs other policies and guidelines6
Version 2.0
Authors Rachel Beckett (Director of Library Services) and Emily Shields (Head of Digital and Research Services)
Approved by (board or committee) RKE Committee&amp;AcademicBoard
Approvaldate gth June 2022
Reviewdate June2024</t>
  </si>
  <si>
    <t>max-delbr√ºck-center-for-molecular-medicine.md</t>
  </si>
  <si>
    <t>Policy Framework for Research Data Management (RDM)</t>
  </si>
  <si>
    <t>Max-Delbruck-Centrum fur Molekulare Medizin in der Helmholtz-Gemeinschaft
Version 2.0
Dateofversion: 01.03.2021
Reviewer: SaraEl-Gebali
Frequencyofreviews: Annually
Created by: Julia Haseleu
Participatingdepartmentsandcommittees: RDM,IT,DPO
Approved by: MDCBoardofDirectors
Status: Valid
Confidentialitylevel: Public
Date Version Createdby Descriptionofchanges
1.0 JuliaHaseleu Firstversion approvedbyMDC-Board
2.0 SaraEl-Gebali CommentsfromITaddressed,IPRsection reviewed
2.0 SaraEl-Gebali ApprovedbyMDC-Board
1. Jurisdiction. 3
2. Intellectual property rights. 3
3. Handling research data. 4
Data storage. 4
Data access and re-use . 4
Deletion of data. 5
4. Responsibilities,rights,duties 5
Principal Investigators and Researchers are responsible for 5
The MDC is responsible for. 6
5. Definitions. 6
6. References
7.Appendix. 9
Table: Related documents. 9</t>
  </si>
  <si>
    <t>Policy Framework for Research Data Management (RDM) &gt; Content &gt; Preamble</t>
  </si>
  <si>
    <t>The Max Delbruck Center for Molecular Medicine in the Helmholtz Association (MDC)and other Health Centers of the Helmholtz Gemeinschaft recognize the fundamental importance of research data and its management in maintaining research excellence and scientific integrity, and are committed to pursuing the highest standards of research practice. Increased developments in computational advances,internationalization and data protection regulations present significant new opportunities and challenges in this regard.</t>
  </si>
  <si>
    <t>The purpose of this policy is to provide a framework that defines the responsibilities of the MDCmanagement and its researchers, and to provide guidance for the proper management of research data throughout its full life cycle.This includes promoting data sharing and re-use to the widest extent feasible, in order to maximize research transparency, quality and impact.</t>
  </si>
  <si>
    <t>The MDC is committed to a goal of making data created as part of the research process compliant with the FAIR principles[1] .Data should be: Findable, Accessible, Interoperable and Reusable. Implementation of this policy also aims to ensure conformity with pertinent legal obligations, ethical responsibilities and the rules of funding bodies, including the:</t>
  </si>
  <si>
    <t>Helmholtz Association position paper [2] and guidelines [3] on research data management
research software
Guidelines of the German Research Foundation for handling research data [4] and good
scientific practice [5]
Federal Data Protection Act [6]
Berlin Data Protection Act [7]
EU Open Science Policy [8]
EU General Data Protection Regulation [9]</t>
  </si>
  <si>
    <t>Policy Framework for Research Data Management (RDM) &gt; Content &gt; 1.Jurisdiction</t>
  </si>
  <si>
    <t>This policy was developed based on consensus discussion among working group members from the Helmholtz Health Centers, and was approved by the MDC board of directorates on 01.03.2021.It applies to all researchers active at the MDC. In cases when research is funded by a third party, any agreements made with that party concerning intellectual property rights,access rights and the storage of research data take precedence over this policy.</t>
  </si>
  <si>
    <t>Policy Framework for Research Data Management (RDM) &gt; Content &gt; 2.Intellectual property rights</t>
  </si>
  <si>
    <t>Intellectual property rights and ownership determine the basic conditions for use and sharing of research data. The MDC technology transfer office serves as the first point of contact regarding Intellectural Property Rights (IPR) questions about research data/results and initiates suitable protection measures where appropriate.
Researchers are strongly encouraged to develop a written Data Management Plan (DMP) at the design stage of each project, even when not specifically required with the assistance and support of the Research Data Management unit.</t>
  </si>
  <si>
    <t>Policy Framework for Research Data Management (RDM) &gt; Content &gt; 3.Handling research data &gt; Data storage</t>
  </si>
  <si>
    <t>Research data must be stored in a correct, complete, unadulterated and reliable manner in order to preserve its integrity.Furthermore, data must be identifiable (including through use of persistent identifiers), accessible,traceable, interoperable and, whenever possible,available for subsequent use. All research data generated and elaborated at the MDC must be stored at the MDc, in the institutional storage systems, with secure backup storage.Data may be also archived/shared in reliable trusted external repositories, in addition to the institutional storage,under written agreement.Incoming data from other institutions or repositories to be stored at the MDC must be accompanied by appropriate written agreements in consultation with the Legal department and the Data Protection Office.Storage infrastructures should be compliant with best practices in the field as well as technical specifications per legal requirements.</t>
  </si>
  <si>
    <t>Where research involves the collection, processing and/or use of identifiable personal data, the storage and sharing of the data must comply with relevant ethical, legal,disciplinary and regulatory requirements and be in line with the consent under which the data was collected or provided.</t>
  </si>
  <si>
    <t>Research data and related material should be retained for a minimum of ten years after acquisition or generation based on the recommendation of the DFG (in English [10], German [11]).Longer or shorter retention periods prevail in accordance to legal regulations, funders' and other contractual requirements (e.g. clinical trials, patents).</t>
  </si>
  <si>
    <t>Policy Framework for Research Data Management (RDM) &gt; Content &gt; 3.Handling research data &gt; Data access and re-use</t>
  </si>
  <si>
    <t>The MDC supports access to research data following the European Commission for Open Data principle [12], "as open as possible,as closed as necessary.This includes not only the data/dataset itself, but also elements such as metadata, methods, protocols and software/code needed to support effective data use.The use of open-source software/code to support analysis is strongly encouraged in-line with European Open Science guidelines [13] and recommendations.</t>
  </si>
  <si>
    <t>When licensing is indicated to allow data sharing and re-use, the data should be made available under an open license, unless legal obligations, third party rights, intellectual property rights and privacy rights preclude this (e.g.Creative Commons [14] and licenses approved by the Open Source Initiative [15]).
In publications and any other presentations of data,the data sources (original and subsequently-used) must be acknowledged and traceable in accordance with the MDC publication policy, see table Related Documents.</t>
  </si>
  <si>
    <t>Policy Framework for Research Data Management (RDM) &gt; Content &gt; 3.Handling research data &gt; Deletion of data</t>
  </si>
  <si>
    <t>Deletion or destruction of research data and records,either after expiration of the retention period or for legal or ethical reasons, has to be carried out considering contractual obligations of third-party funders and other stakeholders, including collaboration partners.Such actions should be documented and be accessible for future audit. Backup data copies should also be deleted.Automated deletion of research data is to be avoided. Plans outlining data deletion and destruction should be documented and agreed upon between the principal investigators or data producers with the IT department; see section 5 for more details on roles and responsibilities.
MDC-Management, Principal Investigators (PIs) and all researchers at the MDc, hold the primary responsibility for compliance with this policy and the responsibility for research data management during and after a research project.</t>
  </si>
  <si>
    <t>Policy Framework for Research Data Management (RDM) &gt; Content &gt; 4.Responsibilities, rights, duties</t>
  </si>
  <si>
    <t>Furthermore, compliance with the "Guidelines for Safeguarding Good Scientific Practice"of the German Research Foundation(DFG) and the "Rules for safeguarding good scientific practice at the Max Delbruck Center for Molecular Medicine (MDc) as well as relevant policies and guidelines, see table Related Documents, should be taken into account in all aspects of research activities.
In cases where research is funded by a third party any agreements made with that party concerning intellectual property rights, access rights and the storage of research data take precedence over this policy.</t>
  </si>
  <si>
    <t>Policy Framework for Research Data Management (RDM) &gt; Content &gt; 4.Responsibilities, rights, duties &gt; Principal Investigators and Researchers are responsible for:</t>
  </si>
  <si>
    <t>a)Management of research data and data sets through their life cycle in adherence with principles and requirements expressed in the MDC's policies, see table Related Documents.
b) Definition of the DMPs including responsible person(s), general responsibilities and decisions (e.g.about sharing/access, central storage of datadata deletionquality of content, definition of formats).This responsibility lies with the Principal Investigator(s) generating the data.
c) Allocation of appropriate resources (time and financial resources) for data management in grant proposals.
d) Registration of proposals for third party funded projects with the Research Funding Department [16] of the MDC, to ensure appropriate institutional support.
e Collection, documentation, archiving,access to and storage or proper destruction of research data and research-related records. This also includes the definition of protocols and responsibilities within a joint research project.Such information should be included in a DMP, as well as in protocols that explicitly define the collection, administration, integrity,. confidentiality, storage, use and publication of data that will be employed.
f) Compliance with the general requirements of the funders and the research institution.
g) Planning to enable, wherever possible, the continued use of data even after project completion. This includes defining post-project usage rights, with the assignation of appropriate licenses, as well as the clarification of data storage and archiving in the case of discontinued involvement of the researcher(s)at the MDC.
h)Acknowledgment of data sources and abiding by the terms and conditions under which original data was accessed.</t>
  </si>
  <si>
    <t>Policy Framework for Research Data Management (RDM) &gt; Content &gt; 4.Responsibilities, rights, duties &gt; The MDC is responsible for:</t>
  </si>
  <si>
    <t>a)Provisioning its researchers and research groups with a basic research infrastructure that includes tools and services for supporting the management, use,findability and sharing of data as well as with the capacity for appropriate storage, preservation, computing and processing. Provisioning of specific requirements by the researchers to carry out their research activities, are taken into consideration and require detailed discussions by all stakeholders involved (e.g. including the researchers, RDM, IT and purchasing).
b)Providing support training, guidance and advice on research data management starting from planning to execution and thus enable researchers to exercise their responsibilities outlined above and to comply to requirements of third-party funders and other legal entities.
c) Supporting retention of research data sets and related metadata and software in the appropriate format in line with its agreed policy and those of its research funders.
d) Supporting the identification and resolution of legal issues to research data.
e Allocation of appropriate and sufficient workforce as well as financial support for IT and RDM activities.
Research is any creative and systematically performed work with the goal of furthering knowledge, including discoveries regarding people, culture and society, in addition to the use of such knowledge for new applications.</t>
  </si>
  <si>
    <t>Policy Framework for Research Data Management (RDM) &gt; Content &gt; 5. Definitions</t>
  </si>
  <si>
    <t>Principal investigator is the most senior researcher associated with the research and the primary. individual responsible for the research project implementation, management and integrity of the design, conduct, and reporting. Additionally, the Pl holds the responsibility for the direction and oversight of compliance.</t>
  </si>
  <si>
    <t>Researchers refers to all members of an institution including employed scientists students and support staff as well as others with a formal affiliation at [name of research institution], who have access to, generate and/or manage research data.Visiting researchers or collaborators may also be expected to comply with the policy.</t>
  </si>
  <si>
    <t>Research data refers to all information (independent of form or presentation) needed to support or validate the development results observations or findings of a research project,including contextual information. Research data include all materials that are created in the course of academic work, including digitization, records, source research, experiments, measurements, surveys and interviews.. This includes methods/protocols, metadata, software and code.Research data can take on several forms: during the lifespan of a research project, data can exist as gradations of raw data, processed data (including negative and inconclusive results), shared data, published data and Open Access published data, and with varying levels of access, including open data,restricted data and closed data.</t>
  </si>
  <si>
    <t>Metadata [17] is data providing information about data that makes findable, trackable and (re)usable. It can include information such as contact information, geographic locations, details about units of measure,abbreviations or codes used in the dataset, instrument and protocol information,survey tool details, provenance and version information and much more.
Data sharing is the practice of making scientific data used for scholarly research available to others, for research re-use or in knowledge transfer activities (e.g.researchers, institutions,the broader public).
The general outline and some text in this policy were adopted from the resources of the LEARN Project (</t>
  </si>
  <si>
    <t>Policy Framework for Research Data Management (RDM) &gt; Content &gt; 6.References</t>
  </si>
  <si>
    <t>1Wilkinson MDDumontier MAalbersberg JAppleton GAxton M Baak Aet al.The FAIR Guiding Principles for scientific data management and stewardship.Scientific Data.2016;3: 1-9.
2)  upload/01 forschung/Open Access/DE AkOs T G-Forschungsdatenleitlinie Positionspapier.pdf
3)Helmholtz Open Science, External Organizations LibraryScientific Infrastructure and Platforms,GFZ Publication Database,Deutsches GeoForschungsZentrum.Empfehlungen fur Richtlinien der Helmholtz-Zentren zum Umgang mit Forschungsdaten. In der 109. Mitgliederversammlung der Helmholtz-Gemeinschaft am 13.-14. September 2017 beschlossen.2019 doi:10.2312/os.helmholtz.002
4)DFG-Deutsche Forschungsgemeinschaft -Umgang mit Forschungsdaten..Available:   gutachter gremien/antragstellende/nachnutzung f orschungsdaten/index.html
5)DFG-Deutsche Forschungsgemeinschaft-Gute wissenschaftliche Praxis. [cited 18 Jan 2021]. Available:   rahmenbedingungen/gwp/
6)BDSG - nichtamtliches Inhaltsverzeichnis. Available:   2018/
7) juris GmbH.Berliner Vorschrifteninformationssystem.Available:
8)Open Science. 8 Jul 2014. Available:
9) General Data Protection Regulation (GDPR)- Official Legal Text. Available:
10)   rahmenbedingungen/gute wisse nschaftliche praxis/kodex gwp en.pdf
11)   rahmenbedingungen/gute wisse nschaftliche praxis/kodex gwp.pdf
12) European Commission.Data management - H2020 Online Manual. Available:   en.htm
13) RTD:Directorate-General for Research, Innovation. Reproducibility of scientific results in the EU : scoping report.Publications Office of the European Union; 2020.Available:
14) About The Licenses.Available:
15) Opensource.Available:  16)   17) Research Data Management Toolkit: Now Available.Available:
Berlin,01.03.2021
Table: Related documents</t>
  </si>
  <si>
    <t>Policy Framework for Research Data Management (RDM) &gt; Content &gt; 7. Appendix</t>
  </si>
  <si>
    <t>Documentname Description Location
Data Management Plan (DMP) In progress
DataprotectionGuidelines Data protection guidelines at the MDC here
Data Protection Policy In progress
Processnotification Record of Processing Activities here
Informationsecurity Inprogress
Data Storage,Archival and Deletion In progress
Good ScientificPractice Rulesfor safeguarding good scientificpracticeattheMax DelbruckCenterforMolecular Medicine (MDC) here
MDC Publication Policy Guidelinesforstandardized presentation oftheMDC affiliation inpublications here
Open Access policy OpenAccessPolicyofthe HelmholtzAssociation,2016 here
GoodScientificPracticeofthe DFG GuidelinesforSafeguarding GoodScientificPracticeofthe GermanResearchFoundation (DFG) here</t>
  </si>
  <si>
    <t>medizinische-universit√§t-graz.md</t>
  </si>
  <si>
    <t>Contents
Glossary.. 1
Preamble .. 3
1. Scope 3
2.Usage rights.. 3
3. Handling research data . 5
3.1. Basic information 5
3.2. Handling personal data. 6
4. Responsibilities, rights and duties. 6
4.1. Responsibilities of the researchers . 6
4.2. Responsibilities of Med Uni Graz. 7
5. Validity . 7</t>
  </si>
  <si>
    <t>Research Data Management Policy &gt; Glossary</t>
  </si>
  <si>
    <t>Term/Abbreviation Meaning
DataManagement Plan (DMP) A data managementplan is a structured guideline for the managementof research data and thus an essential instrument for research data management. It describes whichdata arecollected or generated over thecourseofa researchprojectandwhat happens to them during their life cycle (storage, publication, citation, long-term availability, anonymisation, dissemination and accessibility, deletion, etc.). The aims of creating a DMP are to meet the good scientific practice requirements and to make research resultsmore easily traceable over thelong term(seeFAlR principles).
Data Protection Act (in German: Datenschutzgesetz, DSG) FederalAct t√§ont the ProtectionofPersonal Data as amended ( Data Protection Regulation (in German: Datenschutz- Regulation (EU) 2016/679 established by the European Parliament and the EU Council ensure free data transmission and allow Directive 95/46/EC(General DataProtection Regulation) to be repealed</t>
  </si>
  <si>
    <t>MU</t>
  </si>
  <si>
    <t>&lt;html&gt;&lt;body&gt;&lt;table&gt;MedizinischeUniversit√§tGraz
Term/Abbreviation Meaning
Third A natural or legal person, authority, institution, or other body that does not belong to MedUniGraz.ThisalsoincludestheSteiermarkischeKrankenanstaltenGesmbh (KAGes, the Styrian Hospital Association) and the LKH-Univ.-Klinikum Graz (University Hospital Graz).
FAIR principles According to the‚ÄúFAlR Data Principles"(Guidelines on FAIR Data Management in Horizon 2020),research data should be "Findable, Accessible,Interoperable,and Re- therefore, must be considered in the context of research data management and in the creation of research data management plans. However, this does not mean that the re-use of data must always be free of charge or made possible for anyone who wishes to do so.
Researchdata Research data encompasses all information required to support or validate the origin, history, outcome, observations, or findings of a research activity. These are created over the course of scientific projects, e.g. through digitisation, records, experiments, characteristics and can go through different phases over their life cycles (e.g. raw data, processed data, released data, published data).
Researchdata management Research data management includes all activities associated with the collection, documentation, storage, provision, archiving and, if necessary, destruction of research data. It encompasses all phases of the research process. The data management plan is
FOG s //www.ris.bka.gv.at)
Good Scientific Practice "Good scientific practice embraces all the procedures and practices that are necessary for planning, conducting and reporting research and scholarship within a framework of scientific integrity." (Extracted from the ESF Policy Briefing "Good Scientific Practice in Research and Scholarship", p. 5). Standards for good scientific practice thus cover documentation, publication and authorship. They also apply to the supervision of students and young scientists and to questions about cooperation and shared responsibility in research groups. Med Uni Graz has defined its standards for good
forschung/pdf/RichtlinieGoodScientificPracticeEN.pdf/ Personaldataincludeinformationthatrelatestoanidentifiedoridentifiablenatural
person, e.g. their name, address, date of birth, national insurance number, patient ID, or health data.
Repository data. Its primary purpose is to ensure that these data are available, citable and reusable for a limited or an unlimited period of time. Appropriate rights and licence (e.g. project-internal, inter-project and public) and to define their access and usage
Term/Abbreviation Meaning
Rightofdisposal The right of disposal is the right to use, modify, assign value to an (in-)tangible asset andtoretaintheresultingprofitsortheobligationtobearlosses.</t>
  </si>
  <si>
    <t>MU Medizinische Universitat Graz &gt; Preamble</t>
  </si>
  <si>
    <t>The Medical University of Graz (Med Uni Graz) recognises the fundamental importance of research data management, including the importance of maintaining the accompanying records, to ensure high-quality research and scientific integrity. It strives to promote the highest standard in this regard in accordance with the FAIR principles. Accurate, easily retrievable and traceable research data are a fundamental and integral part of any scientific research activity. These data are also essential in that they allow research processes and results to be reviewed and defended, among other things. Research data are of lasting value to research and teaching, opening up the potential for their broad use by members of society.
Research data shall be handled exclusively in accordance with the applicable national and international legal provisions.</t>
  </si>
  <si>
    <t>Due to the diversity of research data and processes, it is not possible to define uniform guidelines for the management of research data in detail (e.g. with regard to file structures, repositories, software, metadata). In addition, both the requirements and data management systems develop differently and extremely dynamically in specific research areas. For these reasons, this policy establishes general principles that are independent of research topics and will be continuously adapted as a living document to take into account current developments.</t>
  </si>
  <si>
    <t>MU Medizinische Universitat Graz &gt; 1. Scope</t>
  </si>
  <si>
    <t>This research data management policy refers to the collection, documentation, processing, utilisation, storage and further use of data and applies to all persons working at Med Uni Graz (e.g. researchers, non-scientific employees involved in the research process, students, doctors and employees of the University Hospital Graz and guest researchers) and their research activities. In principle, the policy also applies to those research activities that are promoted, financed, or materially supported by a third party and should be reflected in the corresponding contracts insofar as possible. If questions arise, the provisions established in the specific contract take precedence over the provisions of this policy.</t>
  </si>
  <si>
    <t>MU Medizinische Universitat Graz &gt; 2. Usage rights</t>
  </si>
  <si>
    <t>Med Uni Graz is entitled to exercise the unrestricted right to use data generated on behalf of or in the interest of Med Uni Graz for commercial and non-commercial purposes of exploitation with regard to all types of exploitation, including the right to edit these data, without any restrictions in terms of time and place. Section 106 (2) and (3) of the UG (Universities Act, in German: Universit√§tsgesetz) and the applicable provisions of the Patent Act (in German: Patentgesetz) apply to service inventions. The authors or inventors retain the legally reserved right to be named, the right to receive remuneration for service inventions, the right of university staff to independently publish scientific work and the right to be named as a (co-)author in the publication of research results.</t>
  </si>
  <si>
    <t>MU Medizinische Universitat Graz</t>
  </si>
  <si>
    <t>Insofar as the primary right to use the data is contractually granted to third legal entities (e.g. in the case of contract research agreements), it must be ensured that Med Uni Graz is in any case granted those rights of disposal over the data that are necessary to fulfil its data storage obligations to support good scientific practice. Furthermore, Med Uni Graz should be granted the right to use the results generated over the course of research activities for non-commercial research, teaching and, if possible, patient care.</t>
  </si>
  <si>
    <t>In order to comply with data protection regulations, the transfer of personal data to third parties is only permissible if the consent of a data clearing house is provided and with respect to legally compliant contractual agreements. The personal data to be reviewed should also include genetic and biometric data as well as data derived from biological material. The legality of the transfer of personal, pseudonymised, or anonymised data to third parties must be reviewed during the contractual review as part of the third-party funding process. If a data transfer is planned that is not regulated by a project contract, the research management must be informed in order to initiate a separate review, decision and, if necessary, contractual regulation process. The research management also represents the liaison to the Med Uni Graz data protection officer.</t>
  </si>
  <si>
    <t>Where possible and appropriate, research data must be provided with a corresponding licence to use the work in order to enable the re-use of these data, provided that no third-party rights, legal obligations, or disposal rights conflict with this re-use. In any case, compliance with any specifications issued by funding agencies regarding the type of licence to be granted must be ensured.</t>
  </si>
  <si>
    <t>MU Medizinische Universitat Graz &gt; 3. Handling research data &gt; 3.1. Basic information</t>
  </si>
  <si>
    <t>Research data and their metadata must be kept accurately, completely and reliably in accordance with good scientific practice to ensure the traceability of these data. Furthermore, efforts must be made to ensure the identifiability, findability, availability and, wherever possible, re-usability and interoperability of these data. If possible, the data should be given permanent identifiers.</t>
  </si>
  <si>
    <t>Records need to be kept of the methodology used to obtain the data, their processing (such as corrections, calculations, transformations, statistical analyses) and quality control measures. These records are considered as part of the data and should be archived together with these (metadata).</t>
  </si>
  <si>
    <t>The retention period for research data and records is ‚Äì unless other legal regulations apply - dated least ten years either from the date of publishing the research results or, if no publication takes place, from the date of completing the relevant research activity. Justified deviations may result from the legal regulations (e.g. patent law, pharmaceutical law, requirements for the documentation of patient care), the requirements of third-party funding providers, or specific guidelines issued by the Rectorate.</t>
  </si>
  <si>
    <t>If research data and records are deleted or destroyed, this must be done in accordance with all legal and internal university requirements and in consideration of the aspect of traceability. The interests of other stakeholders (e.g. funding bodies) as well as aspects of confidentiality and security must be taken into account.</t>
  </si>
  <si>
    <t>Research data management must be organised at each organisational unit to ensure that individual persons can find and access certain data but also to guarantee the findability and accessibility of the data, even in the absence of individual persons involved in the research process. In justified cases and in accordance with good scientific practice, it must be ensured that direct access (e.g. for managers, project leaders) or indirect access (e.g. for co-authors of joint manuscripts/publications, project partners, research-supporting institutions, authorities) can be granted to relevant original data. Such access may be necessary, e.g. to complete manuscripts or</t>
  </si>
  <si>
    <t>to answer questions that arise (e.g. with regard to validation, traceability and quality assurance). In any case, it is recommended that data management plans be drawn up at the beginning of specific research projects and that these plans also be developed independently of the funding bodies‚Äô specifications with regard to their research projects. Data management plans for funded research projects should be deposited in the Research Portal (in German: Forschungsportal). The use of external repositories must be indicated in the data management plan.
If third parties (e.g. funding bodies or journal editors) make requirements in this regard, research data must be stored and made accessible in a suitable repository, taking aspects of data protection into account.</t>
  </si>
  <si>
    <t>MU Medizinische Universitat Graz &gt; 3.2. Handling personal data</t>
  </si>
  <si>
    <t>During research activities at Med Uni Graz, personal data are also processed (e.g. data from patients, test persons and employees). Personal data are placed under special protection by data protection regulations. Therefore, they should be processed and used properly, taking due care in accordance with the legal provisions. When dealing with health data and other sensitive data, the increased requirements of the data protection regulations must be met.</t>
  </si>
  <si>
    <t>Compliance with the General Data Protection Regulation (in German: Datenschutzgrundverordnung, DSGVO), the Austrian Data Protection Act (in German: Datenschutzgesetz, DSG) and the Research Organisation Act (in German: Forschungsorganisationsgesetz, FOG) as well as any relevant Med Uni Graz guidelines (e.g. the guideline for data protection and IT security) must be ensured. This applies to the processing of electronic data as well as to information that is not processed through automation (e.g. on paper).
The responsibility with regard to research data management during and after a research activity is carried by Med Uni Graz and its researchers and the research support staff.
The following tasks are the responsibility of the researchers:
Management of research data within their own area of authority and in the sense of this policy
Creation of data management plans
Collection, documentation, storage, provision, archiving and, if necessary, destruction of the research data
Fulfilment of the requirements of clients, sponsors, or funding bodies in this respect.
Compliance with all legal, contractual and internal Med Uni Graz regulations regarding research data, data protection, IT security and good scientific practice</t>
  </si>
  <si>
    <t>MU Medizinische Universitat Graz &gt; 4.2. Responsibilities of Med Uni Graz</t>
  </si>
  <si>
    <t>Med Uni Graz as an institution undertakes the responsibility to create conditions that enable staff to fulfil the requirements of this policy by promoting measures that support research. The following tasks are the responsibility of Med Uni Graz as an institution:
Provision of policies and guidelines for the correct handling of research data
Measures to raise awareness about the importance of research data management
Training and continuing education offers in the field of research data management
Advice on the collection, documentation, storage, provision, archiving and, if necessary, destruction of research data
Provision of templates for data management plans as well as advice and training on the creation and maintenance of data management plans
Establishment and operation of specific infrastructures and technical support regarding financial possibilities
Advice and training on data protection, placing a special focus on personal data
Establishment of central institutions, such as the Data Protection Officer, internal university Data Protection Advisory Board, Data Clearing Unit, Ethics Commission
This policy was adopted by the Rectorate on 19 January 2021 and is valid from the date of publication in the official university gazette (Mitteilungsblatt). It will be reviewed for validity at least every three years and adapted if necessary.
We draw attention to the fact that this English translation is provided for convenience purposes only and that the German original is the only legally binding version.</t>
  </si>
  <si>
    <t>medizinische-universit√§t-wien.md</t>
  </si>
  <si>
    <t>Policy for Research Data Management</t>
  </si>
  <si>
    <t>Version 1.1
13.01.2021</t>
  </si>
  <si>
    <t>Policy for Research Data Management &gt; Glossary</t>
  </si>
  <si>
    <t>Term/Abbreviation Meaning
Data ClearingHouse BeforeeachtransferofpersonaldatafromMedUniViennatothird parties the Data Clearing House reviews whether this is permissible under the applicable data protectionlaws,contractual provisions and Meduni Vienna's internal requirements and whether measures need to be takenbefore thedata are transferred.Thepersonaldata tobe reviewedincludegeneticandbiometricdataaswellasdataderived from biological material. Furthermore, the data clearing office reviews data that have already been anonymized or pseudonymized before they maybepassedontothirdparties.
Datamanagementplan (DMP) us/organisation/committees/data-clearing-house/ A data management plan is a structured guideline for the management
ofresearchdata and thusanessentialinstrumentofresearchdata management. It describes which data are collected or generated in the course of a research project and how they will be handled during their further life cycle (storage, publication, citability, long-term availability, anonymization,deletion,etc.).The aim ofusing a DMP is tomeet the requirementsofgoodscientificpracticeandtomakeresearchresults traceable in the long term (see FAlR principles).
AustrianData ProtectionAct (Datenschutz- gesetz-- DSG) The Austrian Act on the Protection of Personal Data (Bundesgesetz uber denSchutzpersonenbezogenerDaten) Data Protection Regulation n&amp;Gesetzesnummer=10001597 Regulation(EU)2016/679of theEuropeanParliamentandofthe</t>
  </si>
  <si>
    <t>(GDPR)</t>
  </si>
  <si>
    <t>Councilof27April2016ontheprotectionofnaturalpersonswith regard to the processing of personal data and on the free movement of such data, and repealing Directive 95/46/EC (General Data Protection Regulation)
content/EN/TXT/HTML/?uri=OJ:L:2016:119:FULL&amp;from=EN
ThirdParties FAIR-Principles A natural person or legal entity, authority, institution or other body that isnotaffiliated withMedUniVienna
Under the ,FAIR Data Principles"(Guidelines on FAIR Data Management in Horizon 2020) research data must be "Findable, Accessible,Interoperable,andReusable".Theseprinciplesserveto optimallyprepareresearchdataforreuseandmustthereforebe takeninto accountin thecontextofresearchdatamanagement and in the preparation of research data management plans.</t>
  </si>
  <si>
    <t>Term/Abbreviation Meaning
Researchdata Researchdataaredefinedasallinformationrequiredtosupportor validate the origin, history, results, observations or findings of a e.g. through digitization, recording, experiments, source research, measurements,surveysorinterviews. Researchdata have differentcharacteristics and canpass through different phases in their life cycle (e.g. raw data, processed data, released data,published data).
Researchdata management Researchdatamanagementincludesallactivitiesassociatedwiththe collection, documentation, storage, provision, archiving and, if necessary,destruction of research data. It encompasses all phases of the research process.An important instrument is the data management plan.
GoodScientificPractice (GSP) GoodScientificPractice-EthicsinScienceandResearch; Guidelines of the Medical University of Vienna. practice/
PersonalData Personaldataincludeanyinformationrelatingtoanidentifiedor identifiable natural person, e.g. name, address, date of birth, social
Repository A repository is a database or data archive for storing and publishing an unlimited period of time and keeping them available, citable and reusable. Through appropriate rights and license management, different levels of access to the research data (e.g., project-internal, conditionscanbemanaged.
Right of disposal The right of disposal is the right to use, modify or exploit a tangible orintangible asset and to retain the resulting profits and the obligation tobear losses, respectively.</t>
  </si>
  <si>
    <t>Policy for Research Data Management &gt; Glossary &gt; 1 Preamble</t>
  </si>
  <si>
    <t>The Medical University of Vienna (MedUni Vienna) recognizes the fundamental importance of the management of research data and their accompanying records for high quality research and scientific integrity, and strives to promote the highest standards in this regard in accordance with the FAIR principles. Research data that are accurate and easily retrievable are the foundation and a fundamental component of any research activity. They are essential for reviewing and defending the research process and the research result, as well as for reuse of the data.
Research data must be handled exclusively in accordance with the applicable national and international legal provisions.</t>
  </si>
  <si>
    <t>Policy for Research Data Management &gt; Glossary &gt; 2 Scope of Application</t>
  </si>
  <si>
    <t>This policy for the management of research data refers to the collection, processing, utilization, storage and reuse of research data and applies to all persons working at MedUni Vienna (e.g. researchers, employees, students and visiting researchers). If the specific research activity is promoted, financed or sponsored by a third party and the underlying contract contains special provisions regarding the research data, the provisions of the specific contract shall take precedence over the provisions of this Policy.</t>
  </si>
  <si>
    <t>Policy for Research Data Management &gt; Glossary &gt; 3 Rights of Use</t>
  </si>
  <si>
    <t>Unless otherwise agreed in writing, MedUni Vienna shall be entitled to the scientific and commercial use of data collected and processed in the course of research activities. This shall not affect patent rights or other rights (of disposal). The authors or inventors retain the legally reserved right to be named, the right to service inventor remuneration, the right of university members to independent publication of scientific work as well as the right to be named as co-author in the publication of research results.</t>
  </si>
  <si>
    <t>If the primary right to use the data is contractually granted to a legal entity other than MedUni Vienna (e.g. in the case of contract research agreements), it must be ensured that MedUni Vienna is in any case granted those rights of disposal over the data that are necessary to fulfill its obligation of storing the data. Furthermore, it must be ensured that MedUni Vienna is granted the right to use the results generated in the course of the research activity for non-commercial research and teaching.</t>
  </si>
  <si>
    <t>In order to comply with data protection, the transfer of personal data to third parties is only permitted with the consent of the MedUni Vienna's Data Clearing House and in compliance with contractual agreements in compliance with the law. The personal data to be reviewed by the Data Clearing House also include genetic and biometric data as well as data derived from biological material. Furthermore, the Data Clearing House reviews data that has already been anonymized or pseudonymized before it may be passed on to third parties.
If required by the funding body, research data must be provided with a free license and made openly available for reuse, unless third-party rights, legal obligations or rights of disposal require otherwise.
Research data must be maintained in an accurate, complete, unaltered and reliable manner. Furthermore, identifiability, retrievability, availability and, wherever possible, reusability and interoperability must be ensured. If possible, the data must be provided with persistent identifiers.
Records must be kept of the methodology used to obtain the data, its processing (such as corrections, calculations, transformations, statistical analyses), and quality control methods.</t>
  </si>
  <si>
    <t>Policy for Research Data Management &gt; Glossary &gt; 4 Handling of Research Data &gt; 4.1 General Principles</t>
  </si>
  <si>
    <t>The retention period for research data and records shall be at least ten years either from the publication of the research results or from the completion of the relevant research activity, unless provided otherwise by law. Justified deviations may result from legal provisions (e.g. patent law), requirements of third-party funding bodies or guidelines of the Rectorate.</t>
  </si>
  <si>
    <t>If research data and records are deleted or destroyed, this must be done in accordance with all legal and internal university requirements and under the aspect of traceability. The interests of other involved parties (e.g. funding bodies) as well as aspects of confidentiality and security must be taken into account.</t>
  </si>
  <si>
    <t>Research data must be made accessible within the MedUni Vienna's area of disposition. If required by third parties (e.g. funding bodies or journal editors), research data must be stored and made accessible in a suitable repository, taking into account data protection. The use of an external repository must be reported to MedUni Vienna by means of a data management plan (DMP).</t>
  </si>
  <si>
    <t>Persons working at MedUni Vienna (e.g. researchers, staff and students) and other authorized persons (e.g. institutions funding research; authorities) must have access to the original data in order to be able to answer questions that may arise (e.g. for validation, reproducibility and quality assurance).</t>
  </si>
  <si>
    <t>Policy for Research Data Management &gt; Glossary &gt; 4 Handling of Research Data &gt; 4.2 Handling of Personal Data</t>
  </si>
  <si>
    <t>Personal data are also processed in the course of research activities at MedUni Vienna (e.g. data of patients, test persons and employees). Personal data are specially protected by data protection regulations. They must therefore be properly processed and used with due care in accordance with the legal provisions. When dealing with health data, the increased requirements of data protection must be met.</t>
  </si>
  <si>
    <t>The Austrian Data Protection Act (Dsg) and the General Data Protection Regulation (GDpR) must be obeyed at all times. This applies to the processing of electronic data as well as to information that is not processed automatically (e.g. on paper).
Aware of its responsibility, MedUni Vienna has central facilities and internal guidelines (e.g. Good Scientific Practice) that aim to ensure the uniform handling of research data.
The responsibility for research data management in the context of a research activity lies with both the researchers and the MedUni Vienna in accordance with the guidelines of the MedUni Vienna.
The following duties fall under the responsibility of the researchers:
Preparation of data management plans'</t>
  </si>
  <si>
    <t>Policy for Research Data Management &gt; Glossary &gt; 5 Responsibilities, Rights and Obligations &gt; 5.1 Responsibilities of the Researchers</t>
  </si>
  <si>
    <t>Management of research data
Adherence to appropriate policies and guidelines with particular attention to data protection measures (e.g., defining access rights, storage locations, etc.)
Collection, documentation, storage, provision, archiving, and, if necessary, destruction of research data
Meeting the requirements of clients, sponsors, or funding agencies
Compliance with all legal, contractual and internal MedUni Vienna regulations regarding research data
MedUni Vienna undertakes to create the conditions for the fulfillment of this Policy by promoting research-supporting practices.
The following duties fall under the responsibility of MedUni Vienna:
Measures to raise awareness of the importance of research data management (e.g. Third Party Funding Manual, Good Scientific Practice)
Provision of directives for the uniform handling of research data
Offering education and training in the area of research data management</t>
  </si>
  <si>
    <t>Policy for Research Data Management &gt; Glossary &gt; 5 Responsibilities, Rights and Obligations &gt; 5.2 Responsibilities of MedUni Vienna</t>
  </si>
  <si>
    <t>Provision of templates for data management plans, as well as guidance and training on creating and maintaining data management plans
Technical assistance, according to financial possibilities, and advice on the collection, documentation, storage, retrieval, archiving, and, if necessary, destruction of research data
Provision of a processing directory in accordance with Art. 30 of the GDPR
Advice and training on data protection with special attention to personal data
Establishment of central institutions such as the intramural Data Protection Commission, the Data Clearing House, an ethics commission, and a data protection officer
This policy was slightly adapted and confirmed by the Rectorate on January 13, 2021. It will be reviewed for validity by the Rectorate of the Medical University of Vienna at least every three years.</t>
  </si>
  <si>
    <t>mid-sweden-university.md</t>
  </si>
  <si>
    <t>Guidelines for research data management at Mid Sweden University</t>
  </si>
  <si>
    <t>Published: 2022-02-22
Decision-makers: Anders F√§llstr√∂m.
Responsible function: University Library
Administrator: Anders Danielsson
Date of decision: 2022-02-22
Period of validity: Until further notice
Latest review: 2022-10-07</t>
  </si>
  <si>
    <t>Summary: The aim of the guidelines is to describe and explain the different aspects and principles that researchers at Mid Sweden University have to consider when managing research data. The guidelines can, through support and guidance, be a document that facilitates good and effective research data management in line with the increased demands of different actors within the research community. The guidelines complement Mid Sweden University‚Äôs policy for research data management.
Previous versions: -</t>
  </si>
  <si>
    <t>Guidelines for research data management at Mid Sweden University &gt; Inneh√•llsf√∂rteckning &gt; Guidelines for research data management at Mid Sweden University.</t>
  </si>
  <si>
    <t>Subject matter. 3
Definition of research data 3
Definition of metadata. 3
FAIR principles.. 3
Data Management Plans . 4
Research data in collaboration with others .5
Responsibility for research data.. 5
Research data and results .6
Making research data accessible according to FAIR. .6
Scientific Ethical Consents.. 7
Research data as a public document.
Information security. .8
Preservation and deletion of research data 8
Support function ‚Äî DAU.. 9</t>
  </si>
  <si>
    <t>Guidelines for research data management at Mid Sweden University &gt; Subject matter</t>
  </si>
  <si>
    <t>The aim of the guidelines is to describe and explain the different aspects and principles that researchers at Mid Sweden University have to consider when managing research data. The guidelines are a document that, through support and guidance, facilitates good and effective research data management, in line with the increased demands of different actors. The guidelines complement Mid Sweden University‚Äôs policy for research data management (DNR: MIUN 2020/1906). See also our web resource about research data for more information.1</t>
  </si>
  <si>
    <t>Guidelines for research data management at Mid Sweden University &gt; Subject matter &gt; Definition of research data</t>
  </si>
  <si>
    <t>Research data in this document refers to digital information that has been collected for analysis for a scientific purpose. Examples of research data are statistics and measurement data, transcribed interviews and survey responses, results from experiments, observations from fieldwork, recorded interviews (video/audio) and images.</t>
  </si>
  <si>
    <t>Guidelines for research data management at Mid Sweden University &gt; Subject matter &gt; Definition of metadata</t>
  </si>
  <si>
    <t>Metadata is structured information used to describe and categorise digital information, i.e., ‚Äúinformation/data about data‚Äù. There are different types of metadata: descriptive, administrative, or structural. Descriptive metadata can be, for example, title or author, administrative metadata can be file formats, licenses, and rights, while structural metadata may be, for example, a static link such as a Digital Object Identifier (DOI).</t>
  </si>
  <si>
    <t>Guidelines for research data management at Mid Sweden University &gt; FAIR principles</t>
  </si>
  <si>
    <t>At EU and national level, there are requirements for publicly funded research to be made freely available. It includes both scientific publications and related research data. As a result, all research data funded in whole or in part from public funds shall be handled in accordance with the internationally accepted FAIR principles.</t>
  </si>
  <si>
    <t>Managing research data according to the FAIR principles means making data Findable, Accessible, Interoperable and Reusable. One benefit of managing data FAIR is that machine readability is considered. FAIR does not automatically mean that data should be made open access, but it should be described and made findable. FAIR data should be ‚Äúas open as possible, as closed as necessary‚Äù.
Mid Sweden University recommends a data management plan for research projects containing research data. Several research funders require data management plans for projects that have been granted funding.</t>
  </si>
  <si>
    <t>Guidelines for research data management at Mid Sweden University &gt; FAIR principles &gt; Data Management Plans</t>
  </si>
  <si>
    <t>A data management plan is a document that aims to describe in a structured way the management of research data in a project. The data management plan should cover all phases of the project from planning and collecting, creating, or generating data, to analysis, publishing and archiving. The plan makes it easier to keep track of your data during the project and can also make it easier to comply with the FAIR principles. In addition, the data management plan may facilitate the preparation of an ethical review application.</t>
  </si>
  <si>
    <t>DMPonline is a tool for creating data management plans recommended by research funders, including the Swedish Research Council. Mid Sweden University advises researchers to use DMPonline to create data management plans and offer support, review of data management plans and guidance.2
The question of principality and who is responsible for research data can be complicated in collaborative research with other higher education institutions, organisations, private companies or healthcare.</t>
  </si>
  <si>
    <t>Guidelines for research data management at Mid Sweden University &gt; Research data in collaboration with others</t>
  </si>
  <si>
    <t>When creating a data management plan, agreements should be established between the parties, which govern how the collaboration will work and how research data will be managed within the framework of the project. Agreements in that section may, for example, relate to who is responsible for which data, the handling of sensitive data or the costs associated with the data management.</t>
  </si>
  <si>
    <t>Guidelines for research data management at Mid Sweden University &gt; Research data in collaboration with others &gt; Responsibility for research data</t>
  </si>
  <si>
    <t>According to the definition in the Ethics Review Act (Act on Ethics Review of Human Research (SFS 2003:460)), research principal is a government agency or a natural or legal person in whose activities the research is carried out. It is the research principal who, together with the individual researcher, is legally responsible for ensuring that the activities comply with the rules of the Ethics Review Act. In addition to the responsibility for data management Mid Sweden University is a public authority with archival responsibility.</t>
  </si>
  <si>
    <t>Archiving legislation constitutes a mandatory legal framework and deals with issues relating to the preservation and deletion of documents at a public authority. It is also the higher education institution that assesses whether certain data should be disclosed upon request in accordance with the principle of public access to official records. Data protection legislation means additional responsibility for the higher education institution in the handling of research data containing personal data.
Research data collected at Mid Sweden University belongs, as a general rule, to the university and the university therefore has the principal responsibility for data.</t>
  </si>
  <si>
    <t>There may be exceptions to the university¬¥s property rights as a result of copyright rules. A document containing data relating to a work protected by copyright may nevertheless be subject to archiving liability, while at the same time subject to copyright protection. The university must consider copyright when applicable.</t>
  </si>
  <si>
    <t>Guidelines for research data management at Mid Sweden University &gt; Research data and results</t>
  </si>
  <si>
    <t>The Swedish ‚Äúl√§rarundantaget‚Äù means that patentable inventions produced by university teachers are owned by the inventor. In addition, there are so-called ‚Äúupphovsr√§ttsliga l√§rarundantag‚Äù, which means that the teacher has the copyright in works produced in the service, such as publications and educational material. Mid Sweden University does not claim patent rights or any other intellectual property rights relating to the results of the research. The researcher is not expected to make research data available until the results of the research are published.</t>
  </si>
  <si>
    <t>What is considered to be research data and research results should in most cases be clear. If questions arise regarding the demarcation between research data and research results, these issues should be addressed in consultation with Mid Sweden University‚Äôs support function DAU (Data Access Unit).</t>
  </si>
  <si>
    <t>Guidelines for research data management at Mid Sweden University &gt; Research data and results &gt; Making research data accessible according to FAIR</t>
  </si>
  <si>
    <t>In what degree research data can be made open access or not is a case-bycase assessment. The assessment may be influenced by provisions in law and by research ethical considerations and carried out in consultation with the DAU function. Such an assessment is made before data have been collected and should be documented in a data management plan for each project.</t>
  </si>
  <si>
    <t>A funder may require that research data be published openly available to grant applications for research funding, a funder may also have requested that data be treated confidentially. If such an agreement exists, data cannot be made open until any time embargo has expired. Such an agreement does not necessarily affect the possibility for someone to request data based on the principle of public access. In order to deny disclosure of a document or part of a document (data) upon request, the information must be protected by secrecy according in the Public Access to Information and Secrecy Act (SFS 2009:400).</t>
  </si>
  <si>
    <t>Data can be made accessible to varying degrees and still considered to be handled according to the FAIR principles. When data is confidential under the Public Access to Information and Secrecy Act, only metadata can be made available during the period of confidentiality. In other projects, aggregated data may be published openly, while raw data may only be released upon request. There are also projects where all data can and should be open access. It is possible to choose between different levels of accessibility for sharing data. The researcher, in consultation with the project leader, is responsible together with the DAU to indicate the appropriate level. Some examples of reasons why research data cannot be made open access are that it contains personal data, is subject to confidentiality under the Public Access to Information and Secrecy Act, is security protected or that there are ethical aspects that prevent open access to data.</t>
  </si>
  <si>
    <t>Guidelines for research data management at Mid Sweden University &gt; Scientific Ethical Consents</t>
  </si>
  <si>
    <t>When research data consists of data from persons participating in a research study, the individuals have normally given their consent for participation in the research. This consent is in some cases limited to the individual research study. Such limited consent constitutes an obstacle to open sharing. If the research participant has consented to the use of research data in other research, it may be made open provided that it does not contain confidential information. Such data may, for example, be sensitive personal data.</t>
  </si>
  <si>
    <t>Guidelines for research data management at Mid Sweden University &gt; Scientific Ethical Consents &gt; Research data as a public document</t>
  </si>
  <si>
    <t>Research data within the University‚Äôs activities is archived and can then be requested by everyone as a public document. The right of access to official documents is restricted by secrecy. It is therefore the secrecy rules that limit what can be kept confidential if someone requests access to stored research data. The question whether or not to make research data open access is relevant for dissemination and re-use, but it does not affect the question whether research data is public or confidential.</t>
  </si>
  <si>
    <t>Guidelines for research data management at Mid Sweden University &gt; Information security</t>
  </si>
  <si>
    <t>Information security is about protecting information from various types of threats, such as transparency from unauthorised persons or distortion of information. In accordance with the FAIR principles, research data shall be as open as possible but as closed as necessary while protecting all data from leaking, distorting or destroying. A security system for data protection consists of three different parts: a technical, a physical and an organizational. The three parts shall complement each other and create a secure system.</t>
  </si>
  <si>
    <t>Research data shall be handled in such a way as to ensure that the information is protected against unauthorised access (confidentiality), inaccurate changes (property), and that the information is accessible when needed (accessibility). It is also important to ensure that the information is not altered, sought, or disclosed to anyone who is not authorised to consult it.</t>
  </si>
  <si>
    <t>Information classification is an important part of achieving good information security for your research data. The information classification is crucial for which storage space can be used for the management of research data. At Mid Sweden University there are guidelines for how information classification should be done, see Modell f√∂r klassificering av information DNR: MIUN 2020/2488.
Research data shall be preserved and archived for as long as possible, but in some cases, it may be allowed to delete data earlier. Current information and valid deletion decisions can be found on Mid Sweden University‚Äôs web.</t>
  </si>
  <si>
    <t>Guidelines for research data management at Mid Sweden University &gt; Information security &gt; Support function ‚Äî DAU</t>
  </si>
  <si>
    <t>Mid Sweden University has a support function called DAU (Data Access Unit) consisting of representatives from central parts of the administration. This function shall support and consult the university‚Äôs researchers in research data management, data management plans and open data. The support function can provide advice and recommendations on issues such as metadata registration, law, archiving, storage, and technical solutions. The DAU function is part of a national network where the majority of Swedish higher education institutions are under the direction of SND (Swedish National Data Service). The University Library has a coordinating and delegating role at Mid Sweden University. The support function can be reached at the following address: researchdata@miun.se</t>
  </si>
  <si>
    <t>middlesex-university.md</t>
  </si>
  <si>
    <t>Research Data Management &gt; 1. Introduction</t>
  </si>
  <si>
    <t>Middlesex University is committed to supporting and facilitating research excellence. Excellent research is underpinned by high quality data and as such it is essential that research conducted within the institution be subject to Research Data Management (RDM) best practice. Supporting the principles of the Universities UK concordat to support research integrity' and the Middlesex University Code of Practice for Research,? it is the institution's responsibility to encourage and enable researchers to engage with this best practice.
The benefits of managing research data effectively include:</t>
  </si>
  <si>
    <t>Improving the integrity, longevity and utility of research data
Mitigating the risk of accidental data loss
Enabling data sharing and re-use, increasing the visibility, impact and integrity of research.
Mitigating the risk of inappropriate release of sensitive data.
Ensuring appropriate long term preservation of and access to data.</t>
  </si>
  <si>
    <t>Research Councils UK (RcUK) expect that "publicly funded research data are a public good, produced in the public interest, which should be made openly available with as few restrictions as possible in a timely and responsible manner that does not harm intellectual property [while recognising] that there are legal, ethical and commercial constraints on release of research data."3</t>
  </si>
  <si>
    <t>Individual funding councils such as Engineering and Physical Sciences Research Council (EPsRc)' and Economic and Social Research Council (EsRc)' have updated research data policy statements to set out responsibilities of both the individual researcher and research institutions. While other funders are not explicit in their expectations there is an implicit
Research Data Management can be described as "..an explicit process covering the creation and stewardship of research materials to enable their use for as long as they retain value‚Äù6</t>
  </si>
  <si>
    <t>Research Data Management &gt; Definitions</t>
  </si>
  <si>
    <t>Research data can be defined as any digital object created during the course of research (which might include documents, still images, video and audio files, spreadsheets, software, computer code, databases or websites) in addition to physical objects such as sketchbooks, diaries, lab notebooks, portfolios, models or other artefacts. It also includes the documentation of Practice-as-Research.
Open Data is that which "..can be freely used, modified, and shared by anyone for any purpose.‚Äù7
Research data lifecycle can include the planning, creating, using, appraising, depositing, publishing and preservation of research data enabling both discovery and re-use.</t>
  </si>
  <si>
    <t>Research Data Management &gt; Definitions &gt; This policy aims to:</t>
  </si>
  <si>
    <t>1. Raise awareness of RDM best practice and funder requirements and the associated implications for both individual researchers and the University
2. Acknowledge that RDM falls within the remit of a range of stakeholders and that they will need to work together to develop a comprehensive and cohesive RDM infrastructure and support service.
3. Delineate what Middlesex University expects of its researchers and clarify the services that will be provided to assist them.
As part of best practice, the University expects researchers to manage their data to appropriate standards throughout the research data lifecycle.
All research proposals will include a Data Management Plan to be submitted with their grant application.
The senior researcher involved in a research project is ultimately responsible for the management of research data. In the case of research students, the supervisor is responsible.
Relevant ethics guidelines', intellectual property rights (including commercial implications),10 Copyright'1, and data protection12 must be considered.
Appropriate data should be selected to preserve post-project for 10 years unless funder or legal requirements specify otherwise at which point a review process will be triggered.</t>
  </si>
  <si>
    <t>Research Data Management &gt; 2. Researcher Responsibilities</t>
  </si>
  <si>
    <t>Data selected for preservation must be registered in the institutional data catalogue within 12 months along with any associated restrictions and conditions of access. Appropriate metadata records should be included in the catalogue record, this should include reference to any disciplinary standards that have been applied to the data.
The Dean of School is responsible for decision making about preserved datasets in the absence of a responsible individual.
Each researcher must make themselves familiar with and adhere to the requirements of their particular funder, publishers and other relevant stakeholders.
Research data should be made as open as possible unless there are legal, ethical, commercial, intellectual property or other reasons not to do so. An appropriate licence should be applied to manage the re-use of this data.</t>
  </si>
  <si>
    <t>Research Data Management &gt; 3. Institutional Responsibilities</t>
  </si>
  <si>
    <t>A programme of guidance and training in all areas of RDM for all relevant stakeholders will be developed by Library &amp; Student Support (Lss) in consultation with all Schools, the Research &amp; Knowledge Transfer Office (RKTO) and the Computing and Communications Systems Service (Ccss) and Staff Development.
The University will develop infrastructure and support to enable compliance with this policy.
This policy was approved by Academic Board on Thursday 25 June 2015. To be reviewed in June 2018.
Revisionhistory Thispolicywasconsidered and approvedby theAchievement Committeeprior to approval by Academic Board at its meeting on 25th June 2015. ThispolicyistobereviewedinJune2018.
Author(s) JennyEvans,ResearchDataManager,LibraryandStudentSupport
Dateofpublication June2015
SeniorManagement sponsor NickBevan,ProVice-ChancellorandDirectorofLibraryandStudentSupport</t>
  </si>
  <si>
    <t>newcastle-university.md</t>
  </si>
  <si>
    <t>Newcastle University Research Data Management Policy Principles &amp; Code of Good Practice</t>
  </si>
  <si>
    <t>This document outlines the overall policy of the University and its expectations of its staff and key services. More detailed practical help and information can be found on the ‚ÄòResearch Data oolkit‚Äô website:</t>
  </si>
  <si>
    <t>olicy Principles 1. The project Principal Investigator (PI) at Newcastle University has overall responsibility for the appropriate storage, treatment (including making data sets suitable for publication) and security of research project data. PIs may delegate discrete responsibilities to other members of the project team and this should be recorded. 2. All research projects are encouraged to create a data management plan at the earliest practical stage of a project. The plan should outline a project‚Äôs approach to data, including costs and be reviewed regularly to ensure that practice remains in-line with expected standards. 3. All University staff are responsible for making themselves familiar with and adhering to legislation, funder guidance and University policy governing their research data. 4. The University expects that data (particularly personal data) be protected in line with both external and internal standards and discipline specific practice. The PI has responsibility for ensuring the safeguarding of personal identifiable research data and compliance with all relevant legal requirements. 5. Researchers should deposit all significant archive research data in an appropriate funder mandated or discipline specific data repository. Where this is not available, data should be deposited in an approved centre / manner. 6. Published datasets should be comprehensive and have clear instructions for access, which adheres to data citation principles. Metadata (descriptive information) should be rich enough to facilitate discovery, reproduction and reuse. Personal data should be protected in line with the University‚Äôs Ethics Policy and Code of Good Practice. 7. Research data should remain available for 10 years following any publication (unless otherwise specified) after which retention will be reviewed. Metadata will be kept indefinitely. 8. Non-digital data or digital data that underpins a publication should be recorded in the University‚Äôs data catalogue as a metadata record. 9. The University undertakes to provide appropriate resources, training, support and guidance to researchers and research support staff around data management and data governance. Where appropriate, the University will also provide a mechanism to record research metadata and to manage access. 10. Where research data has a commercial value or supports a commercial output such as a patent then public disclosure of the data may be delayed (this should be agreed in consultation with Research Strategy and Development).</t>
  </si>
  <si>
    <t>Newcastle University Research Data Management Policy Principles &amp; Code of Good Practice &gt; Code of Good Practice in Research Data Management &gt; 1. Background &amp; Purpose</t>
  </si>
  <si>
    <t>The Policy Principles and Code of Good Practice have been written to guide researchers towards the best practice in the area of research data management. The document brings together guidance from across the institution and is designed as a single point of reference for academic and support staff. A research data management digital toolkit has been created to provide up-to-date links to related policies, funder requirements and best practice guidance. Collectively the policy principles, code of good practice and toolkit aim to:</t>
  </si>
  <si>
    <t>support good research data management practice
ensure that data is handled appropriately
maximise impact of open data by encouraging discoverability and reuse
ensure compliance with legislation and funder polices
protect sensitive / personally identifiable data
protect intellectual property and commercialisation opportunities</t>
  </si>
  <si>
    <t>The document sets out the best practice standards the institution expects of projects which it sponsors or which are undertaken in its name. It does not replace or override guidance from research funders; it should instead be considered as a complementary resource. If there are multiple guidelines then the most rigorous advice should be followed and / or advice sought from the Research Data Service (RDS).</t>
  </si>
  <si>
    <t>Newcastle University Research Data Management Policy Principles &amp; Code of Good Practice &gt; Code of Good Practice in Research Data Management &gt; 2. Scope</t>
  </si>
  <si>
    <t>The Policy and Code of Good Practice covers all funded research projects undertaken by Newcastle University staff and postgraduate researchers. The policy applies to all data (including active and archive data) regardless of format and relates to projects active at / from the time of policy approval.
The University acknowledges that a full implementation of this policy will be a long-term process.
Research Active Staff, Research Active Postgraduates, Research Data Service, Research Strategy and Development (including Legal &amp; Joint Research Office), Library, IT Service, Head of Academic Units, University Research Committee, PIs, and Project Team Members.</t>
  </si>
  <si>
    <t>Newcastle University Research Data Management Policy Principles &amp; Code of Good Practice &gt; Code of Good Practice in Research Data Management &gt; 3. Responsible Personnel / Bodies &gt; 3.1. Overall</t>
  </si>
  <si>
    <t>University Research Committee (URC) has overall responsibility for the institution‚Äôs research data strategy, its implementation and support. URC devolves responsibility for individual research projects to the project PI; however it recognises that for the PI to effectively perform their responsibilities they must be supported by other academic staff, academic units and the central services.</t>
  </si>
  <si>
    <t>Responsibility for the implementation, operation and support of the policy as well as compliance to it is devolved to the Research Data Service (RDS). The RDS is also responsible for reviewing the policy and ensuring it remains suitable for the requirements of the institution, funders and data providers.
Practical and operational responsibility for research data throughout the lifecycle of the project is in the hands of the project PI at Newcastle. Their key responsibilities are:</t>
  </si>
  <si>
    <t>Newcastle University Research Data Management Policy Principles &amp; Code of Good Practice &gt; Code of Good Practice in Research Data Management &gt; 3. Responsible Personnel / Bodies &gt; 3.2. Principal Investigators</t>
  </si>
  <si>
    <t>ensuring data collection, storage, processing and dissemination are in line with legal and funder requirements
ensuring project research data management maps to best practice in their research field
delegating responsibility for research data management to other members of the project team e.g. to co-investigators or project administrators
ensuring that the team / individual is competent (i.e. aware of their data management responsibilities and able to discharge them) and noting this in project documentation having in place a data management plan or appropriate project documents
notifying the University of the location of and instructions on how to access archived research data
including appropriate data access citations within their publications
ensuring that data, should it be requested, is in an appropriate format e.g.
anonymised and accessible
Should the Principal Investigator leave the University or no longer be able to continue in the role of being responsible for the project‚Äôs data, a replacement should be appointed within the department/ research group.</t>
  </si>
  <si>
    <t>In the case of student projects, the PI is the academic supervisor rather than the student themselves. The academic supervisor‚Äôs is responsible for active data i.e. whilst the student is enrolled and archive data i.e. once the student has left.
Are responsible for:
discharging their responsibilities as delegated by the PI and detailed in the project
documentation
proactively supporting the PI with data management practice and raising any
concerns to the PI in a timely manner</t>
  </si>
  <si>
    <t>Newcastle University Research Data Management Policy Principles &amp; Code of Good Practice &gt; Code of Good Practice in Research Data Management &gt; 3. Responsible Personnel / Bodies &gt; 3.4. Research Data Service (RDS)</t>
  </si>
  <si>
    <t>The Research Data Service (RDS) was established to provide support to researchers in managing their data and meeting the requirements of the University, funders and data providers. The RDS is a four-way partnership between the Library, Research Strategy and Development, University IT Service (NUIT), and Faculties.
Are responsible for:</t>
  </si>
  <si>
    <t>providing the guidance and support necessary to facilitate good practice in research
data management
providing advice and guidance on funder requirements
provision of guidance regarding data security
the provision of appropriate storage, back-up and where relevant the archiving of
project data
advising on the long term curation of research data outputs
the technical support of the research information management systems
providing guidance on the categorisation and classification of research output
metadata (i.e. descriptive information relating to the data)
co-ordinating the necessary training to enable faculties and academics to discharge
their responsibilities
advising on commercialisation
acting as gatekeeper for any data access requests to University held data
Are responsible for:</t>
  </si>
  <si>
    <t>Newcastle University Research Data Management Policy Principles &amp; Code of Good Practice &gt; Code of Good Practice in Research Data Management &gt; 3. Responsible Personnel / Bodies &gt; 3.5. Research Directors / Unit Managers</t>
  </si>
  <si>
    <t>the promulgation of the policy principles and code of good practice
ensuring adherence to the policy principles in their unit
where necessary establishing supplementary discipline specific guidance
feeding information on researcher development and support requirements to
Research Strategy and Development</t>
  </si>
  <si>
    <t>Newcastle University Research Data Management Policy Principles &amp; Code of Good Practice &gt; Code of Good Practice in Research Data Management &gt; 4. Ownership of Data</t>
  </si>
  <si>
    <t>Research data may have significant ethical, confidentiality, intellectual property, funder and legal restrictions attached to it and therefore ownership of the data should be established as early as possible. An appropriate agreement should be in place before the project starts. The Research Data Service will be able to advise and, where necessary, negotiate with funders on behalf of PIs.</t>
  </si>
  <si>
    <t>Unless explicitly agreed the University owns the intellectual property rights, including copyright, to the research data created by researchers during the term of their employment with the University. Where research is externally funded this may create additional obligations and this should be taken into account.</t>
  </si>
  <si>
    <t>Postgraduate research students will ordinarily own the intellectual property rights, including copyright, to the research data created during their studies. Exceptions exist where they are working on a funded project ‚Äì please see the Research Student Confidentiality and IP Policy for further clarification. Nevertheless as the research sponsor the University requires that research students follow this policy, including the good data management and reuse aspects.</t>
  </si>
  <si>
    <t>Newcastle University Research Data Management Policy Principles &amp; Code of Good Practice &gt; Code of Good Practice in Research Data Management &gt; 5. Use of Third Party Data</t>
  </si>
  <si>
    <t>Where research involves usage of third party data, any terms and conditions associated with the data should be carefully scrutinised for potential copyright and / or licensing issues. These may have an impact on what data can be used for in the future. It is also important to ensure the data does not have any ethical restrictions associated with it e.g. it relates to nonanonymised personal identifiable data as this may affect the conditions of reuse.</t>
  </si>
  <si>
    <t>Newcastle University Research Data Management Policy Principles &amp; Code of Good Practice &gt; Code of Good Practice in Research Data Management &gt; 6. Third Party Usage of University Data</t>
  </si>
  <si>
    <t>Any data released for reuse should have a licence associated with its usage. This licence will ensure (at minimum) that the University and Academic Creator(s) are attributed in any reuse of the data. The University will provide standard agreements which should be signed before data is shared. Access will be arranged through the Research Data Service.</t>
  </si>
  <si>
    <t>Once data has been made available to the public, it should be noted that the data will then be available for further reuse. Therefore, the PI should ensure that the data is released at an appropriate point i.e. when opportunities for commercialisation and publication have been explored.</t>
  </si>
  <si>
    <t>Newcastle University Research Data Management Policy Principles &amp; Code of Good Practice &gt; Code of Good Practice in Research Data Management &gt; 7. Sharing Data with Project Partners</t>
  </si>
  <si>
    <t>A clear agreement regarding research data management and sharing should be put in place before any project start date. Special care should be taken where the project involves organisations outside the European Economic Area which may be governed by less robust legal frameworks and present a greater risk of unintended dissemination. Likewise when working with commercial organisations the increased intellectual property considerations should be taken into account when agreeing data sharing and publication. Research Strategy and Development will be able to assist in drawing up an appropriate agreement.
Details of data sharing; type, frequency, format and transfer arrangements should be noted within your data management plan and agreed at the project outset.
Links to Legal and Grants &amp; Contracts</t>
  </si>
  <si>
    <t>Newcastle University Research Data Management Policy Principles &amp; Code of Good Practice &gt; Code of Good Practice in Research Data Management &gt; 8. Commercialisation</t>
  </si>
  <si>
    <t>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
Link to Research Strategy and Development Policies and Enterprise Teams
Each project should create and maintain a data management plan that details all key information on the project. For advice on this please see the additional resources.</t>
  </si>
  <si>
    <t>Newcastle University Research Data Management Policy Principles &amp; Code of Good Practice &gt; Code of Good Practice in Research Data Management &gt; 9. Active Storage &amp; Data Security</t>
  </si>
  <si>
    <t>Given the faculty based structure of the University, academic units are responsible for ensuring staff are aware of available options and use storage facilities that provide the required standards for their data. The Research Data Service will provide this information to the faculties.
Funded projects receive a data allowance of 0.5TB. Where project data needs are greater than this figure and funder requirements allow, additional resource should be costed into the project at the grant application stage.
For requirements outside of this please consult the Research Data Service (RDS) or the Institute IT Support Officer.
Wherever possible and appropriate data should be stored in digital format using approved storage systems. Data should be stored in a secure location, in a robust format, backed up
regularly and access to data should be controlled to protect against theft, misuse, damage or loss. Data should be stored according to best practice in the relevant field of research.</t>
  </si>
  <si>
    <t>Newcastle University Research Data Management Policy Principles &amp; Code of Good Practice &gt; Code of Good Practice in Research Data Management &gt; 9. Active Storage &amp; Data Security &gt; 9.1. Digital Research Data</t>
  </si>
  <si>
    <t>The IT Service provides a secure storage service; of which all staff receive a basic allowance and more can be requested although this may incur an additional cost. The IT Service can also provide guidance and advice on other external providers of data storage.
For information and guidance on the storage of digital data please see the IT Service (NUIT) and Governance web pages.</t>
  </si>
  <si>
    <t>Newcastle University Research Data Management Policy Principles &amp; Code of Good Practice &gt; Code of Good Practice in Research Data Management &gt; 9. Active Storage &amp; Data Security &gt; 9.2. Non-digital Research Data</t>
  </si>
  <si>
    <t>Wherever possible and appropriate non-digital research data should be digitised. If they cannot be digitised they should be stored securely in line with discipline best practice and digital metadata (information of data location and access conditions) provided at publication / project end.
The University mandates that the project data underpinning publications and data with acknowledged long-term value should remain accessible, and where appropriate discoverable, for at least 10 years.</t>
  </si>
  <si>
    <t>Newcastle University Research Data Management Policy Principles &amp; Code of Good Practice &gt; Code of Good Practice in Research Data Management &gt; 10. Storage at Project End / Data Retention &gt; 10.1. Archiving</t>
  </si>
  <si>
    <t>The responsibility for the archiving of the data lies with the PI and there are numerous national and data specific repositories. The PI should check that the sharing of the data is permissible and appropriate in light of confidentiality, ethical and legal concerns before depositing any data into a repository and making the data openly available.
The University requires that the location of the data underpinning any publication be made available to the RDS (on request) if the funder requires or if the data is identified as being reusable.
The University requires that the data is kept 10 years from the last date of access. After this point the data will be reviewed and either retained or destroyed. Any destruction will be in accordance with legal and funder requirements.</t>
  </si>
  <si>
    <t>Newcastle University Research Data Management Policy Principles &amp; Code of Good Practice &gt; Code of Good Practice in Research Data Management &gt; 12.  Breach(es)</t>
  </si>
  <si>
    <t>Where a breach of this Policy and Code of Good Practice results in the unauthorised release of identifiable personal information into the public domain or non-compliance with external funder or regulatory requirements, this should be reported to the Research Data Service at the earliest possible time. If you are unsure whether a breach should be reported please contact the relevant Faculty Dean of Research Innovation.
The Research Data Service will then work with the Principle Investigator and project team to minimise any potential damage and to ensure that all relevant parties including participants, data providers and funders are appropriately advised.
There are additional resources which support this document within the research data toolkit, these include:</t>
  </si>
  <si>
    <t>Newcastle University Research Data Management Policy Principles &amp; Code of Good Practice &gt; Additional Resources</t>
  </si>
  <si>
    <t>Relevant Policies
Planning guidance and examples of data management plans
Data storage and security
Preservation and sharing guidance
Training events and resources
List of recommended repositories and storage providers
Funder terms and conditions
Information Governance Toolkit
Contact details for relevant support
Security-sensitive materials in this case can be defined as:- a) Those which are covered by the Official Secrets Act (1989) and the Terrorism Act 2006. b) Materials which could be considered ‚Äòextremist‚Äô or incompatible with British values.</t>
  </si>
  <si>
    <t>Newcastle University Research Data Management Policy Principles &amp; Code of Good Practice &gt; Appendix A &gt; Security-sensitive Research Material</t>
  </si>
  <si>
    <t>The University supports both its academic faculty and student body in undertaking research utilising security sensitive materials but takes seriously its responsibility to protect them both from the potentially radicalising effects of viewing materials of this type and of misinterpretation of intent by authorities (which may result in legal sanction).</t>
  </si>
  <si>
    <t>To ensure the University is able to protect its researchers it must be aware of the research before it begins. Early notification is through the ethical review process; it is from this that the institution is able to ensure proper data governance and oversight.
The University is clear that research involving the access, collection and use of securitysensitive materials carries a risk to researchers as well as the general public and therefore any such research should go through full ethical review.
The University operates a two stage ethical review process for all its research. Within the preliminary stage, section six relates to data. The researcher should answer ‚ÄòYes‚Äô to the question.</t>
  </si>
  <si>
    <t>Newcastle University Research Data Management Policy Principles &amp; Code of Good Practice &gt; Appendix A &gt; Ethical Review</t>
  </si>
  <si>
    <t>1. Does the research involve the viewing, usage or transfer of Sensitive personal data as defined as by the Data Protection Act 1998, Terrorism Act (2006) or data governed by statute such as the Official Secrets Act, commercial contract or by convention e.g. client confidentiality? (If you are unsure please tick ‚ÄòYes‚Äô and complete the sub-questions).
Then answer ‚ÄòYes‚Äô to the relevant sub-question(s).
The researcher will then be directed to the full ethical review form where they will be asked to provide additional information on the types of data being used and materials accessed.
The downloading of (particularly terrorism related) security-sensitive materials and visiting of security-sensitive websites can be seen by the authorities as prosecutable offences should the intent behind them be illegal.</t>
  </si>
  <si>
    <t>Newcastle University Research Data Management Policy Principles &amp; Code of Good Practice &gt; Appendix A &gt; Data Governance</t>
  </si>
  <si>
    <t>Research material which is security sensitive should not be kept on the researcher‚Äôs personal computer or on their standard University drive. Before beginning the research, a member of NUITs Information Security Team should be contacted, they will arrange for the set-up of an appropriately secure project drive. Material within this drive will be easy to access but in some cases there will may restrictions preventing its exchange.</t>
  </si>
  <si>
    <t>Likewise if the research involves visiting security-sensitive websites, the researcher should be aware that many of these sites are under surveillance by the authorities. It is strongly recommended that their University profile (IP address) is used to access these sites, thereby ensuring that their activities are flagged as being a legitimate part of their research and ensure that enquiries come to the institution in the first instance.
Physical data, e.g. manuals / reports should be scanned and a copy uploaded to the secure project file store.</t>
  </si>
  <si>
    <t>By using a secure file store (along with appropriate ethics approval) the researcher will ensure that, should the University be asked, it can confirm that the materials within it are for research. Please be aware that in order to effectively answer any queries from the security services the Research Strategy and Development will be able to access metadata on the files e.g. titles and date of creation within the secure project drive. It will not however be able to access the content.
The university also has a responsibility to ensure that researchers are not adversely affected (emotionally and intellectually) by the research they undertake. If there are any concerns these should be raised as soon as possible.
Student projects: In the first instance it is the project supervisor‚Äôs responsibility to ensure that the students are not adversely affected. Supervisors should be prepared to liaise closely with the student‚Äôs personal tutor and student welfare.
Staff projects: The Head of Unit will handle any concerns in consultation with Human Resources.</t>
  </si>
  <si>
    <t>Newcastle University Research Data Management Policy Principles &amp; Code of Good Practice &gt; Appendix A &gt; External Queries</t>
  </si>
  <si>
    <t>Any queries from legitimate bodies e.g. the police or security services will be handled by the Research Strategy and Development in conjunction with the Information Security Team. If an individual receives an inquiry from the Police then the University‚Äôs Research Strategy and Development tram should be advised of this.
The email contact for this and any other enquiries is res.policy@ncl.ac.uk</t>
  </si>
  <si>
    <t>northumbria-university-at-newcastle.md</t>
  </si>
  <si>
    <t>Research Data Management Policy &gt; 1 Introduction/Context</t>
  </si>
  <si>
    <t>The effective management of research data is becoming increasingly important.  UK Research and Innovation (UKRI) has affirmed that making research data available to users is a core part of its remit.  UKRI‚Äôs Common Principles on Data Policy1 states that ‚ÄòPublicly funded research data are a public good, produced in the public interest, which should be made openly available with as few restrictions as possible in a timely and responsible manner that does not harm intellectual property.‚Äô</t>
  </si>
  <si>
    <t>Northumbria University recognises that data from its research should be wellmanaged to benefit the researcher, the University and the wider community.  As such, there is an obligation to record, store and archive research data appropriately, in a way that is proportionate in terms of security and retention, and allows for sharing of data to contribute to the impact of the research.  It is recognised that types of data used, collected and generated will vary between different disciplines. The approach taken in this policy is to be sensitive to these differences while ensuring that good practice is promoted and funder requirements are met.
This policy should be read in conjunction with other University policies, notably the Records Management Policy2, the Research Ethics and Governance Handbook3, and the Data Protection Policy4.</t>
  </si>
  <si>
    <t>Research Data Management Policy &gt; 2 Scope</t>
  </si>
  <si>
    <t>The policy applies to all research conducted by staff and postgraduate research students at the University, regardless of whether it is funded or unfunded.  The policy does not normally apply to activities such as surveys used to improve service provision, conducted by Students‚Äô Union or Service Departments, or to undergraduate work, unless it is included in scholarly publications.</t>
  </si>
  <si>
    <t>Research Data Management Policy &gt; 2 Scope &gt; 3 Definition of Research</t>
  </si>
  <si>
    <t>Research in the context of this policy is based on the Higher Education Funding Council for England (HEFCE) Research Excellence Framework (REF) 2014 definition, contained in Annex C of the ‚ÄòAssessment Framework and Guidance on Submissions‚Äô5, which defines research as ‚Äòa process of investigation leading to new insights, effectively shared.‚Äô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t>
  </si>
  <si>
    <t>Research Data Management Policy &gt; 2 Scope &gt; 4 Definition of Research Data</t>
  </si>
  <si>
    <t>For the purposes of this policy, research data refers to any material collected, observed or created for the purpose of analysis and on which research conclusions are based.  Research data may be numerical, descriptive or visual, and can be digital, paper-based or in other forms.
For the purposes of this policy, researchers are defined as members of the University, including all staff and postgraduate research (PGR) students, and those conducting research on University premises or using University facilities.
The policy excludes Postgraduate Taught and Undergraduate students, unless their research findings are included in scholarly publications.
i) The policy is approved by Research and Knowledge Exchange Committee, and monitored through the Research Data Management Working Group. ii) The policy will be reviewed annually.</t>
  </si>
  <si>
    <t>Research Data Management Policy &gt; 7 Principles</t>
  </si>
  <si>
    <t>The principles which underpin the use and management of research data by University staff and students are set out below. These principles are consistent with the principles of data protection set out in Article 5 of the General Data Protection Regulation6 and satisfy the requirements in Schedule 1, Part 4, 39 of the UK Data Protection Act 2018:</t>
  </si>
  <si>
    <t>i) Research data will be managed throughout the research data lifecycle7 in accordance with the University‚Äôs policies, guidelines and standards, and funder, legislative and ethical requirements.
ii) Research data shall in most cases be collected for the purposes of creating new knowledge which is shared with others through publication and dissemination. In these cases, research is normally deemed to be ‚Äòa task in the public interest‚Äô (principles of lawfulness and purpose limitation Art.6 GDPR). In cases where special category data are being processed, then an additional condition will apply. For most research carried out by the University
this will normally be that processing is necessary for ‚Äòscientific or historical research purposes or statistical purposes‚Äô (GDPR Art.9).</t>
  </si>
  <si>
    <t>iii) Data management plans should be written for all new research projects, regardless of whether submission of such plans is required when applying for research funding.  The plan must address how the data will be captured, managed, stored, retained, shared, published, and how any confidentiality and data protection issues will be addressed.8 See also Section 10 for further guidance on data management plans.</t>
  </si>
  <si>
    <t>iv) Personally identifiable data should be anonymised or pseudonymised where possible as soon after collection as possible. Where researchers can undertake some or all of their research activities without using identifiable personal data, they should make arrangements to do so (principle of data minimisation). Where research requires the processing of personal data, and where the University is the data controller, then there must be a clear legal basis for processing and this must be communicated to the data subject (principle of lawfulness, fairness and transparency).9
v) Where personal data are stored and processed for research purposes by University staff this must be carried out in accordance with the University‚Äôs information security policy (principle of integrity and confidentiality).10
vi) Data should be made available for access and re-use where legally, ethically and commercially appropriate.</t>
  </si>
  <si>
    <t>vii) Researchers must provide sufficient metadata and explanatory documentation about their research data to ensure that data are discoverable, understandable and re-useable.  Such metadata will be published by the University, normally within 12 months of the data being generated.  If access to data is restricted, the metadata should outline the reasons for this and the conditions which need to be met for access to be granted.</t>
  </si>
  <si>
    <t>viii) Data must be retained in an appropriate format for a period of at least 1 year from the end of the project for low risk projects, 3 years for moderate risk projects and 7 years for high risk projects, in accordance with the University‚Äôs Research Records Retention Schedule (principle of storage limitation)11, unless other funder regulations apply (for example, EPSRC stipulates a retention period of 10 years, plus an additional 10 from the last date at which access to the data was requested by a third party).  Where possible and applicable, research data that are not in a digital format will be digitised to facilitate access.
ix) Where possible, or if mandated by the funder, retained data must be submitted to an appropriate archive or database for long-term preservation.
Researchers should avoid retaining data using methods that might not persist for 10 years, such as project websites.</t>
  </si>
  <si>
    <t>x) All data which are created as part of research at Northumbria University must be registered with the University, even if the data are hosted elsewhere.  All reasonable steps must be taken to ensure that research data are not stored in a jurisdiction that offers lower levels of protection than are available in the UK.
xi) Published papers should include a statement describing how, and on what terms, supporting research data may be accessed.
i) The most senior Northumbria researcher associated with a research project (whether funded or unfunded) is the Data Lead for that project and is ultimately responsible and accountable for research data management within that project.
ii) For funded projects, the Data Lead will normally be the Principal Investigator.
iii) For Postgraduate Research Students, the Data Lead will normally be the Principal Supervisor.</t>
  </si>
  <si>
    <t>Research Data Management Policy &gt; 8 Data Management Responsibilities</t>
  </si>
  <si>
    <t>iv) The Data Lead is responsible for ensuring that all research staff and students working on a project are aware of the University‚Äôs data management policy and supporting guidelines and procedures, and for reviewing data management plans annually.  The Data Lead may assign specific data management responsibilities to other researchers on a project.
v) In the absence of the Data Lead, responsibility for research data management devolves to the department Research and Innovation Lead.
vi) Stakeholders and Services across the University will work together to create a robust infrastructure for the research data lifecycle.
i) The University will provide training, support, advice and guidance regarding research data management through the researcher development training programme (including the PGR training programme) and web-based guidance.
ii) The University will provide mechanisms and services for storage, backup, registration and retention of research data during a research project and after its completion.
The University Library has published comprehensive guidance on research data management:
Further guidance on producing Data Management Plans is available through the Digital Curation Centre:
Information on RCUK individual funder policies is available through:
Approved by Research and Knowledge Exchange Committee by Chair‚Äôs action on 29th October 2018.  In light of the changing landscape around RDM the Policy is subject to annual review.</t>
  </si>
  <si>
    <t>nottingham-trent-university.md</t>
  </si>
  <si>
    <t>NTU POLICY</t>
  </si>
  <si>
    <t>Title: RESEARCHDATAMANAGEMENTPOLICY
Approved By: SENIORMANAGEMENTTEAM
Approved On: 30/06/2014
DEFINITIONSSECTION 2: IMPLEMENTATION TIMELINESSECTION 3: UNIVERSITY POLICYSECTION 4: OTHER RELEVANT POLICIESSECTION 5: DOCUMENT GOVERNANCE
In this Policy, unless otherwise indicated:
1.1. ‚ÄúPrincipal Investigator (PI)‚Äù means the Nottingham Trent University (NTU) employee primarily tasked with delivering a programme of research on behalf of NTU, whether or not he/she is referred to as such in a research grant.
1.2. ‚ÄúResearcher‚Äù means any person undertaking research or involved in collecting, generating or creating Research Data, for or on behalf of NTU which shall include but not be limited to employees, workers, visiting researchers, postgraduate research students and the PI.
1.3. ‚ÄúResearch Data‚Äù means information in digital, computer-readable format or paper-based that:
1.3.1. is contained or presented in various ways including notes, facts, figures, tables, images (still and moving), audio or visual recordings; and
1.3.2. is collected, generated or obtained during the course of or as a result of undertaking research (which includes but is not limited to conducting field or laboratory experiments, conducting trials, surveys, interviews, focus groups or analysis of data); and
1.3.3. is subsequently used by the Researcher as a basis for making calculations or drawing conclusions to develop, support or revise theories, practices and findings.
1.4. ‚ÄúRepository‚Äù means the repository or repositories which NTU owns or controls and makes available to Researchers for the storage of Research Data.
1.5. ‚ÄúAccess‚Äù means methods, tools, software and devices to access the stored Research Data.</t>
  </si>
  <si>
    <t>2 IMPLEMENTATION TIMELINES</t>
  </si>
  <si>
    <t>The Senior Management Team and University Research Committee of NTU have approved this Policy on Research Data Management. It is acknowledged that complete implementation of this Policy by all researchers will need to be phased. The timing of this phasing will be determined by the mandated requirements of external funders of research activities at NTU.
Research data will be managed to the highest standards throughout the research data lifecycle as part of the NTU‚Äôs commitment to research excellence.
Responsibility for research data management through a sound research data management plan during any research project or programme lies primarily with the Principal Investigators (PIs).
All new research proposals, from 30 June 2014, must include research data management plans or protocols that explicitly address data capture, management, integrity, confidentiality, retention, access, sharing and publication.
A data plan should be made for each proposed research project or funding application.
Sufficient metadata should be created and stored to assist with discovery and reuse.
The data plan should comply with relevant legislative frameworks such as (but not limited to) data protection, intellectual property, ethics and human rights.
The data plan should evolve and be version controlled as the project develops.
The final data plan should be retained within NTU alongside the project data outputs (in accordance with the Retention Policy).
NTU will provide training, support, advice and where appropriate guidelines and templates for research data management and research data management plans.</t>
  </si>
  <si>
    <t>3 UNIVERSITY POLICY</t>
  </si>
  <si>
    <t>3.4.1</t>
  </si>
  <si>
    <t>NTU will provide mechanisms and services for storage, backup, registration, deposit, retention and access of research data assets in support of current and future access, during and after completion of research projects. This includes tools to ensure the stored Research Data is discoverable and accessible. Once a project has closed, the Research Data should be offered and assessed for preservation in NTU supported repository.
On project completion, the Principal Investigator is responsible for data transformation or format conversion required to archive and access the Research Data.
On project completion, the Principal Investigator should ensure all relevant Research Data is made available in the location specified in the data management plan.</t>
  </si>
  <si>
    <t>Any Research Data which is to be retained elsewhere, for example in an international data service or domain repository should be registered with NTU. The registration must include the retention and access policy of the relevant data service to help determine compliance with this Policy.</t>
  </si>
  <si>
    <t>Principal Investigators are responsible for ensuring that any external Research Data to be incorporated into their research is registered with NTU. The registration must include the retention and access policy governing the Research Data to help determine compliance with this Policy.
Research data management plans must ensure that research Data are available for access and re-use where appropriate and under appropriate safeguards.</t>
  </si>
  <si>
    <t>Principal Investigators are responsible for deciding, subject to legal, ethical and commercial constraints, which Research Data are to be released to meet their obligations. Research Data shall be released for access and re-use as soon as practicable after research activity is completed and results published.
The privacy and other legitimate interests of the subjects of Research Data must be protected.</t>
  </si>
  <si>
    <t>Research Data of future historical interest, and all Research Data that represent records of NTU, including data that substantiate research findings, will be offered and assessed for deposit and retention in an appropriate national or international data service or domain repository, or an NTU repository.</t>
  </si>
  <si>
    <t>As a basic principle NTU should retain the right to use its Research Data and outputs for its own teaching and non-commercial research purposes.  Exclusive rights to reuse or publish Research Data should not be granted to commercial publishers or agents without retaining the rights to make the data openly available for re-use. Where the granting of such exclusive rights is a requirement of the funder, advice should be sought from NTU‚ÄôS Legal Services Team to ensure that NTU can comply with its obligations under charity law.</t>
  </si>
  <si>
    <t>If Research Data is to be deleted or destroyed, either because the agreed retention period has expired or for legal or ethical reasons, this should be done so in accordance with all legal, ethical, research funder and collaborator requirements with particular attention to confidentiality and security.
NTU has a range of policy documents and guidance which offers advice and sets out the regulations pertaining to a number of areas, some of which may impact on the Research Data Management Policy:
Code of Practice for Research Professional Standards in research Legal Agreements and Intellectual Property IT Security policy Staff Disciplinary Procedures
Responsibilities
Policy Owner Pro-Vice Chancellor for Research
Version Control and Change History
Version ApprovalDate Approved By Amendment
30/06/2014 26/03/2015 SeniorManagement tTeam University NewPolicy
ResearchCommittee 3.3.Additionofdateof adoption. 4. "ResearchEthics Policy‚Äù updated to ‚ÄúCode of Practice for Research" 5.3. Text updated.
This policy will be reviewed annually by the University Research Committee in response to statutory changes, changes in NTU procedures or structures, or as a result of monitoring the application of the Policy.</t>
  </si>
  <si>
    <t>queen-margaret-university-edinburgh.md</t>
  </si>
  <si>
    <t>Policy Owner: Research Data Management Working Group
Approved By: Research Strategy Committee
DateofIssue: February 2021
ReviewPeriod: Annually
LastReviewed: N/A
NextScheduledReviewDate: February2022
This policy aims to ensure that Queen Margaret University‚Äôs research data management practices meet the highest standards.
It sets out the University‚Äôs expectations so that all stakeholders recognise their responsibilities and obligations and can contribute to data being maintained and preserved as identifiable, discoverable, retrievable, and reusable assets.
The policy further:</t>
  </si>
  <si>
    <t>Supports openness and transparency in research undertaken at the University by ensuring research is of the highest integrity and is underpinned by accurate robust data
Promotes open access to research data to facilitate data sharing and collaboration Ensures that the University adheres to the UK Research and Innovation Common, UKRI, principles on data policy, and provides accountability for the use of public funds
Establishes the responsibilities of University researchers in relation to research data management and archiving.
This Policy applies to all University staff engaged in research.  This includes staff and students, and those who are conducting research on behalf of the University.
The Policy does not apply to taught Postgraduate and undergraduate students, except where their research is included in published outputs.
The University recognises research data as a valuable institutional asset, and the important role of research data management in underpinning research excellence and integrity.
To this end, the University endorses the RCUK Common Principles on Data and the UK Research and Innovation Common, UKRI, principles on data policy.
Research data will be managed in line with funder requirements as well as University policy and other relevant regulations and legislation.
Research data must be:</t>
  </si>
  <si>
    <t>3 Policy</t>
  </si>
  <si>
    <t>Accurate, complete, authentic and reliable.
Identifiable, retrievable, and available, with as few restrictions as possible in a timely and responsible manner.
Kept in a manner that is compliant with legal obligations, University policy and, where applicable, the requirements of funding bodies.
Where necessary, adhere to NHS and NIHR data guidelines as a minimum
Clear arrangements for data management must be in place from the outset of the research project through the preparation of a Data Management Plan.
Data Management plans must be prepared according to funders‚Äô requirements, or elsewhere directed.</t>
  </si>
  <si>
    <t>3 Policy &gt; 4 Data Management Plans</t>
  </si>
  <si>
    <t>Heads of Research have overall responsibility for the effective management of research data generated within or obtained during research activities research, including by their research groups.  However, it is expected that in most cases the PI of a project will be responsible for developing a DMP.
All new Data Management Plans should include processes for:
Data capture,
Management,
Integrity,
Confidentiality,
Retention,
Sharing and publication.
Assistance with preparing Data Management Plans and templates can be sought from the PI or found at:
Assume primary responsibility for ensuring that data management activities comply with the requirements of this policy and with any relevant funders‚Äô policies.
It is their responsibility to ensure that all members of the research team with access to the research data adhere to good research data management practice
Familiarise themselves with the requirements of this policy and with those of any funder(s) thereby assisting the PI to ensure that all data management activities are fully compliant.
Undertake any data management training provided by the University and ensure that they are aware of the guidance and support available.
Ensure that appropriate training, support and advice is available to enable researchers to comply with this policy.
Provide secure and backed-up storage for data during projects and provide advice on the most appropriate repository for long-term storage of completed and/or published datasets.
Further develop services that will support data management planning and decision making on issues related to data curation and retention, disposal and open access, in partnership with the research community.
The RDMWG will provide appropriate oversight and support for RDM principles and review and maintain any documentation relating to Research Data Management.
The RSC will provide overall guidance and support on all aspects of research activity within QMU
Data containing personal information, PID, must be managed in accordance with the requirements of GDPR legislation.   Guidance on this can be obtained from the University Data Protection Officer.
PID should not be stored on external services, other than your QMU OneDrive account, except in exceptional circumstances and should be moved to a secure device as early as possible.  See further below.
PID should not be transferred via insecure channels, such as email.
PID should be stored no longer than necessary.
Only anonymised PID may be included in an open access dataset.
Data generated via online testing platforms must be transferred onto the approved data platform as defined in the DMP as soon as the data file has been processed.
Consent forms must not be stored with data where they could compromise anonymisation.
Non-Digital PID must be stored in a secure location, such as a lockable cabinet.
If network drives cannot be used due to e.g., lack of network coverage, PID can be temporarily transferred to a University provided encrypted USB drive.
PID placed on temporary storage must be transferred back onto the network or OneDrive as soon as the requirement for temporary storage has ended.
Research data must be retained and disposed of securely according to the relevant retention and disposal schedule.  This can be found at:
Records Retention Policy</t>
  </si>
  <si>
    <t>3 Policy &gt; 6 Personally Identifiable Data, PID &gt; Data Management Principles</t>
  </si>
  <si>
    <t>Research data that underpins published results or is considered to have long-term value should be retained.  The default period for research data retention is 10 years from date of last requested access. However, retention periods should, as a minimum, conform to the requirements of a funding agency or body.
Retained data must be deposited in an appropriate data service, or as mandated by the funder or otherwise directed.
A statement describing how and on what terms any supporting data may be accessed must be included in research outputs.
Where research is undertaken in partnership or under contract with a third party, a collaboration agreement must be signed before the start of the research that clearly addresses data ownership and partner responsibility for data storage.
Data placed on temporary storage must be transferred back onto the approved storage platform as detailed in the DMP as soon as the requirement for temporary storage has ended.
Research proposals should consider whether storage requirements may exceed those currently offered by the University.  Any such potential requirement should be discussed in advance of the application with both IT and the RDM Working Group.
Before staff leave the university, data of long-term value produced using University resources must remain accessible to the University.  Ownership of the data should be transferred to another member of staff on agreement of the Head of Division.
At the completion of a project, the PI must assess what data are of long-term value, and whether the data can be made openly available in a manner consistent with relevant legal, ethical and regulatory frameworks.
If research data are to be deleted or destroyed, this should be done in accordance with all legal, ethical and funder requirements and only after the written approval of the Head of Division.
Retained data suitable for external access should be stored on QMU's institutional data repository, eData unless an alternative is mandated by the funder.
Library Services manages QMU's open-access data repository, eData.  It exists to preserve datasets that support research outputs published by QMU researchers, as required by funder or publisher mandates, and to maximise their sharing and reuse.
Datasets shared in eData should be used in accordance with the Terms in the QMU
Repositories Policy.
After a project, a metadata record describing retained data must be made publicly available within 12 months of the project completion.
Metadata and documentation about research data should provide sufficient contextual information to enable the data to be discovered, accessed, understood, interpreted and reused by future users.
If access to the data is restricted, the published metadata should provide the reasons for the restrictions and summarise the conditions that must be satisfied for access to be granted.
All users of research datasets should acknowledge the sources of their data and abide by the terms and conditions under which they were accessed, in order to recognise the intellectual contributions of research teams and supporting organisations.
Research data must be managed throughout its lifecycle in compliance with relevant legislation.</t>
  </si>
  <si>
    <t>Unless there are ethically and legally justified reasons for doing otherwise, researchers working with human subjects must ensure that they have an auditable record of each study participant‚Äôs explicit informed consent. to obtain, hold and use their personal data as per research ethics guidance.
Cloud Storage
For the purposes of this policy, ‚ÄòCloud‚Äô storage refers to third party web-based data storage such as Microsoft OneDrive, Google Drive, Dropbox etc.
No cloud storage services should be used to store research data other than the University provided OneDrive account, unless mandated by the funder or statutory body.
Personal OneDrive accounts should not be used to store or access research data. Only accounts linked to QMU credentials should be used.</t>
  </si>
  <si>
    <t>Prior to research staff leaving the employment of QMU, data stored in their OneDrive account should be transferred to an existing member of staff‚Äôs account as directed by the Head of Division.  This is to avoid loss of access to data.
Advice can be sought from IT if required via the Helpdesk assist@qmu.ac.uk.
Care must be taken when sharing data via OneDrive to ensure continuation of data security and privacy.
Multi Factor Authentication should be enabled for access to the OneDrive folder on any connected device.  Assistance on this can be provided by the IT team via the Helpdesk, assist@qmu.ac.uk.
This policy is owned by the Research Data Management Working Group on behalf of the Research Steering Committee.
The policy will be reviewed annually on the anniversary of its approval or in response to any legislative changes.
Wilful failure to comply with this policy will be treated extremely seriously by the University and may result in disciplinary action.  Failure to comply may also result in withdrawal of research funding.</t>
  </si>
  <si>
    <t>queen-mary-university-of-london.md</t>
  </si>
  <si>
    <t>Research Data Access and Management Policy &gt; 1  Background</t>
  </si>
  <si>
    <t>A 2008 HEFCE-funded report defines research data as ‚Äúthe evidence base on which academic researchers build their analytic or other work.‚Äù Data management, including planning for long-term storage and sharing, is an increasingly important aspect of the UK Research funding environment. Most grant applications for research which will generate digital data sets require a data management plan that meets the 2011 Research Councils UK (RCUK) policy; this states that: ‚ÄòPublicly funded research data are a public good, produced in the public interest, which should be made openly available with as few restrictions as possible in a timely and responsible manner that does not harm intellectual property:‚Äô
As of May 2012, RCUK required all funded universities to have a data management policy and road map in place, that will be fully implemented by 2015 to meet their expectations for data sharing, as follows:</t>
  </si>
  <si>
    <t>publicly funded research data should be made openly available in a timely manner;
data with acknowledged long term value should be made accessible;
RCUK recognises that there are legal, ethical and commercial constraints on release of research data. To ensure that the research process is not damaged by inappropriate release of data, research organisation policies and practices should ensure that these are considered at all stages in the research process;
Research Council funded work may be entitled to a limited period of privileged use of the data.
A summary of funder data management/sharing requirements can be found here:</t>
  </si>
  <si>
    <t>Research Data Access and Management Policy &gt; 2  Guidelines for researchers on Open Data</t>
  </si>
  <si>
    <t>1. In general, access to the data underlying research has a range of advantages - it promotes the progress of research as a whole, allows for the validation and reproduction of research findings, and enables the efficient and costeffective creation of additional social and economic value.</t>
  </si>
  <si>
    <t>2. Queen Mary University of London (QMUL) is committed to the general principle of open access (OA) to research, and the data underlying such research, subject to the necessary constraints of any funder, legal and ethical requirements, and following QMUL policies, guidelines and standards. For OA please see the QMUL Guidelines on Open Access, and for research data, please see the Research Data Access and Management Policy below.</t>
  </si>
  <si>
    <t>3. The process of fully implementing appropriate repositories and resources for implementing OA to research data within QMUL will take a number of years, and it is expected that researchers will gradually increase the use of such resources over such a period.
4. Data identified for open access will be offered for deposit either in a QMUL or an appropriate external repository, in accordance with relevant standards and community best practice, which may be determined by the area of research activity.
5. Links to repositories and descriptions of the means of access are expected to be made via the QMUL Publists system as this evolves.
6. The Research Data Management Group will set up and manage the necessary resources for the implementation of the research data access and management policy, and will be issuing further guidance as this project continues.
For information about open access please see the Queen Mary Library research
webpages
The QMUL Guidelines on Open Access are available at
inciples%20&amp;%20Guidance.pdf
For information about IT Services support for IT resourcing and data management
requirements please see the ITS webpages at
1. Queen Mary University of London (QMUL) is committed to the general principle of Open Access to research, including to research datai within the necessary constraints of any funder, legal and ethical requirements, and following QMUL policies, guidelines and standards.</t>
  </si>
  <si>
    <t>3  Research Data Access and Management Policy</t>
  </si>
  <si>
    <t>2. Due to the particular concerns around access to medical-related data, access to data that is associated with medical research will be governed by the relevant funder‚Äôs policies on datasharing. If a funder does not have such a policy, then the MRC‚Äôs policy on data-sharing should be the default policy ii
3. Where reasonably practicable, publicly funded research data should be made available for access, subject to such conditions as are necessary to ensure compliance with legal, data protection, ethical, confidentiality, IP protection, security or funder obligations.
4. Data identified for open access will be offered for deposit either in a QMUL or an appropriate external repository, in accordance with relevant standards and community best practice, which may be determined by the area of research activity.
5. Data must be retained intact in an appropriate format and storage facility according to funder requirements and consonant with any data management plans approved as part of any funding.
6. The rights of researchers to the exclusive use of research data that they generate as part of a well-defined research project will be protected up until the point of publication or public availability.
7. Where data is made available on request rather than via straightforward open access the rationale for this must be made public, and such availability should not be unreasonably withheld.</t>
  </si>
  <si>
    <t>8. Data arising from research involving human subjects can only be made accessible if those subjects give their informed consent in advance in writing for the future public release of their data, with clear and study- specific explanations of how the data will be anonymised so that it will not be possible for those in receipt of the data to identify any individuals. Where it has been determined that it would be inappropriate to make such data accessible, for example because it might lead to identification of research subjects or because seeking consent would make it unlikely that subjects would participate in the research, then the data will remain confidential.
9. For research collaborations, any open access arrangements can only take place with the agreement of all research partners.</t>
  </si>
  <si>
    <t>10. Where retention is not specified as a condition of funding, data storage and disposal will be determined by the nature of the research activity and would normally be retained for a period of at least 10 years for non clinical and at least 20 years for all clinical based activities from the date of any publication which is based upon it, as specified in the QMUL Records Retention schedule.</t>
  </si>
  <si>
    <t>11. Protocols for research in which data will be generated or reused should include data management plans that explicitly address data capture, management, integrity, confidentiality, retention, sharing and publication. These plans will be retained by QMUL to guide future management of the data.
12. The Principal Investigator, or most senior QMUL researcher, in a research project, has responsibility for ensuring that research data management requirements are observed during a research project or programme that they are undertaking.</t>
  </si>
  <si>
    <t>13. Those responsible for research staff and students should ensure that researchers in their areas are aware of this policy and any associated guidelines and procedures.
14. All researchers are expected to familiarise themselves with and act in accordance with this and other QMUL policies relating to research practice. This information will be made accessible from the QMUL research webpages, both external and internal.
15. QMUL will provide advice, training and support regarding research data management.
16. The Research Data Management Group will set up and manage the necessary resources for the implementation of this policy.
17. Any queries on the application of this policy should be directed to the VicePrincipal (Research).
18. Appeals against the withholding of data may be made in writing to the VicePrincipal (Research), who will review the case from the researcher or their representative for withholding data, and the appeal case, in the light of this policy and other relevant policies, and make a final decision.</t>
  </si>
  <si>
    <t>qutech.md</t>
  </si>
  <si>
    <t>QuTech Research Data Management Policy &gt; Preface</t>
  </si>
  <si>
    <t>The QuTech Research Data Management Policy is part of the central TU Delft Research Data Framework Policy (which outlines the roles of the Library, ICT Department, University Services and the Executive Board at TU Delft).1 This policy helps create effective practices for working with research data at the research institute, and defines data management roles and responsibilities of the different stakeholders within QuTech from the 1st of April 2022 onwards.
The principles outlined in this policy are elaborated in more detail, with supporting information available in the online guidance.</t>
  </si>
  <si>
    <t>This policy is motivated by the belief that good data management is an essential research skill, leads to research that is more time- and cost-efficient as it prevents data and information loss and duplication of efforts and is required to guarantee the quality, reproducibility and impact of research. This policy is inspired by the FAIR principles: research data should be Findable, Accessible, Interoperable and Reusable (FAIR) by archiving the data with proper documentation.
This policy cultivates:</t>
  </si>
  <si>
    <t>Best practice for ensuring that scientific arguments and results are reproducible in the long term.
Better exposure of academic work of researchers at QuTech and TU Delft leading to recognition of the quality of the research process.
Responsible management of research data, including the protection of intellectual property rights and export control of data
Improved practices for meeting the demands of funders and publishers with respect to research data management and sharing.
Long term preservation of the data underlying publications for future researchers within and outside the research group. This cannot be guaranteed by publishing the data in supplementary materials or by only making the data available upon request.
This policy recognises that:</t>
  </si>
  <si>
    <t>Individual divisions and research groups have different working practices and processes and will therefore require dedicated guidelines.
Research Data Management covers the entire process of managing research data from its creation to its re-use and preservation, which is not equal to Open Science. While it is beneficial to publish research data openly, there might be valid ethical, legal, security or commercial implications, which will make data unsuitable for open sharing.
Research data is the evidence that underpins answers to research questions, and which is necessary to validate research findings, and includes but is not limited to measurement data, source code, algorithms, simulations and models and other forms of information supporting traditional publications.</t>
  </si>
  <si>
    <t>The term raw data is not always uniquely defined. Moreover, this policy recognizes that not necessarily all binary data generated (e.g., by a physical measurement or simulation run) is or was useful for scientific studies or was accessible to the researcher. Therefore, in this policy the term raw data should be interpreted as a sufficient set of data necessary to fully verify and/or replicate the experimental, theoretical or computational results presented as research findings. There is a limit on the amount of information on reproducing research data that is possible to convey by publishing data, and there always remains know-how and expertise (e.g. operating measurements, sample preparation, etc) which is not easy to document and is not usually made public. Some researchers of QuTech are also affiliated with faculties of TU Delft with their own research data policy. If a policy point is not noted here, they should follow the research data policy of their faculty, but otherwise the most stringent requirement needs to be followed.
The key points of this policy are:</t>
  </si>
  <si>
    <t>All individuals involved in research follow the research data management strategy of QuTech and their research group.
All individuals involved in research attend data management training when required or needed.
Research data and code needed to reproduce research findings are appropriately documented, stored and shared in a suitable repository. More specifically, the raw and derived data, as well as software scripts used for the full data processing chain, that produce the final figures or tables of a research article are to be published in a trusted data repository (e.g. 4TU.ResearchData or Zenodo.org)
Data Stewards can assist researchers in these activities.</t>
  </si>
  <si>
    <t>QuTech Research Data Management Policy &gt; QuTech Roles and Responsibilities &gt; All individuals involved in research are responsible for:</t>
  </si>
  <si>
    <t>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t>
  </si>
  <si>
    <t>The requirement is that both raw and derived data, as well as the software scripts used for the full data processing chain, that produce the final figures or tables of a publication are published in a trusted data repository such as 4TU.ResearchData or Zenodo.org (also coined as Level 1 data by Quantum Nanoscience department2) no later than the publication of a peer reviewed research article or submission of a traditional research article to a preprint archive (e.g. to arXiv.org). Additionally, the required research data also needs to be made available for the review process of said article through the journal or a data repository. Note that publication of data should be under an as open as possible license3. It is also highly encouraged to record the version of all software components used in generation, analysis or processing of data. Moreover, it is required to deposit code which has been used in the analysis or processing of data together with the published dataset (see also TU Delft Research Software Policy4 for more details on publication of code/software).
Note that deposition (in public data repositories) of datasets not directly linked with publications is not required but encouraged if the data can possibly be used for other scopes than initially intended.
Should data which underlies publications, because of valid reasons (e.g. to protect IP sensitive data) not be made available in a public repository, it should be ensured that the data management plan and any research publications resulting from the project have a statement explaining what additional datasets/materials exists; why access is restricted; who can use the data and under what circumstances. Contractual agreements with third parties on confidentiality of data should be respected at all times.
Understanding who owns research data resulting from their projects and what that implies in terms of data management, particularly sharing and publishing.
Properly citing research data, in accordance with the FORCE11 Joint Declaration of Data Citation Principles.5
Undertaking training in good data management, where advised.</t>
  </si>
  <si>
    <t>QuTech Research Data Management Policy &gt; QuTech Roles and Responsibilities &gt; PhD students are responsible for:</t>
  </si>
  <si>
    <t>Developing a written data management plan (DMP) for managing research outputs within the first 12 months of the PhD study with consultation and feedback of the data steward. (As part of the Go/No-Go meeting. For all PhDs starting from 1 January 2020 onwards.)
Attending the relevant training in data management either through the Graduate School of their Faculty, for which credits can be obtained or through research data seminars provided by QuTech.
Ensuring that all data and code underlying first author publications and completed PhD theses are appropriately documented and are made accessible for at least 10 years from the end of the research project via a trusted data repository (4TU.ResearchData or Zenodo), in accordance with the FAIR principles (Findable, Accessible, Interoperable and Reusable), unless there are valid reasons which make research data unsuitable for sharing. (For all PhDs starting from 1 January 2019 onwards.)</t>
  </si>
  <si>
    <t>QuTech Research Data Management Policy &gt; QuTech Roles and Responsibilities &gt; Principal investigators are responsible for:</t>
  </si>
  <si>
    <t>Establishing a research data management strategy for their research group (which is
encouraged to be documented and accessible for relevant QuTech employees) and ensuring that all members of the research group (including students, researchers and support staff involved in research) are aware of the FAIR data principles, are appropriately trained to effectively manage research data, are aware of data storage solutions at QuTech or TU Delft and that members of the research group adhere to the expectations outlined within this policy. Ensuring that all members of the group plan for good data management from the outset of any research project by writing a data management plan with the appropriate template and adhere to good data management practice throughout the project‚Äôs lifecycle.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
Budgeting for the costs of research data management into financial project planning at the proposal stage.
Ensuring that the project‚Äôs data management is in line with this policy. Obtaining a written agreement from the student with regards to data processing, re-use and sharing, with administrative support from Education and Student Affairs.</t>
  </si>
  <si>
    <t>QuTech Research Data Management Policy &gt; QuTech Roles and Responsibilities &gt; PhD Supervisors are responsible for:</t>
  </si>
  <si>
    <t>Supporting their PhD students in preparation of a written Data Management Plan (DMP)
for managing research outputs within the first 12 months of the PhD study. (As part of
the Go/No-Go meeting. For all PhDs starting from 1 January 2020 onwards.) The PhD Supervisor is responsible for reviewing and approving the DMP and the Data Steward can be contacted for advice and support.
Ensuring that PhD students attend relevant training on data management, either
through the Graduate School of their Faculty, for which credits can be obtained or
through research data seminars provided by QuTech.
Ensuring that their PhD students make all data and code underlying their completed
PhD theses and publications appropriately documented and accessible in a trusted data</t>
  </si>
  <si>
    <t>repository (such as 4TU ResearchData or Zenodo) for at least 10 years from the end of the research project, in accordance with the FAIR principles (Findable, Accessible, Interoperable and Reusable), unless there are valid reasons which make research data unsuitable for sharing. (For all PhDs starting from 1 January 2019 onwards.)</t>
  </si>
  <si>
    <t>QuTech Research Data Management Policy &gt; QuTech Roles and Responsibilities &gt; Data Stewards are responsible for:</t>
  </si>
  <si>
    <t>Facilitating the development, review and implementation of the QuTech data management policy.
Creating awareness and explaining to researchers the added value of good data management. Supporting research teams in developing and maintaining documentation on data management processes and making it accessible to all relevant QuTech employees.
Assisting researchers in planning the collection, management, and publication of data in research projects and liaising with other service providers (such as Legal services, ICT, Human Research Ethics Committee) as required.
Helping researchers with writing data management plans and with budgeting for research data management costs in their grant applications.
Developing and running training events tailored to researchers‚Äô needs.
Identifying researchers who already have good data management practices and encouraging them to become Data Champions6 to establish local contact points of expertise.
Advising researchers on regulations for working with IP sensitive data possibly together in collaboration with the private partner.</t>
  </si>
  <si>
    <t>QuTech Research Data Management Policy &gt; QuTech Roles and Responsibilities &gt; Division Research Leads are responsible for:</t>
  </si>
  <si>
    <t>Ensuring that PI‚Äôs have a research data management strategy in place and documented, consistent with the QuTech Research Data Policy.
Monitoring and reviewing of data management practices in the department.
Discussing data management practices with members of the department and encouraging them to adhere to best practices.
Supporting Data Stewards in identifying Data Champion candidates.</t>
  </si>
  <si>
    <t>QuTech Research Data Management Policy &gt; QuTech Roles and Responsibilities &gt; The Director Research is responsible for:</t>
  </si>
  <si>
    <t>Ensuring that a Data Steward is embedded within QuTech.
The development of the QuTech Policy for Research Data Management, consisting of department/section specific implementation regulations and goals (e.g. Key Performance Indicators) where necessary.
Ensuring that research data management is embedded in QuTech regulations.
Ensuring that reporting on research data management progress is part of the yearly Planning and Control cycle.</t>
  </si>
  <si>
    <t>radboud-university.md</t>
  </si>
  <si>
    <t>Radboud University Guidelines for Research Data Management</t>
  </si>
  <si>
    <t>Established by the Executive Board on 11 July 2023
Good research data management (RDM) is important for several reasons. To begin with, ensuring research integrity requires that research results are verifiable. This verifiability requires the findability and accessibility of research data.
Secondly, findable and accessible research data enable other researchers to reproduce or replicate research, where possible. This, in turn, contributes to the quality of scientific research.</t>
  </si>
  <si>
    <t>Radboud University Guidelines for Research Data Management &gt; 1. Preamble</t>
  </si>
  <si>
    <t>Thirdly, the effective management of research data contributes to the potential of its reuse. Making research data findable, accessible and understandable to other researchers contributes to the possibility of using these research data again, in other research. This encourages the efficient and effective use of research resources.</t>
  </si>
  <si>
    <t>The fourth reason why research data should be properly managed is that it improves the prospects for the recognition and accountability of research. Datasets are increasingly being recognised as stand-alone research outputs, and when properly archived and registered this information can be more adequately considered in the assessment and evaluation of research.</t>
  </si>
  <si>
    <t>A fifth aspect of importance is privacy. The effective management of research data is necessary for ensuring that any privacy-sensitive information that is collected in the context of scientific research is adequately processed, stored and archived. In this respect, RDM also contributes to ethically responsible research.</t>
  </si>
  <si>
    <t>Finally, there is also the fact that RDM is becoming more and more important in national and international research policy, and that research funding bodies and scientific journals are increasingly imposing requirements with respect to the archiving and accessibility of research data. This is another reason why the archiving and registration of research data needs to be organised properly.
These guidelines elaborate on, or supplement, the following legal and policy frameworks:</t>
  </si>
  <si>
    <t>Radboud University Guidelines for Research Data Management &gt; 2. Legal and policy frameworks</t>
  </si>
  <si>
    <t>Radboud University‚Äôs general strategy on research and impact, and more specifically, its strategy on open science
The Netherlands Code of Conduct for Research Integrity
The General Data Protection Regulation (GDPR)
Radboud University‚Äôs Doctorate Regulations
Radboud University‚Äôs Knowledge Security Guidelines
The requirements from research funding bodies and scientific journals with respect to research data management.
The following general principles apply to research data management at Radboud University:</t>
  </si>
  <si>
    <t>Radboud University Guidelines for Research Data Management &gt; 3. General principles for research data management at Radboud University</t>
  </si>
  <si>
    <t>1. It is recommended that a data management plan (DMP) is written prior to any study in which research data are to be collected. In their RDM policies, research institutes are free to determine whether, and if so in which cases, a data management plan must be written. This potential obligation is then supplementary to the requirements of the research funding bodies with regard to Data Management Plans.
2. Research data that are collected and processed while research is being carried out should be stored at a facility that is adequate in terms of availability (the data may not inadvertently be lost), integrity (the data may not inadvertently be modified) and confidentiality (the data may not inadvertently be made available to unauthorised persons).
3. Research data should be archived as open as possible, as closed as necessary. The starting point is that research data should be made publicly available. The only reasons for deviating from this starting point include those that are necessary due to privacy, knowledge security, or other serious grounds. In their RDM policies, research institutes should specify the conditions for open or closed archiving of research data, if relevant.
4. Research data that pertain to scientific publications should meet both the findability and accessibility requirements. In the case of scientific publications that are based on research data, of which one or more Radboud University researchers are authors, it should be evident how the corresponding data can be found and the access management should be well-organised. These requirements should be met within as short a reasonable time as possible once the data collection has been completed, and no later than the moment that the first scientific publication that is based on the research data is available. Further explanation of this has been provided in Appendix 1.
5. The minimum retention period for research data that is required for checking or verifying scientific publications is ten years from the time that the scientific publication is available.</t>
  </si>
  <si>
    <t>Radboud University Guidelines for Research Data Management &gt; 4. Systems and support for research data</t>
  </si>
  <si>
    <t>Radboud University provides systems and support for the processing, storage, archiving, publishing and registration of research data. Research institutes are free to make choices about the systems that they use to manage their research data, as long as these systems allow them to comply with the present guidelines.
Radboud University provides researchers with support, knowledge and advice on research data management.</t>
  </si>
  <si>
    <t>Radboud University Guidelines for Research Data Management &gt; 4. Systems and support for research data &gt; 5. Responsibilities of the research institutes</t>
  </si>
  <si>
    <t>Each research institute at Radboud University has its own research data management policy. The research institute‚Äôs RDM policy is a further elaboration of the present guidelines, which is consistent with the research areas in which the research institute is involved.</t>
  </si>
  <si>
    <t>The researcher and the project manager are primarily responsible for the effective management of research data, and consequently adhere to the policy of the research institute and, in the case of PhD research, the Doctorate Regulations. The Director of Research is responsible for the
development, establishment and possible modification of the research institute‚Äôs RDM policy, and for ensuring its implementation and compliance.</t>
  </si>
  <si>
    <t>Each research institute has one or more data stewards. Data stewards advise researchers and the research institute‚Äôs board on research data management and the implementation of and compliance with the research institute‚Äôs RDM policy. They also inform researchers about the facilities that are available for research data and privacy. A detailed description of the data stewards‚Äô tasks and responsibilities can be found in Appendix 2.
Additional requirements apply to the management of research data within the context of PhD research. These requirements have been included in Radboud University‚Äôs Doctorate Regulations.</t>
  </si>
  <si>
    <t>Radboud University Guidelines for Research Data Management &gt; 7. Research data management in education</t>
  </si>
  <si>
    <t>Research data pertaining to Bachelor‚Äôs or Master‚Äôs theses are stored at a facility that is adequate in terms of availability (the data may not inadvertently be lost), integrity (the data may not inadvertently be modified) and confidentiality (the data may not inadvertently be made available to unauthorised persons). Radboud University provides a system that is suitable for this purpose. Education institutes are free to use this system at their own discretion.
The retention period for research data pertaining to Bachelor‚Äôs and Master‚Äôs theses is equivalent to the legal retention period for theses, i.e., seven years.</t>
  </si>
  <si>
    <t>Within the Bachelor‚Äôs and Master‚Äôs programmes, attention is paid to RDM in a manner that is appropriate to the discipline and the phase of the study programme. Bachelor‚Äôs and Master‚Äôs theses include a statement on the management of the research data pertaining to the thesis.
The Director of Education is responsible for implementing and enforcing the RDM policy, insofar as it relates to academic higher education.</t>
  </si>
  <si>
    <t>It is also possible that research data pertaining to Bachelor‚Äôs or Master‚Äôs theses are part of the research that has been carried out by a researcher or Project Manager. In this case, the general principles for research data management within scientific research, as described in the previous sections, apply.</t>
  </si>
  <si>
    <t>Radboud University Guidelines for Research Data Management &gt; Appendix 1: Findability, accessibility, interoperability and reusability (FAIR)</t>
  </si>
  <si>
    <t>The findability and accessibility of research data are requirements in Radboud University‚Äôs research data management (RDM) policy. The definitions of these requirements are based on the common definitions of the FAIR principles (findable, accessible, interoperable, reusable). These can be found in the influential paper by Wilkinson and colleagues (2016)1 and on the GO FAIR initiative website2. An explanation of FAIR can also be found on Radboud University‚Äôs RDM website.</t>
  </si>
  <si>
    <t>Findability means that research data can be found in a simple, unambiguous and sustainable manner, both within and outside the organisation, also by persons other than the researcher him or herself. Internal findability refers to the idea that data can be found by colleagues, for instance, and that data can be found for the purpose of gathering management information on RDM and research output. External findability refers to the idea that data can be found by peers who are interested in research data associated with a publication, for instance, and that datasets can be found by search engines. This is made possible in the following way:</t>
  </si>
  <si>
    <t>Datasets are assigned a persistent identifier (PID). A PID is a permanent and unique reference that is independent of the data storage location. A well-known example of a PID is a DOI (Digital Object Identifier).
Data are accompanied by rich metadata. Metadata is defined as the data that describe the properties of data or a dataset, e.g., title, author, date, descriptive notes and applicable access restrictions. Comprehensive and detailed metadata enhance the findability of a dataset. Rich metadata also include descriptions of the context, content and properties of the data, as part of the documentation of a dataset.
The PID of the dataset is part of the metadata that describe the data.
Data and/or metadata are registered or indexed in a searchable information source. Th registration or indexing makes it possible to find the chosen archive and its subsequent content via common search engines such as Google Scholar.</t>
  </si>
  <si>
    <t>Accessibility is not about making research data accessible to everyone at all times, but about the proper regulation and registration of the conditions under which it is possible to access the data and how this can be done (effective access management). This is made possible in the following way:</t>
  </si>
  <si>
    <t>Access to data and/or metadata is regulated through a standardised protocol and, if necessary, an access procedure is also used.
The metadata are preserved, even when the full dataset is no longer available.3 This makes it possible to find researchers, organisations and publications that relate to the original research, even at a later date.</t>
  </si>
  <si>
    <t>Radboud University seeks to ensure the interoperability and reusability of research data. However, these are not current requirements in Radboud University‚Äôs RDM policy. Interoperability requires that data can be interpreted and combined, both by people and through automation. Reusability requires that data and metadata are accompanied by explanatory information and that they are accurately described to the point that it is possible to reuse, replicate and combine the data in different contexts and situations.</t>
  </si>
  <si>
    <t>Radboud University Guidelines for Research Data Management &gt; Appendix 2: Tasks and responsibilities of the data stewards</t>
  </si>
  <si>
    <t>Each of Radboud University‚Äôs research institutes has one or more data stewards. The summary shown below outlines their work activities, distinguishing between their essential tasks and responsibilities and optional activities. The essential tasks and responsibilities apply to all Radboud University data stewards, while optional tasks or responsibilities may be carried out or borne by some data stewards.
Essential tasks: What do Radboud University data stewards at any rate?</t>
  </si>
  <si>
    <t>Advise researchers on the management and storage of research data during a research study and for the longer term, which includes the possible publication of data.
Actively contribute to the implementation and subsequent improvement of RDM within their own institute.
Actively contribute to the implementation of the institute‚Äôs RDM policy and, if necessary, make suggestions for updating this policy.
Assist in the compliance with the RDM policy within the institute and have a basic understanding of such compliance.
Are familiar with the ethical and legal issues that relate to the research data within their own discipline, and are able to refer researchers to the relevant advisors and committees in this field.
Inform the research institute‚Äôs board about the implementation of and compliance with the research institute‚Äôs RDM policy.
Stay abreast of new developments and take part in the activities and initiatives within Radboud University that pertain to RDM.
Optional tasks: Which tasks may be part of a data steward‚Äôs job, but are not part of the standard range of tasks?</t>
  </si>
  <si>
    <t>Provide feedback on data management plans and sections on data management. Provide advice on data collection, which includes providing advice on the reuse of existing data.
Develop RDM work processes.
Organise RDM training programmes or courses.
Develop and update products that support RDM, such as websites, manuals, course materials, demos and e-learning modules.
Check to see whether data management plans are being written.
Monitor compliance with the FAIR principles.
Oversee long-term archiving of data.
Check to see whether data are being managed by active staff members; make sure that the transition is smooth when staff members leave their job.
Identify potential privacy and security risks, including those risks associated with the GDPR.
Provide the board of the faculty with advice on RDM.
Facilitate project registration.</t>
  </si>
  <si>
    <t>robert-gordon-university.md</t>
  </si>
  <si>
    <t>Approved by ResearchCommittee
DateApproved September 2021 Status Approved
PolicyOwner VPResearch Impactassessed Yes
Version L Dateofnextreview September2024
VersionNumber Purpose/change Date
Creation of Research Data Management Policy September2021</t>
  </si>
  <si>
    <t>Research Data Management Policy &gt; RESEARCH DATA MANAGEMENT &gt; Purpose and Context</t>
  </si>
  <si>
    <t>RGU recognises that good research is underpinned and validated by good data. Research data provides the evidence of academic endeavours and in conjunction with publications, forms an important part of the scholarly record. Research data is a valuable asset and good management of research data brings benefits to the researcher, the University and the wider community. All researchers at RGU create or use some type of data as part the research process.
Responsible handling of research data provides a clear indication that the institution and individual researchers are operating with integrity.
Sharing research data appropriately enhances the value and impact of research, therefore, RGU supports:
the UkRl position that publicly funded research data is a public good and that it should be made openly available with as few restrictions as possible in a timely and responsible manner</t>
  </si>
  <si>
    <t>1.3.1.1</t>
  </si>
  <si>
    <t>"Publicly funded" includes any research undertaken whilst employed or studying at RGU, including where studies are self-funded. Specific contractual arrangements relating to research funded by a commercial interest may be put in place on a case by case basis
the principles set out in the Concordat on Open Research Data the UKRI common principles on data policy
the FAIR data principles
RGU advocates an open access approach to research data wherever possible. However, open access needs to be balanced with the constraints of security, confidentiality and commercial interest.</t>
  </si>
  <si>
    <t>1.3.4</t>
  </si>
  <si>
    <t>This policy provides detailed information to supplement the RGu Research Governance and Integrity policy. Safe and ethical handling of data is a fundamental part of good practice for research, demonstrating; honesty, rigour, transparency and open communication, care and respect. The RGU Information Governance Policy also provides context, with explicit explanation of the legislative environment governing the handling of any personal data.
Researchers are responsible for making themselves familiar with and adhering to legislation, ethical standards, (in particular NHs Ethics Committee requirements &amp; Caldicott), regulatory requirements and contractual obligations including funder policies that pertain to their research.
Key legislation includes; the Data Protection Act (2o18) and General Data Protection Regulations (GDPR) (2O18), the Freedom of Information (Scotland) Act (2002), Intellectual Property Rights (2014), and Copyright (1988).
The UK government promotes open research data as part of all the research it funds including research commissioned with industry and HEI partners.
Concordat on Open Research Data
In keeping with the principles outlined in the Concordat on Open Research Data RGU aims to demonstrate that the research community;</t>
  </si>
  <si>
    <t>Research Data Management Policy &gt; RESEARCH DATA MANAGEMENT &gt; Legislation and Standards</t>
  </si>
  <si>
    <t>are acting in an appropriate manner concerning research data
conform to all ethical legal and professional obligations relevant to their work .1.3 nurture a research environment that makes data open wherever practical and affordable
use transparent, robust and fair processes to make decisions concerning data openness
have appropriate mechanisms in place to provide assurances as to the integrity of their research data and recognise the importance of data citation and credit acknowledgement
This policy covers all types of research that is expected to result in published findings of lasting scholarly value including:</t>
  </si>
  <si>
    <t>Research Data Management Policy &gt; RESEARCH DATA MANAGEMENT &gt; 4. Scope</t>
  </si>
  <si>
    <t>collection and creation of new data for the purposes of research
use or re-use of data already created or collated elsewhere for the purposes of research
data used as part of externally funded research in accordance with funder's requirements</t>
  </si>
  <si>
    <t>4.1.4</t>
  </si>
  <si>
    <t>data used for internally funded research whether carried out as part of normal salaried scholarly activity or for specific internal funding streams.
data used or created by research students studying at RGu. This is classed as "publicly funded" regardless of personal student financial arrangements
It applies to any individual affiliated with the University including Emeritus, Visiting and Associate staff, and those with no formal affiliation, who conduct research on University premises or using University facilities. This policy applies across all research disciplines.
It is the collective responsibility of the Institution, Schools and Academics to ensure that research data is appropriately managed throughout the entire research lifecycle.
RGU is responsible for;
development of research data strategy and policy
developing support services including training, guidance and advice in research data management necessary to implement this policy
access to infrastructure and facilities for the storage, backup, deposit and retention of research data and records that allow researchers to meet their requirements under this policy and funding body policies.
monitoring compliance and practice
Schools
Schools are responsible for,
ensuring that academics are aware of and follow RGU's policy and procedures
putting in place an appropriate Standard Operating Procedure for ethical and safe handling of research data
ensuring academics, and through their supervisory activities, students, complete relevant training and are appropriately skilled
ensuring data is retained by the institution and not lost either through poor practice or when staff and students move on in their academic career
ensuring all researchers and research students have registered for an ORcid
Academics - Principal Investigator (Pl) Responsibilities
The RGu Pl on a grant application or research project is responsible for managing research data which is generated or collected as part of the project, even when there are other partners on the project. This includes:
completion of a Data Management Plan at the time of submission to any funder that requires it
completion of a Data Management Plan in other cases where data is being transferred between collaborators / partners or where data is about people. This can be at the time of award and contract agreement.
following best practice, keeping skills up to date
secure and ethical storage and use of data on RGu facilities. Data must not be stored on mobile devices, personal (i.e. non RGu) devices and should always be backed up
compliance with the University's Information Governance Policy for research projects involving the processing of personal data, including the completion of a Privacy Impact Assessment where required.
Academics - Supervisors</t>
  </si>
  <si>
    <t>Research Data Management Policy &gt; RESEARCH DATA MANAGEMENT &gt; 5. Roles and Responsibilities</t>
  </si>
  <si>
    <t>5.5.1</t>
  </si>
  <si>
    <t>It is the supervisor's responsibility to guide research students in best practice when managing research data. This includes: 5.5.1.1 completion of a Data Management Plan at an appropriate stage 5.5.1.2 compliance with the University's Information Governance Policy for research projects involving the processing of personal data, including the completion of a Privacy Impact Assessment where required 5.5.1.3 managing access to research data 5.5.1.4 ensure students are appropriately skilled and undertake relevant training 5.5.1.5 secure and ethical storage and use of data. Data should not be stored on personal (i.e. non RGU) devices and should always be backed up Staff should be aware that failure to handle research data responsibly and with integrity, for example without adequate back-ups against potential loss, or on personal devices h could breach data protection legislation, may be subject to disciplinary action.
Definition of Research Data</t>
  </si>
  <si>
    <t>"Research data' is defined as any recorded information necessary to support or validate a research project's observations, analysis, findings or outputs, regardless of format or funding stream. It can include data specifically created or collated for the study, or use of data collected or created elsewhere which is being re-used. It includes, but is not limited to:
results of experiments/simulations
statistics and measurements
algorithms, models and software
observations, survey results, interview transcripts and recordings
images, designs, physical artefacts and samples
textual source materials, archival material and annotations
Data Management Planning</t>
  </si>
  <si>
    <t>6.2.1</t>
  </si>
  <si>
    <t>A data management plan is an essential part of research study design and methodology. RGU requires that a data management plan is completed as part of any research project submission where the funder requires it. In addition, RGU requires that a data management plan is completed in every other case where data will be transferred between partners / collaborators.
Information Governance
The Information Governance Policy discharges the University's legislative obligations for data protection, sharing of information and records management of which research data is a part.
Extra consideration should be given to research projects involving personal data including;
if the processing of personal data will result in a high risk to the individuals concerned. A Data Privacy Impact Assessment should be completed before data is collected.
compliance with the seven data protection principles and individual's rights set out in the UK General Data Protection Regulations.
Consent for Data Sharing</t>
  </si>
  <si>
    <t>6.4.1</t>
  </si>
  <si>
    <t>Obtaining appropriate consent for data sharing must be a key action for all researchers. This may require consent from research participants to share data about them, or consent from research partners to make the results of data open and available.
Infrastructure
The University will provide mechanisms and services for storage, backup, registration, deposit and retention of research data assets in support of current and future access, during and after completion of research projects.
Storing Data
During the active phase of research, data will be stored on the University's research data facilities. Research data must not be stored on a personal drive, including H:\drive, personal devices, home computers and so forth.
Researchers may need to make arrangements for:
physical security - controlling access to rooms or cabinets, creation of "safe haven' facilities
6.6.2.2logged access to media and hardware
6.6.2.3adequate backup and retrieval</t>
  </si>
  <si>
    <t>6.6.2.1</t>
  </si>
  <si>
    <t>RAE and REF rules have always allowed for data as one of the many different forms of output to be submitted for assessment, but such submissions are rare. RGU promotes the concept of research data as an output, created and curated suitably for submission in research assessment exercises.</t>
  </si>
  <si>
    <t>6.7.2</t>
  </si>
  <si>
    <t>Researchers at RGU should deposit data sets as open data on the RGU repository, or on other suitable academic repositories. In cases where consent to share open data has not been obtained, meta-data should be deposited. Any data which is retained elsewhere, for example in an international data repository must be registered with the University and rights of access maintained.
Intellectual Property &amp; Copyright
Researchers must not hand over to commercial publishers or agents exclusive rights to reuse or publish research data without retaining the rights to make the data openly available for re-use, unless this is a condition of funding.
ORCiD
All researchers at RGU, including research students, will register for an ORCid which will be recorded on the research information system. ORciD ensures that outputs (including data) are correctly identified with the appropriate academic.
Schools are responsible for implementing this policy through their standard operating procedures. These should include:
Data management planning Data documentation and metadata Sharing data between collaborators Storing data and infrastructure
Consent for data publication and dissemination and ethical handling of data Depositing Data and Open Data
Review
This policy will be reviewed every three years or updated as required.</t>
  </si>
  <si>
    <t>Research Data Management Policy &gt; APPENDIX1 ORIGINAL DATA MANAGEMENT PRINCIPLES IN RGU RESEARCH INTEGRITY POLICY</t>
  </si>
  <si>
    <t>i.</t>
  </si>
  <si>
    <t>Research data will be managed to the high standards/in accordance with defined best practice in accordance with Research Councils UK RcuK Common Principles on Data Policy and throughout the research data lifecycle as part of the University's commitment to developing research best practice/research excellence.
Responsibility for research data management through the development and adherence to a sound research data management plan during any research project or programme lies primarily with principal investigators.
All new research proposals [from date of adoption] must include research data management plans or protocols that explicitly address data capture, management, integrity, confidentiality, retention, access, sharing, re-use and publication.
The University will provide training, support, advice and where appropriate guidelines and templates for the research data management and research data management plans.
The University will provide mechanisms and services for storage, backup, registration, deposit and retention of research data assets in support of current and future access, during and after completion of research projects.
Any data which is retained elsewhere, for example in an international data service or domain repository, must be registered with the University and rights of access maintained.
The legitimate interests of the subjects of research data must be protected.</t>
  </si>
  <si>
    <t>Vviil.</t>
  </si>
  <si>
    <t>Research data of future historical interest, and all research data that represent records of the University, including data that substantiate research findings, will be offered and assessed for deposit and retention in a University repository or an appropriate national or international data service or domain repository,
Exclusive rights to reuse or publish research data must not be handed over to commercial publishers or agents without retaining the rights to make the data openly available for reuse, unless this is a condition of funding</t>
  </si>
  <si>
    <t>Research Data Management Policy &gt; APPENDIX 2 Research Data Management - Summary of Roles &amp; Responsibilities</t>
  </si>
  <si>
    <t>Institution School Academic
Guidance&amp;Documentation ¬∑Data Management Policy to support researchintegritywithinRGU ¬∑DataManagementStandard Operating Procedure(SOP)TEMPLATE ¬∑Guidance onlegislative environment, applyingit to RGU situation ¬∑ImplementData ManagementPolicy ¬∑AdoptDataManagementStandard OperatingProcedure(SOP)TEMPLATE Raiseawarenesswithstaff&amp;studentsof relevantguidance&amp;policy ¬∑Becognisant ofpolicy&amp;guidanceframework&amp;adaptworking practicestobe compliant Ensurestudentsundersupervisioncomplywithpolicy andtrain theminbestresearchpractice
SkillsDevelopment&amp; Resources ¬∑Providearangeofmaterials&amp;resourcesin Data Management Planning,Data Protection and ConsentforData Sharing ¬∑Provide training(staff &amp;research students) Adopt&amp;implementmaterials&amp;resourcesas appropriatefor research academic activity in theSchool ¬∑Ensure staff &amp; students develop skillse.g.by attendingworkshops on data management, completing online trainingresourcessuch as ¬∑Use resources to develop student material,e.g."Managing&amp; SharingData"ÔºåMANTRAonlinematerials ¬∑Usematerialswhenundertakingresearch ¬∑Maintain own competence&amp;develop skills ¬∑Ensurestudentsundersupervisiondevelopskills
Review: - 1.Externally Funded Research 2.Internally Funded Research 3.Research Degrees 4.Taught Degrees plans(DMPs)&amp;other proposal material ¬∑Manageauthorisation&amp;reviewprocess ¬∑Support production of Data Management Plans ¬∑Manage authorisation&amp;reviewprocess, includingethics(throughSchool Research&amp; School Ethics Committees) ¬∑EnsurecompletionofDataManagement Plans aspart oftransferprocess/PGCert2 ¬∑CompleteDataManagementPlansincludingrequirementsfor infrastructure ¬∑Submit forrelevant authorisationsincludingethics committees ¬∑EnsureresearchstudentscompleteDataManagementPlansat appropriate stage of study ¬∑Ensuretaughtstudents develop skillsin data management
research data&amp;materials withcollaborators ¬∑Provide infrastructure for data storing &amp; security ¬∑Provide specialist advice ¬∑Support&amp;adviseonmetadatacreation ¬∑Ensure staff and students complywithbest practice ¬∑Ensure that datais secured as aresearch output ¬∑Secure consentfordatasharing ¬∑Plan&amp;manage transcription,anonymisation,digitisation ¬∑Metadata creation ¬∑Storageandsecurity ¬∑Use correcttoolsfor data sharingthat areGDPRcompliant
Deposit&amp;Archive of Data ¬∑Provideinfrastructurefordataarchivethat allows data to be shared‚Äúopenly" ¬∑ProvidespecialistadviceAdviseon copyright,IP and Data Protection ¬∑Advise on data deposit ¬∑Ensure thatdataisdeposited especially whenprojects come to an end,research studentsgraduateorstaffleaveRGU ¬∑Undertake‚Äúhousekeeping"of data to ensure it isin a suitable stateforarchive Datacleaning&amp;prepdatasets</t>
  </si>
  <si>
    <t>royal-college-of-art.md</t>
  </si>
  <si>
    <t>Research Data Management Policy &gt; Contents</t>
  </si>
  <si>
    <t>##
1. Introduction 3
2. Scope 3
3. Definitions 4
4. Guiding principles 4
5. Responsibilities 5
The Royal College of Art 5
Schools and research centres 5
Library 6
IT 6
Principal Investigators 6
6. Information regarding this policy 8
7. Approval and periodic review. 8
8. Annexes 8
Summary of the RDM Policy 8
Links to relevant RCA Policies 9</t>
  </si>
  <si>
    <t>Royal College of Art - Research Data Management Policy &gt; 1. Introduction</t>
  </si>
  <si>
    <t>This policy presents the principles of good research data management (RDM) within the Royal College of Art (RCA), as well as outlining the roles and responsibilities of the RCA and its staff and students in this respect. Research data is an asset and the RCA recognises its benefit and impact for wider society, the research community, the RCA and its individual researchers. Effective management of research data allows for extension of the value of data beyond the life of any research project, through data openness and sharing, and is an important part of good research conduct. Well managed data leads to higher quality research, increased research visibility and enhanced research collaboration opportunities. RDM is important in light of increasingly collaborative nature of research, where researchers need to share data across platforms and thus need effective systems and processes for storing, accessing and sharing data securely across multi-institutional research teams.</t>
  </si>
  <si>
    <t>Research data is increasingly being shared and published openly, and public research funders now request a data management plan (DMP) to be delivered with each project they fund1. The plans describe the plans for management of data through the project lifecycle as well plans for storage and curation of data after the project ends. Funders ask that data be published openly if possible, but demonstrate an understanding that some data may not be deemed suitable for open publishing due to legal, commercial and ethical reasons.</t>
  </si>
  <si>
    <t>The concept of research data within art and design may differ somewhat from that of other disciplines. Research at the RCA encompasses a broad range of disciplines, to include Architecture, Design, Robotics and Materials Science. The variety of research data created within the RCA will take many forms and will mirror this variety of disciplines, processes and the different types of output developed through research and innovation.</t>
  </si>
  <si>
    <t>RCA is a research-intensive specialist art and design university, which is committed to upholding highest standards of academic research with their staff, students and the broader research community. We aim for research excellence, through providing a supportive research environment, to research staff and students. To this end, RCA has produced this Policy and provides services and guidance to support research staff and students in undertaking best practice in RDM. To further support staff in implementing this policy, RCA facilitates appropriate digital infrastructure to ensure that data is securely stored and is findable, accessible, interoperable and re-usable by others. The RCA understands that not all data can be shared, or made open, due to legal, commercial and ethical reasons, but also that these issues should not stand in the way of good research data management.</t>
  </si>
  <si>
    <t>Royal College of Art - Research Data Management Policy &gt; 2. Scope</t>
  </si>
  <si>
    <t>This policy applies to all data generated through research undertaken by RCA research staff and students (henceforth referred to as researchers), either solely or in collaboration with others. This includes, but is not limited to, research sponsored by grant funding or commercial contracts awarded to RCA and to other institutions with which RCA partners in undertaking research.</t>
  </si>
  <si>
    <t>The research data referred to in this policy includes, but is not limited to: image data (2D, 3D and video), audio data (music, sounds) sketchbooks, log books, trials, prototypes, ceramic glaze recipes, objects, and correspondence. Furthermore, data collected from human participants in the form of fieldnotes, photographs, survey findings, interview and focus group transcripts falls under the remit of research data and this policy.
RCA researchers should familiarise themselves with this policy, and consult it prior to commencing a research project or research student supervision. An ‚Äòat a glance‚Äô summary is provided in Annex X.</t>
  </si>
  <si>
    <t>This policy should be read in conjunction with other related RCA policies, including the RCA Research Ethics Policy, the RCA Information and Data Management Policy, RCA Policy on Ownership, Protection and Exploitation of Intellectual Property Rights, and RCA Open Access Policy. Links to these policy documents are in Annex B.</t>
  </si>
  <si>
    <t>Royal College of Art - Research Data Management Policy &gt; 3. Definitions</t>
  </si>
  <si>
    <t>Data Management Plan: A Data Management Plan outlines what data is likely to be created through the course of research and how. The plan also outlines plans for the preservation of the data and how/if it will be shared, stating any restrictions on access that may need to be applied.</t>
  </si>
  <si>
    <t>Data Repository: A place for preserving digital data after a project ends, and making it available for others to use. Selecting a trusted repository for your data The RCA research repository (ePrints), a discipline specific repository or a funder repository) is beneficial in that it will relieve the researcher of the long-term management of the data and will ensure its long term accessibility.
Principal Investigator: A person who is ultimately responsible for a research project. This includes intellectual, managerial and financial responsibility of research.</t>
  </si>
  <si>
    <t>Permanent Digital Identifier (PDI): A unique permanent digital identifier used to identify datasets and publications. The PDI is fixed for the lifetime of the data and ensures that data can be cited appropriately to ensure credit is given to its creator/s.</t>
  </si>
  <si>
    <t>Metadata: Metadata provides information about the dataset. This information includes descriptive information such as keywords, author, title and also process data which will describe methods through which data is collected and processed. Good standard metadata is vital for enabling the finding and reuse of data.</t>
  </si>
  <si>
    <t>Data Licencing: Datasets should have a licence that states clearly what the re-use rights are. This will allow researchers who find a dataset to immediately know what they are allowed to do with it. For example, licenced images or music will state how specifically whether commercial use is allowed, whether the work can be remixed or tweaked, or whether it can be downloaded only. Licencing also applies to research data.</t>
  </si>
  <si>
    <t>Royal College of Art - Research Data Management Policy &gt; 4. Guiding principles</t>
  </si>
  <si>
    <t>RDM is part of good research practice and as such adds value to research outputs and increases their impact. This policy will guide RCA researchers to undertake best practice in RDM to ensure excellence in research conduct and to comply with funders‚Äô requirements of data management, openness and sharing.</t>
  </si>
  <si>
    <t>This policy‚Äôs guiding principles take inspiration from the UK Research and Innovation (UKRI) Common principles on data policy2, and the Concordat on Open Research Data3 which guides the UK research community on best practices in RDM, and on making their data openly available for use wherever possible.
Good research data management is fundamental to all stages of the research process and should be established at the outset. Data with long-term value should be preserved and should remain accessible and usable for future research.
Data from research funded by public funds is a public good and should be made accessible and open, whenever possible. Open research data safeguards efficient and effective research practice,  facilitates high quality research, and drives innovation.
To enable research data to be discoverable and effectively re-used by others, researchers should use the FAIR4 principles for guidance and as far as possible make data Findable, Accessible, Interoperable and Reusable.
There may be ethical, legal and commercial aspects to research, which may hinder the sharing of research data. Researchers should ensure that these are considered at all stages in the research process, to avoid publishing and sharing unsuitable data.
Researchers should acknowledge and properly cite the sources of data they use in their research to recognise the intellectual contribution of their fellow researchers, who generate, preserve and share their datasets.
Researchers that publish data should provide adequate and persistent information for the research data to be cited, to support best research practice.</t>
  </si>
  <si>
    <t>Royal College of Art - Research Data Management Policy &gt; 5. Responsibilities</t>
  </si>
  <si>
    <t>This section presents the key roles and responsibilities of the RCA and its researchers. The RCA is fully committed to excellence in research data management and will thus provide support to researchers so that they may fulfil their responsibilities, set out in this section. Key support will be provided by RCA‚Äôs Schools and Centres, Research Support Office, Library and IT as outlined here.
Schools and research centres 5.1.1.1 RCA Schools and Research Centres are responsible for promoting this policy to their researchers and ensuring that they adhere to their obligations listed in section 5.2.
Research and Knowledge Exchange Office
As part of grant application review and approval process Research and Knowledge Exchange staff are responsible for ensuring that all applications include a Data Management Plan.
5.1.2.3. Research and Knowledge Exchange Office will advise researchers on any ethical or legal issues that may hinder data sharing/openness.
The Scholarly Communications Librarian, with the support of IT, will provide advice on all aspects of RDM. This includes advising researchers on data repositories, metadata standards, data formats, PDIs, data citation, copyright and data licences.
The Scholarly Communications Librarian, in consultation with the Research and Knowledge Exchange Office as needed, will advise on the development of generic and funder-specific DMPs.
The Library will maintain a collection of latest versions of funder DMP templates and the RCA generic template.</t>
  </si>
  <si>
    <t>Royal College of Art - Research Data Management Policy &gt; 5. Responsibilities &gt; 5.1 The Royal College of Art &gt; 5.1.3 Library</t>
  </si>
  <si>
    <t>5.1.3.3</t>
  </si>
  <si>
    <t>The Library maintains a publicly available RCA research data catalogue in ePrints based on the information provided to them by PIs. The Library will facilitate the discovery and re-use of research data through publishing sufficient metadata and description of each dataset. Formats that aid re-use should also be used as far as possible.
IT will provide secure storage for research data throughout the research project lifecycle.
IT will provide technical advice on data storage, backup and archiving of data.
IT will contribute technical support and advice to researchers on RDM.
IT, more specifically Information Management, will provide support on support and advice to researchers on legal issues relevant to research data and RDM, e.g. Data Protection (GDPR), and Intellectual Property Rights (IPR).
Principal Investigators</t>
  </si>
  <si>
    <t>Royal College of Art - Research Data Management Policy &gt; 5. Responsibilities &gt; 5.1 The Royal College of Art &gt; 5.1.4 IT</t>
  </si>
  <si>
    <t>Principal Investigators (PIs) have overall responsibility for management of data created or used within their research. This extends also to data used within their research groups. RCA Research and Knowledge Exchange, Library and IT will provide guidance and services to support PIs in the responsibilities outlined here.</t>
  </si>
  <si>
    <t>PIs are responsible for providing Data Management Plans (DMPs) for all research conducted within the RCA. Funder- specific DMP templates should be used where these are available, otherwise the RCA specific templates should be used. Support for this task will be provided to PIs by RCA Library and the Research and Knowledge Exchange Office (refer to Section 5.1 of this policy).
During the research process, PIs are responsible for ensuring that their research data is stored securely, to minimize risk of loss or unauthorised access, through using RCA provided services.</t>
  </si>
  <si>
    <t>5.2.4</t>
  </si>
  <si>
    <t>PIs are responsible for ensuring that research data from completed projects, and that of their group, are preserved and described in ways that maximise the opportunity for discoverability and re-use. This includes the responsibility for supplying adequate metadata and documentation so that data can be found and easily understood, as well as choosing an appropriate data format/s to aid re-usability. Library staff will provide support for both these tasks (refer to clause 5.1.3.1 of this policy).
PIs are responsible for identifying and preserving all research data that can be used to validate published research findings in the future, irrespective of whether this data can be shared or opened.</t>
  </si>
  <si>
    <t>5.2.6</t>
  </si>
  <si>
    <t>PIs are responsible for identifying which data can be shared. The minimum is all data that is relevant to supporting published findings. If this is data from human subjects, PIs are responsible for conducting any data sharing in a legal and ethical manner. PIs also have responsibility to know, and comply with, funder requirements in this respect.</t>
  </si>
  <si>
    <t>5.2.7</t>
  </si>
  <si>
    <t>PIs shall publish their sharable research data in a publicly available repository, no later than at the point of publication of findings. Should funder requirements differ, with respect to timing of deposit, or which repository should be used5, these take precedence. Before publishing data in a repository, PIs should consider the following:</t>
  </si>
  <si>
    <t>5.2.7.1</t>
  </si>
  <si>
    <t>The use of embargoes: If the PI is not able to publish data before the funder‚Äôs deadline, they should request an extension of the embargo period from the funder. This means that the data remains available only to the researcher for a set period of time.</t>
  </si>
  <si>
    <t>5.2.7.2</t>
  </si>
  <si>
    <t>Copyright and Intellectual Property Rights: PIs should not share data that infringes on copyright and IPR. Where third-party data is used, access conditions should be understood and followed and any data used should be cited appropriately. Researchers should also refer to the RCA Policy on Ownership, Protection and Exploitation of Intellectual Property Rights for further guidance.</t>
  </si>
  <si>
    <t>5.2.7.3</t>
  </si>
  <si>
    <t>Commercialisation: PIs engaged in collaborative research with commercial partners must acknowledge that data provided by these may be restricted for commercial reasons. In the case of funded research, PIs should familiarise themselves with funder requirements regarding data management and sharing from commercial research.
Licencing: PIs should select a licence under which to publish their data and aim for licences that permit sharing and reuse.
Ethical concerns: PIs should take into consideration any ethical issues that may prevent data from being shared. Researchers should refer to the RCA Research Ethics Policy for further guidance.</t>
  </si>
  <si>
    <t>5.2.7.6</t>
  </si>
  <si>
    <t>Privacy: PIs should take all measures to protect privacy of research subjects and should thus anonymise personal data before sharing it. Researchers must understand how some data may not be anonymised to a sufficient standard, which may prevent data from being shared. Researchers should refer to the RCA Research Ethics Policy and the RCA Data Protection Policy for further guidance.
Any software developed as part of a research project, should also be managed under this policy.</t>
  </si>
  <si>
    <t>5.2.9</t>
  </si>
  <si>
    <t>PIs should ensure that all published data has a Persistent Digital Identifier (PDI) and inform the Library of the location of the data, the PDI and the relevant metadata. Repositories, such as the RCA research repository (ePrints), generally issue a PDI for each dataset.
Funding for RDM should be requested at application stage where this is an eligible cost allowed by the research funder. Research and Knowledge Exchange Office will assist researchers with the calculation and estimation of costs.
PIs will ensure that shareable research data is made publicly available in line with funder requirements or for 10 years, whichever is longer.
The office responsible for this policy is the Research and Knowledge Exchange Office.  If any issues arise in connection with this policy, please contact rke@rca.ac.uk.
This policy will be reviewed in line with RCA requirements, or earlier as needed.
Summary of the RDM Policy</t>
  </si>
  <si>
    <t>Royal College of Art - Research Data Management Policy &gt; 8. Annexes</t>
  </si>
  <si>
    <t>This policy on Research Data Management (RDM) takes as a guiding principle that research data is an important asset and its considered management is part of excellence in research conduct. Well managed data will assist researchers analyse and present their findings, and should the data be deemed to be suitable for publication will allow for validation and scrutiny of research results. Research data is increasingly being shared and published openly, and public research funders now request a data management plan (DMP) to be delivered with each project they fund. The plans describe the plans for management of data through the project lifecycle as well as after it ends. Funders ask that data be published openly if possible, but demonstrate an understanding that some data may not be deemed suitable for open publishing due to legal, commercial and ethical reasons.
This policy presents the roles and responsibilities of the RCA and its research staff in this respect. The Lead researcher on each project (PI) is ultimately responsible for data management, which includes ensuring that:</t>
  </si>
  <si>
    <t>DMPs are created and maintained throughout the lifecycle of a project. If the project is publicly funded, PIs should abide by funder policies in this regard and use their specific DMP template.
Data is stored securely to avoid data loss or unauthorised access to data.
After a project ends, data is curated for long term storage in a data repository such as the RCA research repository (ePrints).
An evaluation of whether data can be published openly, after a project ends, is undertaken. If data is deemed to be suitable for open publishing, that appropriate measures are taken so that data is findable, accessible, interoperable and re-useable by others.</t>
  </si>
  <si>
    <t>The RCA (including Research and Knowledge Exchange Office, Library and IT) is responsible for providing support to researchers so that they can carry out their responsibilities as listed above. The RCA has dedicated expert staff and the appropriate technical infrastructure to assist researchers with all aspects of RDM.</t>
  </si>
  <si>
    <t>Links to relevant RCA Policies
Royal College of Art ‚Äì Research Ethics Policy
Royal College of Art ‚Äì Data Protection Policy
Royal College of Art ‚Äì Policy on Ownership, Protection and Exploitation of Intellectual Property Rights
Royal College of Art ‚Äì Information and Data Management Policy</t>
  </si>
  <si>
    <t>royal-holloway-university-of-london.md</t>
  </si>
  <si>
    <t>Research Data Management Policy &gt; Approved by Research Committee May 2014</t>
  </si>
  <si>
    <t>Approved by Academic Board June 2014</t>
  </si>
  <si>
    <t>Research Data Management Policy &gt; Background</t>
  </si>
  <si>
    <t>1. This policy aims to provide a strategic framework for the management of data generated by research projects at Royal Holloway. ‚ÄúResearch data‚Äù is defined here as the recorded information (regardless of the form or the media) necessary to support or validate a research project‚Äôs observations, findings or outputs.
2. The effective and efficient management of research data is fundamental to high quality research and academic integrity.
3. Royal Holloway acknowledges its obligations to its research funders, the research community and the wider public to ensure that the management of research data is not only effective and efficient but also complies with the generally accepted principles of open access: that research data is a public good produced in the public interest and should be made freely and openly available with as few restrictions as possible in a timely and responsible manner.
4. In acknowledging its obligations and recognising the benefits, the College aims to encourage a positive approach to the management of research data across the institution.</t>
  </si>
  <si>
    <t>5. Research data will be managed to agreed standards throughout the research data lifecycle and according to College and funder requirements.
6. Responsibility for research data management during any research project or programme lies with the Principal Investigator (PI).
7. The College is responsible for the provision of training, support and advice on research data management and such resources/infrastructure or access to resources/infrastructure as necessary for the successful implementation of this policy.
8. A Data Management Plan (DMP) that explicitly addresses the capture, management (including the safe storage of active research data), integrity, confidentiality, preservation, sharing and publication of research data must be created and stored in the College‚Äôs research information system, Pure, by the PI for each proposed research project or funding application. Sufficient metadata shall also be created and stored to aid discovery and re-use. DMPs should take account of and ensure compliance with relevant legislative frameworks which may limit public access to the data (for example, in the areas of data protection, intellectual property and human rights).
9. All research data should be offered and assessed for deposit and preservation in an appropriate College, national or international data service or domain repository, unless specified otherwise in the DMP.
10. Data should not be deposited with any organisation that does not commit to its access and availability for re-use, unless this is a condition of the project funding or arising from other requirements.
11. At the completion of each research project, the PI should ensure that all relevant research data are made available, subject to meeting appropriate requirements, in the location specified in the DMP.
12. The College Research Committee will be responsible for reviewing and updating this policy.</t>
  </si>
  <si>
    <t>The College recognises the following benefits of implementing this policy: support for the re-use of data; improved data integrity, security and access management; opportunities for further research collaboration; improved research reproducibility and validation; further development of research skills; the ability to cite data as a publication; improved institutional research reputation;  improved relationship with research funders; enhanced impact.
This policy will operate in conjunction with:
Guidelines on Research Governance, Research Ethics and Good Research Practice
Feb 2008
Open access publications policy
December 2009
Research Ethics Guidelines
August 2010
Feb 2010
Regulation of investigatory powers act/freedom of information statement and procedures
September 2011
In the drafting of this policy, Royal Holloway gratefully acknowledges the work undertaken in data management policy development by the Universities of Oxford, Sheffield and Leeds and the resources and guidance provided by The Digital Curation Centre.</t>
  </si>
  <si>
    <t>rwth-aachen-university.md</t>
  </si>
  <si>
    <t>RWTHAACHENUNIVERSITY &gt; Guidelines on the management of research data at RWTH Aachen University</t>
  </si>
  <si>
    <t>RWTH Aachen University aims to make an essential contribution to answering the important research questions of our time and making the new insights available and usable for science and society. Consequently, the management, backup, storage and sustainable availability of research data have to follow recognized standards and meet with high requirements. Legal and ethical responsibilities have to be respected and the particularities of the various subjects have to be considered.
1. Research data are data that are gathered, observed, simulated, deduced or generated in the course of research.</t>
  </si>
  <si>
    <t>2. The RWTH supports free access to research data. Researchers are, however, not obliged to make data accessible to persons outside of the project team before processing, evaluating and publishing their research. Exceptions are disclosures to commissions. Contractual agreements also remain unaffected.
3. The management of research data includes planning, gathering, processing and storing of the data. It guarantees the access, reuse, reproducibility and quality assurance of all research data that are forming the basis of scientific results.</t>
  </si>
  <si>
    <t>4. The project manager as well as researchers researching on their own responsibility are generally responsible for managing the research data of their research projects. In particular, they are obliged to guarantee the adherence to proven academic research practices as well as the standards of their subject area. All persons involved in a research project are responsible for the correctness of the data they gathered and the compliance to the regulations they agreed upon.
5. Research projects with research data require a data management plan which states the research data‚Äôs access rights and exceptions.
6. The RWTH gives advice on research data management from planning to implementation and even after the completion of the project. Additionally, the RWTH offers appropriate training.
7. The RWTH implements and maintains essential services for research data infrastructure and thereby guarantees appropriate storing and technical availability of digital research data. Specific requirements have to be agreed upon and, where necessary, financed.</t>
  </si>
  <si>
    <t>8. Digital research data is stored and archived in the IT and informational infrastructure of RWTH Aachen University or in recognized external or internal subject repositories. RWTH Aachen University and its academics observe in their research data management concerns of ethics, data protection, intellectual property, privacy and disclosure. This does not affect regulations relating to the assessment of research data according to the German employee invention act (Arbeitnehmererfindungsgesetz).
9. If rights of reuse or publication are transferred, it should be agreed upon that data remain freely accessible for academic purposes.
Approved by the rectorate of RWTH Aachen University on March 8, 2016</t>
  </si>
  <si>
    <t>sheffield-hallam-university.md</t>
  </si>
  <si>
    <t>Research data management policy &gt; Purpose</t>
  </si>
  <si>
    <t>The University has policies and procedures in place to ensure good research practice and to sustain programmes of excellent and ethical research. Policies are also concerned with research quality promoting the highest standards of integrity, impartiality and respect for data. The University recognises that effective research data management through the research life cycle is a key component of good research conduct and contributes to a culture of research excellence. Research data is a valuable asset and the University supports the principle of open access to research data as set out by the Organisation for Economic Cooperation and Development (OECD) and Research Councils UK (RCUK). Research data refers to any type of data created, collected or generated in a digital or non-digital form that is analysed to produce original research results.
The aims of this policy are to</t>
  </si>
  <si>
    <t>support openness and transparency in research undertaken at the University by ensuring research
is of the highest integrity and is underpinned by accurate robust data
promote open access to research data to facilitate data sharing and collaboration and support the
University's charitable mission of disseminating research findings
ensure that the University adheres to the Research Councils UK Common Principles on Data
Policy, is compliant with the specific requirements of the EPSRC policy framework on research
data and provides accountability for the use of public funds
establish the responsibilities of researchers in relation to research data management and archiving
and set out the University's processes for support and guidance
1. Data management</t>
  </si>
  <si>
    <t>Research data management policy &gt; Policy requirements</t>
  </si>
  <si>
    <t>1.1. Responsibility for research data generated during a project lies with the principal investigator or in the case of a PhD project, the director of studies. It is their duty to ensure that all members of the research team with access to the research data adhere to good research data management practice. In the case of collaborative projects, if the principal investigator is based elsewhere, the lead researcher at Sheffield Hallam University must take responsibility for all data generated here.
1.2. A data management plan must be produced for all research projects before they commence. Researchers will comply with funder data management requirements. However, where this is not specified, the University will provide a data management plan template for completion.
1.3. A collaboration agreement must be in place with external partners before the start of the research that clearly addresses data management.
2. Live data</t>
  </si>
  <si>
    <t>2.1. Researchers must comply with funder data management requirements. Where this is not specified researchers must ensure that all active research data is stored securely on the University networked storage system in both original and processed formats. The University has created a central research data file store (the SHU Research Store) for this purpose and will provide advice on technical solutions for research data storage and archiving. Metadata describing the structure and content of the data must be regularly created and updated for project continuity purposes.</t>
  </si>
  <si>
    <t>If research data needs to be stored temporarily on portable storage devices, such as laptops in the field or cloud storage, the researcher must ensure that this is done securely and that they comply with the University's policies on electronic data encryption.</t>
  </si>
  <si>
    <t>Research data management policy &gt; Policy requirements &gt; 3. Archiving</t>
  </si>
  <si>
    <t>3.1. Primary research data produced by University researchers that underpin a publication, which are of potential long-term value and/or support a patent application, must be stored centrally and published when possible to ensure good research practice at the University.</t>
  </si>
  <si>
    <t>3.2. Primary research data, whether in digital or hard copy, may be archived in the SHU Research Data Archive or in an external research data repository. Data must be stored for a period at least as long as that required by any funder or sponsor of the research, any publisher of the research or as set out in the University's Research and Knowledge Transfer Records Retention Schedule.</t>
  </si>
  <si>
    <t>3.3.It is considered good practice to archive all data in a format that will guarantee long-term access and with sufficient metadata to aid discovery to encourage follow-up research. Researchers must also comply with specific funder data management requirements.
3.4. All data that are retained must be registered with the SHU Research Data Archive, whether they are hosted by the University or maintained elsewhere, even if access to the data is restricted.</t>
  </si>
  <si>
    <t>Research data management policy &gt; Policy requirements &gt; 4. Open access</t>
  </si>
  <si>
    <t>4.1. Researchers must be aware of, and comply with, their funders' requirements for data management including archiving and sharing. If applicable, data must be prepared and offered for deposit in an open access data repository within the timeframe stipulated by the funder unless there are valid reasons not to do so. The latter could include commercial confidentiality, infringement of intellectual property rights, contractual agreements, ethical, legal or regulatory obligations, or where the cost of doing so would be prohibitive.</t>
  </si>
  <si>
    <t>4.2. Even if the funder of the research does not require it, researchers are encouraged to make their archived data accessible to others close to the publication date of any research outputs relying on the data. The data should be in citeable form. This supports the integrity of the University's research and will be beneficial for the research community.
4.3. Exclusive rights to re-use or publish research data should not be handed over to commercial publishers or agents without retaining the rights to make the data openly available for re-use unless this is a condition of funding.
4.4. Published research outputs reporting publicly funded research must include a short statement describing how and on what terms any supporting research data may be accessed. Research outputs deposited in SHURA should also include this statement.
5. Re-using third-party data
5.1. Researchers that gain access to and use open research data, or any data generated by others, must do so in a manner that respects the contexts under which it was created and must
adhere to the same frameworks and observe any restrictions that may have been imposed during data collection.
5.2. All users of research data must formally cite the data they use. The obligation to recognise through citation and acknowledgement the original creators of the data must be respected in all cases.
6. Support and further information</t>
  </si>
  <si>
    <t>6.1. The University will provide guidelines, advice and training on research data management, including data management plans, costing of research data management into research proposals, storage and data protection, creation of descriptive metadata, intellectual property and Freedom of Information requests for all researchers.</t>
  </si>
  <si>
    <t>Research data management policy &gt; 7. Scope</t>
  </si>
  <si>
    <t>7.1. This policy applies to all publicly-funded research, whether internally or externally funded, and is considered best-practice for all other research.
7.2. Contractual obligations from an external funder or sponsor of the research will take precedence over the stipulations in this policy.
The University recognises the following external sources as providing agreed standards of good practice.</t>
  </si>
  <si>
    <t>Research data management policy &gt; 7. Scope &gt; Good practice</t>
  </si>
  <si>
    <t>The Digital Curation Centre provides expert advice and practical help to anyone in UK higher education and research wanting to store, manage, protect and share digital research data. RCUK Common Principles on Data Policy
UK Research Integrity Office Code of Practice for Research
Sheffield Hallam University Research Ethics Policy and Procedures
The Principles of Integrity in Research and Procedures for Dealing with Allegations of Research
Misconduct
University Research and Knowledge Transfer Records Retention Schedule (link to internal website)
Electronic Data Encryption Policy (link to internal website)
Open access publication policy
Policy owner: Pro Vice-Chancellor for research and innovation Operational owner: Head of Library Services Policy coordinator: Head of Library Research Support Monitoring board: Research and Innovation Committee
Pro Vice-Chancellor for research and innovation Assistant deans for research and innovation Research centre heads
This policy was last updated in January 2017.</t>
  </si>
  <si>
    <t>soas-university-of-london.md</t>
  </si>
  <si>
    <t>SOAS‚Äã ‚ÄãResearch‚Äã ‚ÄãData‚Äã ‚ÄãManagement‚Äã ‚ÄãPolicy</t>
  </si>
  <si>
    <t>SOAS recognizes the importance of good research data management especially in light of the increased emphasis and requirements being placed on the sharing and therefore the potential re-use of research data' by key funders of soAs research. We will develop research data management practices in line with best practice, RcuK Common Principles on Data Policy and HEFcE's Concordat on Open Data'. SOAS adopts the following policy on research data management to set out the responsibilities of the university and its staff in managing and preserving its research data. It is acknowledged that this is an aspirational‚Äã ‚Äãpolicy,‚Äã ‚Äãand‚Äã ‚Äãthat‚Äã ‚Äãit‚Äã ‚Äãwill‚Äã ‚Äãneed‚Äã ‚Äãregular‚Äã ‚Äãreview.</t>
  </si>
  <si>
    <t>1. This‚Äã ‚Äãpolicy‚Äã ‚Äãapplies‚Äã ‚Äãto‚Äã ‚Äãall‚Äã ‚Äãresearch‚Äã ‚Äãconducted‚Äã ‚Äãby‚Äã ‚ÄãSOAS‚Äã ‚Äãstaff‚Äã ‚Äãand‚Äã ‚Äãpostgraduate‚Äã ‚Äãresearch‚Äã ‚Äãstudents regardless‚Äã ‚Äãof‚Äã ‚Äãwhether‚Äã ‚Äãthe‚Äã ‚Äãresearch‚Äã ‚Äãis‚Äã ‚Äãexternally‚Äã ‚Äãfunded.‚Äã ‚ÄãThe‚Äã ‚Äãpolicy‚Äã ‚Äãdoes‚Äã ‚Äãnot‚Äã ‚Äãcurrently‚Äã ‚Äãapply‚Äã ‚Äãto postgraduate‚Äã ‚Äãresearch‚Äã ‚Äãstudents,‚Äã ‚Äãtaught‚Äã ‚Äãpostgraduate‚Äã ‚Äãstudents‚Äã ‚Äãor‚Äã ‚Äãundergraduates.
2. In‚Äã ‚Äãimplementing‚Äã ‚Äãthe‚Äã ‚Äãpolicy‚Äã ‚ÄãSOAS‚Äã ‚Äãwill‚Äã ‚Äãfirst‚Äã ‚Äãand‚Äã ‚Äãforemost‚Äã ‚Äãprioritize‚Äã ‚Äãfunder‚Äã ‚Äãcompliance‚Äã ‚Äãin‚Äã ‚Äãresearch data‚Äã ‚Äãmanagement‚Äã ‚Äãfor‚Äã ‚Äãexternally‚Äã ‚Äãfunded‚Äã ‚Äãprojects‚Äã ‚Äãand‚Äã ‚Äãbest‚Äã ‚Äãpractice‚Äã ‚Äãin‚Äã ‚Äãdata‚Äã ‚Äãsecurity‚Äã ‚Äãfor‚Äã ‚Äãall‚Äã ‚Äãresearch data.‚Äã ‚Äã.
3. Where‚Äã ‚Äãno‚Äã ‚Äãexternal‚Äã ‚Äãcontract‚Äã ‚Äãexists,‚Äã ‚Äãthe‚Äã ‚ÄãUniversity‚Äã ‚Äãnormally‚Äã ‚Äãhas‚Äã ‚Äãownership‚Äã ‚Äãof‚Äã ‚Äãprimary‚Äã ‚Äãdata generated‚Äã ‚Äãin‚Äã ‚Äãthe‚Äã ‚Äãcourse‚Äã ‚Äãof‚Äã ‚Äãresearch‚Äã ‚Äãundertaken‚Äã ‚Äãby‚Äã ‚Äãresearchers‚Äã ‚Äãin‚Äã ‚Äãits‚Äã ‚Äãemployment.‚Äã ‚ÄãPostgraduate research‚Äã ‚Äãstudents‚Äã ‚Äãretain‚Äã ‚Äãownership‚Äã ‚Äãof‚Äã ‚Äãthe‚Äã ‚Äãdata‚Äã ‚Äãcollected‚Äã ‚Äãduring‚Äã ‚Äãtheir‚Äã ‚Äãresearch.
4. This‚Äã ‚Äãpolicy‚Äã ‚Äãsupports‚Äã ‚Äãthe‚Äã ‚Äãprinciple‚Äã ‚Äãthat‚Äã ‚Äãresearchers‚Äã ‚Äãshould‚Äã ‚Äãhave‚Äã ‚Äãprivileged‚Äã ‚Äãaccess‚Äã ‚Äãto,‚Äã ‚Äãand‚Äã ‚Äãexclusive use‚Äã ‚Äãof,‚Äã ‚Äãdata‚Äã ‚Äãcollected‚Äã ‚Äãin‚Äã ‚Äãthe‚Äã ‚Äãcourse‚Äã ‚Äãof‚Äã ‚Äãa‚Äã ‚Äãresearch‚Äã ‚Äãproject‚Äã ‚Äãprior‚Äã ‚Äãto‚Äã ‚Äãthese‚Äã ‚Äãdata‚Äã ‚Äãbeing‚Äã ‚Äãpublished (made‚Äã ‚Äãopenly‚Äã ‚Äãaccessible).‚Äã ‚ÄãHowever‚Äã ‚Äãthis‚Äã ‚Äãprinciple‚Äã ‚Äãis‚Äã ‚Äãsubject‚Äã ‚Äãto‚Äã ‚Äãcontractual,‚Äã ‚Äãethical,‚Äã ‚Äãlegal‚Äã ‚Äãand/or commercial‚Äã ‚Äãconsiderations.</t>
  </si>
  <si>
    <t>SOAS‚Äã ‚ÄãResearch‚Äã ‚ÄãData‚Äã ‚ÄãManagement‚Äã ‚ÄãPolicy &gt; Researcher Responsibilities</t>
  </si>
  <si>
    <t>5. Researchers‚Äã ‚Äãshould‚Äã ‚Äãensure‚Äã ‚Äãthat‚Äã ‚Äãexclusive‚Äã ‚ÄãRights‚Äã ‚Äãto‚Äã ‚Äãreuse‚Äã ‚Äãor‚Äã ‚Äãpublishing‚Äã ‚Äãof‚Äã ‚Äãresearch‚Äã ‚Äãdata‚Äã ‚Äãmust‚Äã ‚Äãnot be‚Äã ‚Äãhanded‚Äã ‚Äãover‚Äã ‚Äãto‚Äã ‚Äãcommercial‚Äã ‚Äãpublishers‚Äã ‚Äãor‚Äã ‚Äãagents‚Äã ‚Äãwithout‚Äã ‚Äãretaining‚Äã ‚Äãthe‚Äã ‚Äãrights‚Äã ‚Äãto‚Äã ‚Äãmake‚Äã ‚Äãthe‚Äã ‚Äãdata openly‚Äã ‚Äãavailable‚Äã ‚Äãfor‚Äã ‚Äãre-use,‚Äã ‚Äãunless‚Äã ‚Äãthis‚Äã ‚Äãis‚Äã ‚Äãa‚Äã ‚Äãcondition‚Äã ‚Äãof‚Äã ‚Äãfunding.
6. Where‚Äã ‚Äãresearch‚Äã ‚Äãis‚Äã ‚Äãconducted‚Äã ‚Äãin‚Äã ‚Äãcollaboration‚Äã ‚Äãwith‚Äã ‚Äãexternal‚Äã ‚Äãpartners,‚Äã ‚Äãthe‚Äã ‚Äãlead‚Äã ‚Äãresearcher‚Äã ‚Äãat‚Äã ‚ÄãSOAS must‚Äã ‚Äãensure‚Äã ‚Äãthat‚Äã ‚Äãsuitable‚Äã ‚Äãagreements‚Äã ‚Äãfor‚Äã ‚Äãthe‚Äã ‚Äãownership‚Äã ‚Äãand‚Äã ‚Äãuse‚Äã ‚Äãof‚Äã ‚Äãresearch‚Äã ‚Äãdata‚Äã ‚Äãare‚Äã ‚Äãestablished and‚Äã ‚Äãset‚Äã ‚Äãout‚Äã ‚Äãin‚Äã ‚Äãwriting‚Äã ‚Äãbefore‚Äã ‚Äãthe‚Äã ‚Äãstart‚Äã ‚Äãof‚Äã ‚Äãthe‚Äã ‚Äãproject.
7. The‚Äã ‚Äãlegitimate‚Äã ‚Äãinterests‚Äã ‚Äãof‚Äã ‚Äãthe‚Äã ‚Äãresearch‚Äã ‚Äãparticipants‚Äã ‚Äãmust‚Äã ‚Äãbe‚Äã ‚Äãconsidered‚Äã ‚Äãat‚Äã ‚Äãall‚Äã ‚Äãtimes,‚Äã ‚Äãin‚Äã ‚Äãline‚Äã ‚Äãwith the‚Äã ‚ÄãUniversity's‚Äã ‚Äãguidance‚Äã ‚Äãon‚Äã ‚Äã‚ÄòUsing‚Äã ‚ÄãPersonal‚Äã ‚ÄãData‚Äã ‚Äãin‚Äã ‚ÄãResearch‚Äô ‚Äã ‚Äãand‚Äã ‚Äãthe‚Äã ‚Äã‚ÄòSOAS‚Äã ‚ÄãResea
8. rch Ethics Policy
9. Research‚Äã ‚Äãdata‚Äã ‚Äãshould‚Äã ‚Äãbe‚Äã ‚Äãmanaged‚Äã ‚Äãin‚Äã ‚Äãaccordance‚Äã ‚Äãwith‚Äã ‚ÄãSchool‚Äã ‚Äãand‚Äã ‚Äãsector‚Äã ‚Äãguidance‚Äã ‚Äãon‚Äã ‚Äãresearch data‚Äã ‚Äãmanagement‚Äã ‚Äãthroughout‚Äã ‚Äãthe‚Äã ‚Äãresearch‚Äã ‚Äãdata‚Äã ‚Äãlifecycle‚Äã ‚Äãas‚Äã ‚Äãpart‚Äã ‚Äãof‚Äã ‚Äãthe‚Äã ‚ÄãUniversity's‚Äã ‚Äãcommitment to‚Äã ‚Äãresearch‚Äã ‚Äãexcellence.</t>
  </si>
  <si>
    <t>10.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‚Äãduration‚Äã ‚Äãof‚Äã ‚Äãa‚Äã ‚Äãresearch‚Äã ‚Äãproject.‚Äã ‚ÄãIn practice‚Äã ‚Äãthe‚Äã ‚Äãday-to-day‚Äã ‚Äãmanagement‚Äã ‚Äãof‚Äã ‚Äãresearch‚Äã ‚Äãdata‚Äã ‚Äãmay‚Äã ‚Äãbe‚Äã ‚Äãshared‚Äã ‚Äãwith‚Äã ‚Äãother‚Äã ‚Äãresearchers involved‚Äã ‚Äãin‚Äã ‚Äãa‚Äã ‚Äãproject.
11.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‚Äãinvolved.</t>
  </si>
  <si>
    <t>12. Researchers‚Äã ‚Äãmust‚Äã ‚Äãtake‚Äã ‚Äãinto‚Äã ‚Äãaccount‚Äã ‚Äãand‚Äã ‚Äãplan‚Äã ‚Äãfor‚Äã ‚Äãany‚Äã ‚Äãlikely‚Äã ‚Äãcosts‚Äã ‚Äãfor‚Äã ‚Äãstoring‚Äã ‚Äãand‚Äã ‚Äãmanaging‚Äã ‚Äãtheir research‚Äã ‚Äãdata‚Äã ‚Äãduring‚Äã ‚Äãthe‚Äã ‚Äãlifetime‚Äã ‚Äãof‚Äã ‚Äãa‚Äã ‚Äãproject‚Äã ‚Äãto‚Äã ‚Äãensure‚Äã ‚Äãthat‚Äã ‚Äãthe‚Äã ‚Äãcosts‚Äã ‚Äãassociated‚Äã ‚Äãwith‚Äã ‚Äãresearch data‚Äã ‚Äãmanagement‚Äã ‚Äãare,‚Äã ‚Äãas‚Äã ‚Äãfar‚Äã ‚Äãas‚Äã ‚Äãpossible,‚Äã ‚Äãincluded‚Äã ‚Äãin‚Äã ‚Äãbudgets‚Äã ‚Äãfor‚Äã ‚Äãresearch‚Äã ‚Äãprojects.
13. All‚Äã ‚Äãnew‚Äã ‚Äãresearch‚Äã ‚Äãapplications‚Äã ‚Äãfor‚Äã ‚Äãexternal‚Äã ‚Äãand‚Äã ‚Äãinternal‚Äã ‚Äãfunding,‚Äã ‚Äãwhich‚Äã ‚Äãanticipate‚Äã ‚Äãsignificant generation‚Äã ‚Äãof‚Äã ‚Äãresearch‚Äã ‚Äãdata,‚Äã ‚Äãmust‚Äã ‚Äãinclude‚Äã ‚Äãa‚Äã ‚Äãresearch‚Äã ‚Äãdata‚Äã ‚Äãmanagement‚Äã ‚Äãplan‚Äã ‚Äãfor‚Äã ‚Äãwhich‚Äã ‚Äãsupport and‚Äã ‚Äãguidance‚Äã ‚Äãcan‚Äã ‚Äãbe‚Äã ‚Äãprovided.
14. Researchers‚Äã ‚Äãmust‚Äã ‚Äãensure‚Äã ‚Äãresearch‚Äã ‚Äãdata‚Äã ‚Äãis‚Äã ‚Äãstored‚Äã ‚Äãwith‚Äã ‚Äãappropriate‚Äã ‚Äãsecurity‚Äã ‚Äãfrom‚Äã ‚Äãthe‚Äã ‚Äãstart‚Äã ‚Äãof research‚Äã ‚Äãdata‚Äã ‚Äãcapture.</t>
  </si>
  <si>
    <t>15. It‚Äã ‚Äãis‚Äã ‚Äãexpected‚Äã ‚Äãthat‚Äã ‚Äãresearch‚Äã ‚Äãdata‚Äã ‚Äãwill‚Äã ‚Äãbe‚Äã ‚Äãmade‚Äã ‚Äãavailable‚Äã ‚Äãfor‚Äã ‚Äãaccess‚Äã ‚Äãand‚Äã ‚Äãreuse,‚Äã ‚Äãin‚Äã ‚Äãthe‚Äã ‚Äãmost cost-effective‚Äã ‚Äãway‚Äã ‚Äãand‚Äã ‚Äãaccording‚Äã ‚Äãto‚Äã ‚Äãany‚Äã ‚Äãfunder‚Äã ‚Äãrequirements‚Äã ‚Äãvia‚Äã ‚Äãa‚Äã ‚ÄãSOAS,‚Äã ‚Äãnational‚Äã ‚Äãor‚Äã ‚Äãsubject repository‚Äã ‚Äãand‚Äã ‚Äãwith‚Äã ‚Äãappropriate‚Äã ‚Äãsafeguards.‚Äã ‚ÄãIf‚Äã ‚Äãthis‚Äã ‚Äãis‚Äã ‚Äãnot‚Äã ‚Äãpossible‚Äã ‚Äãprocedures‚Äã ‚Äãmust‚Äã ‚Äãbe‚Äã ‚Äãconsidered which‚Äã ‚Äãwould‚Äã ‚Äãallow‚Äã ‚Äãfacilitated‚Äã ‚Äãaccess‚Äã ‚Äãto‚Äã ‚Äãdata‚Äã ‚Äãfor‚Äã ‚Äãapproved‚Äã ‚Äãresearchers‚Äã ‚Äãand‚Äã ‚Äãa‚Äã ‚Äãprocess‚Äã ‚Äãput‚Äã ‚Äãin‚Äã ‚Äãplace for‚Äã ‚Äãrequests‚Äã ‚Äãfor‚Äã ‚Äãaccess‚Äã ‚Äãto‚Äã ‚Äãresearch‚Äã ‚Äãto‚Äã ‚Äãdata.
16. All‚Äã ‚Äãpublications‚Äã ‚Äãthat‚Äã ‚Äãreport‚Äã ‚Äãpublicly-funded‚Äã ‚Äãresearch‚Äã ‚Äãresults‚Äã ‚Äãmust‚Äã ‚Äãinclude‚Äã ‚Äãa‚Äã ‚Äãbrief‚Äã ‚Äãstatement describing‚Äã ‚Äãhow‚Äã ‚Äãthe‚Äã ‚Äãunderpinning‚Äã ‚Äãdata‚Äã ‚Äãcan‚Äã ‚Äãbe‚Äã ‚Äãaccessed,‚Äã ‚Äãand‚Äã ‚Äãthe‚Äã ‚Äãterms‚Äã ‚Äãon‚Äã ‚Äãwhich‚Äã ‚Äãaccess‚Äã ‚Äãmay‚Äã ‚Äãbe granted.</t>
  </si>
  <si>
    <t>SOAS‚Äã ‚ÄãResearch‚Äã ‚ÄãData‚Äã ‚ÄãManagement‚Äã ‚ÄãPolicy &gt; The‚Äã ‚ÄãUniversity's‚Äã ‚ÄãResponsibilities</t>
  </si>
  <si>
    <t>17. SOAS‚Äã ‚Äãwill‚Äã ‚Äãdevelop‚Äã ‚Äãguidance‚Äã ‚Äãand‚Äã ‚Äãtraining‚Äã ‚Äãmaterials‚Äã ‚Äãto‚Äã ‚Äãsupport‚Äã ‚Äãresearchers‚Äã ‚Äãin‚Äã ‚Äãbest‚Äã ‚Äãpractice‚Äã ‚Äãfor general‚Äã ‚Äãresearch‚Äã ‚Äãdata‚Äã ‚Äãmanagement‚Äã ‚Äãactivities‚Äã ‚Äãand‚Äã ‚Äãrelating‚Äã ‚Äãto‚Äã ‚Äãthe‚Äã ‚Äãspecific‚Äã ‚Äãrequirements‚Äã ‚Äãof‚Äã ‚Äãkey SOAS‚Äã ‚Äãresearch‚Äã ‚Äãfunders.
18. A‚Äã ‚Äãcosting‚Äã ‚Äãmethodology‚Äã ‚Äãwill‚Äã ‚Äãbe‚Äã ‚Äãfurther‚Äã ‚Äãdeveloped‚Äã ‚Äãto‚Äã ‚Äãsupport‚Äã ‚Äãresearchers‚Äã ‚Äãin‚Äã ‚Äãfully‚Äã ‚Äãcosting‚Äã ‚Äãresearch data‚Äã ‚Äãmanagement‚Äã ‚Äãactivities‚Äã ‚Äãinto‚Äã ‚Äãtheir‚Äã ‚Äãfunding‚Äã ‚Äãapplications‚Äã ‚Äãand‚Äã ‚Äãbudgets.
19. Advice‚Äã ‚Äãwill‚Äã ‚Äãbe‚Äã ‚Äãprovided‚Äã ‚Äãfor‚Äã ‚Äãchecking‚Äã ‚Äãand‚Äã ‚Äãdeveloping‚Äã ‚Äãresearch‚Äã ‚Äãdata‚Äã ‚Äãmanagement‚Äã ‚Äãplans‚Äã ‚Äãsubmitted in‚Äã ‚Äãfunding‚Äã ‚Äãapplications.‚Äã ‚ÄãResearchers‚Äã ‚Äãwhose‚Äã ‚Äãfunders‚Äã ‚Äãdo‚Äã ‚Äãnot‚Äã ‚Äãhave‚Äã ‚Äãa‚Äã ‚Äãspecific‚Äã ‚Äãdata‚Äã ‚Äãmanagement‚Äã ‚Äãplan or‚Äã ‚Äãguidance‚Äã ‚Äãwill‚Äã ‚Äãbe‚Äã ‚Äãsupported‚Äã ‚Äãin‚Äã ‚Äãwriting‚Äã ‚Äãa‚Äã ‚Äãgeneral‚Äã ‚Äãdata‚Äã ‚Äãmanagement‚Äã ‚Äãplan‚Äã ‚Äãwhich‚Äã ‚Äãmust‚Äã ‚Äãbe‚Äã ‚Äãin‚Äã ‚Äãplace before‚Äã ‚Äãresearch‚Äã ‚Äãcommences.
20. Advice‚Äã ‚Äãand‚Äã ‚Äãguidance‚Äã ‚Äãwill‚Äã ‚Äãbe‚Äã ‚Äãprovided‚Äã ‚Äãfor‚Äã ‚Äãactive‚Äã ‚Äãresearch‚Äã ‚Äãprojects,‚Äã ‚Äãprioritising‚Äã ‚Äãsupport‚Äã ‚Äãfor researchers‚Äã ‚Äãin‚Äã ‚Äãsecuring‚Äã ‚Äãtheir‚Äã ‚Äãdata.
21. Advice‚Äã ‚Äãwill‚Äã ‚Äãbe‚Äã ‚Äãgiven‚Äã ‚Äãon‚Äã ‚Äãthe‚Äã ‚Äãmost‚Äã ‚Äãappropriate‚Äã ‚Äãand‚Äã ‚Äãcost‚Äã ‚Äãeffective‚Äã ‚Äãlocation‚Äã ‚Äãfor‚Äã ‚Äãthe‚Äã ‚Äãlong-term‚Äã ‚Äãdeposit of‚Äã ‚ÄãSOAS‚Äã ‚Äãresearch‚Äã ‚Äãdatasets‚Äã ‚Äãthat‚Äã ‚Äãresearchers‚Äã ‚Äãare‚Äã ‚Äãrequired‚Äã ‚Äãto‚Äã ‚Äãor‚Äã ‚Äãwish‚Äã ‚Äãto‚Äã ‚Äãshare. ‚Äã ‚ÄãGuidance‚Äã ‚Äãwill‚Äã ‚Äãbe provided‚Äã ‚Äãto‚Äã ‚Äãresearchers‚Äã ‚Äãon‚Äã ‚Äãpreparation‚Äã ‚Äãof‚Äã ‚Äãappropriate‚Äã ‚Äãmetadata‚Äã ‚Äãand‚Äã ‚Äãdocumentation‚Äã ‚Äãand assigning‚Äã ‚Äã ‚Äãa‚Äã ‚Äãpersistent‚Äã ‚ÄãURL‚Äã ‚Äãto‚Äã ‚Äãencourage‚Äã ‚Äãdiscovery‚Äã ‚Äãand‚Äã ‚Äãcitation‚Äã ‚Äãof‚Äã ‚Äãshared‚Äã ‚ÄãSOAS‚Äã ‚Äãresearch‚Äã ‚Äãdatasets.
22. The‚Äã ‚ÄãInstitutional‚Äã ‚ÄãRepository‚Äã ‚Äã(SOAS‚Äã ‚ÄãResearch‚Äã ‚ÄãOnline)‚Äã ‚Äãwill‚Äã ‚Äãserve‚Äã‚Äã ‚Äãas‚Äã ‚Äãa‚Äã ‚Äãregister‚Äã ‚Äãfor‚Äã ‚Äãresearch‚Äã ‚Äãdata‚Äã ‚Äãsets retained‚Äã ‚Äãat‚Äã ‚ÄãSOAS‚Äã ‚Äã(on‚Äã ‚Äãa‚Äã ‚Äãrepository‚Äã ‚Äãor‚Äã ‚Äãserver)‚Äã ‚Äãor‚Äã ‚Äãelsewhere‚Äã ‚Äã(e.g.‚Äã ‚Äãa‚Äã ‚Äãnational‚Äã ‚Äãdata‚Äã ‚Äãservice‚Äã ‚Äãor‚Äã ‚Äãsubject repository).
23. SOAS‚Äã ‚Äãwill‚Äã ‚Äãmonitor‚Äã ‚Äãthe‚Äã ‚Äãdevelopment‚Äã ‚Äãof‚Äã ‚Äãand‚Äã ‚Äãopportunities‚Äã ‚Äãfor‚Äã ‚Äãparticipation‚Äã ‚Äãin‚Äã ‚Äãany‚Äã ‚Äãshared‚Äã ‚Äãresearch data‚Äã ‚Äãmanagement‚Äã ‚Äãservices‚Äã ‚Äãe.g.‚Äã ‚Äãthe‚Äã ‚Äãcurrent‚Äã ‚ÄãJISC‚Äã ‚ÄãShared‚Äã ‚ÄãRDM‚Äã ‚ÄãService‚Äã ‚Äãproject.
24. Where‚Äã ‚Äãprojects‚Äã ‚Äãhave‚Äã ‚Äãbeen‚Äã ‚Äãdeveloped‚Äã ‚Äãin‚Äã ‚Äãfull‚Äã ‚Äãaccordance‚Äã ‚Äãwith‚Äã ‚Äãthis‚Äã ‚Äãpolicy,‚Äã ‚ÄãSOAS‚Äã ‚Äãwill‚Äã ‚Äãsupport‚Äã ‚Äãthe preservation‚Äã ‚Äãand‚Äã ‚Äãaccess‚Äã ‚Äãto‚Äã ‚Äãresearch‚Äã ‚Äãdata‚Äã ‚Äãgenerated‚Äã ‚Äãby‚Äã ‚Äãprojects‚Äã ‚Äãfunded‚Äã ‚Äãby‚Äã ‚Äãthe‚Äã ‚ÄãRCUK‚Äã ‚Äãbeyond‚Äã ‚Äãthe duration‚Äã ‚Äãof‚Äã ‚Äãresearch‚Äã ‚Äãprojects‚Äã ‚Äãand‚Äã ‚Äãfor‚Äã ‚Äãat‚Äã ‚Äãleast‚Äã ‚Äã10‚Äã ‚Äãyears.
25. SOAS‚Äã ‚Äãwill‚Äã ‚Äãseek‚Äã ‚Äãopportunities‚Äã ‚Äãto‚Äã ‚Äãembed‚Äã ‚Äãawareness‚Äã ‚Äãof‚Äã ‚Äãand‚Äã ‚Äãgood‚Äã ‚Äãpractice‚Äã ‚Äãrelating‚Äã ‚Äãto‚Äã ‚Äãresearch‚Äã ‚Äãdata management‚Äã ‚Äãin‚Äã ‚Äãexisting‚Äã ‚ÄãSchool‚Äã ‚Äãstructures.
26. Researchers‚Äã ‚Äãcan‚Äã ‚Äãaccess‚Äã ‚Äãsupport‚Äã ‚Äãfor‚Äã ‚Äãresearch‚Äã ‚Äãdata‚Äã ‚Äãmanagement‚Äã ‚Äãthrough‚Äã ‚Äãa‚Äã ‚Äãdedicated‚Äã ‚Äãemail researchdata@soas.ac.uk‚Äã ‚Äãthrough‚Äã ‚Äãwhich‚Äã ‚Äãapproriate‚Äã ‚Äãsupport‚Äã ‚Äãand‚Äã ‚Äãadvice‚Äã ‚Äãwill‚Äã ‚Äãbe‚Äã ‚Äãcoordinated.</t>
  </si>
  <si>
    <t>sorbonne-university.md</t>
  </si>
  <si>
    <t>RESEARCH COMMISSION OF 24 JUNE 2021 &gt; Open research data policy within the Sorbonne University Alliance</t>
  </si>
  <si>
    <t>Since its creation, the Sorbonne University Alliance has chosen to be fully involved in the open science movement, allowing access to knowledge for all. With this in mind, it is committed to opening up the results of the research produced within its institutions and promoting their dissemination, in order to share with citizens the fruits of their contribution to public research and to develop a trustworthy science.
Taking up for itself the terms of the Sorbonne declaration on research data rights of 27 January 20201, the Sorbonne University Alliance recalls that :
access to and sharing of data enables the development of new knowledge and accelerates discoveries for the benefit of society, while promoting economic development and employment;
it must be possible to share and re-use research data freely.
The management of research data, including backup, storage and diffusion, must therefore be carried out in accordance with international standards and practices and meet strict requirements, while ensuring compliance with legal obligations within an ethical framework.
For these reasons, the Sorbonne University Alliance and its members are committed to :</t>
  </si>
  <si>
    <t>encouraging their research teams and staff to open up research data as much as possible;
promoting the development of data management plans at the design stage of research protocols;
enhancing the commitment of research staff who share their data and work for open science;
setting up training programmes and mobilising the necessary resources to create an environment conducive to open data.
Consequently, the member institutions of the Sorbonne University Alliance commit themselves to implementing the following recommendations for the opening of research data.
To implement the policy of opening up research data, the institutions of the Sorbonne University Alliance have set themselves the following objectives:</t>
  </si>
  <si>
    <t>RESEARCH COMMISSION OF 24 JUNE 2021 &gt; Open research data policy within the Sorbonne University Alliance &gt; Recommendations for the opening of research data within the Sorbonne University Alliance</t>
  </si>
  <si>
    <t>to raise awareness of open data among research staff in different communities and disciplines and promote the dissemination of good practice;
to advise them on compliance with contractual requirements requested by funding agencies, drafting of data management plans, storage/archiving solutions and their cost, allocation of identifiers, and data curation, including for sensitive data;
to work to facilitate the exchange of data and metadata between information systems according to the FAIR (Findable, Accessible, Interoperable, Reusable) principles.
In this perspective of opening up and sharing data, the members of the Sorbonne University Alliance recommend setting up a Research Data Helpdesk  in the form of a portal for access to available resources, making it possible in particular:</t>
  </si>
  <si>
    <t>to identify and promote standards, infrastructure, software and IT services for data storage, access and analysis;
to direct users to repositories where data can be deposited and described;
to put users in touch with experts on technical, legal or innovation-related issues;
to ensure pre-publication referencing of datasets;
and to promote and use tools and services that support collaboration.
It will be up to the institutions of the Sorbonne University Alliance to co-lead a working group for the construction, steering and management of this helpdesk.
Each institution will be able to integrate the services of this helpdesk into its own technical environment.
A sharing of resources is clearly desirable and beneficial, subject to prior agreement between the partners concerned.
In the longer term, this helpdesk should also :</t>
  </si>
  <si>
    <t>allow secure access to sensitive or confidential data;
support the management of 'long tail' data from disciplines that do not have their own research data management infrastructure;
propose a solution to link researchers, publications, organisations and funding to the whole output, so as to provide opportunities for 'research in context'.
In order to implement the proposed recommendations and come up with operational solutions, staff and financial resources will be needed in each of the institutions of the Sorbonne University Alliance.
In addition to the initial funding that may be obtained with the PIA allocation, the institutions of the Sorbonne University Alliance undertake to :</t>
  </si>
  <si>
    <t>respond to regional, national or international calls for projects concerning the opening up of data, either individually or jointly, with the institutions keeping each other informed of any responses to calls for projects that they may make individually;
ensure the sustainability of the services offered in terms of access to data and metadata, whether shared, stored or archived.</t>
  </si>
  <si>
    <t>staffordshire-university.md</t>
  </si>
  <si>
    <t>Staffordshire University Research Data Management Policy &gt; Preamble:</t>
  </si>
  <si>
    <t>Good research data management enables the University and its researchers to meet the standards and responsibilities set out in the University's Code of Conduct for Research and Research Integrity (  and to meet funder, ethical, legal and other responsibilities. This policy is binding on all University members engaged in research, including staff, research students, and affiliates, and others who conduct research on behalf of the University. The policy is guided by and adheres to the UK General Data Protection Regulations (GDPR) and the Data Protection Act (2018).</t>
  </si>
  <si>
    <t>1. Staffordshire University recognises the importance of establishing appropriate systems, policies and processes to govern the ways in which research data generated as part of the University‚Äôs research activity are managed. 2. This policy applies to all those undertaking research (including staff and postgraduate researchers) and those managing and supporting research; and to all research, whether externally funded or not. 3. This policy requires that all those undertaking research store unpublished University research data within Microsoft SharePoint through a Microsoft Teams Team1. 4. It is the responsibility of the principal investigator of the research study to ensure the data for their studies is stored according to this policy. It is assumed that research data obtained will be digital, or can be digitised and then stored according to this policy. It is expected that only in very rare cases will it be impossible to digitise the data, in which case the principal investigator should make this clear on the Ethics application, and furthermore make clear how the data will be stored. The principal investigator should further ensure that personal data is stored as required by the University‚Äôs Code of Conduct for Research and Research Integrity, and Annex 1 to that code, the ‚ÄòFramework for Good Research Practice‚Äô2; furthermore, a separate Teams channel, or private channel, should be used for personal data. Personalised data and anonymised data should be stored in separate locations. The principal investigator is the named lead researcher at Staffordshire University responsible for delivery of the research, or the component of research assigned to the University. The principal investigator must describe in the study protocol (or within the research methodology) the name of the Microsoft Teams Team that will be used to store the data, who will have access to the data and what Microsoft Team authority they will have (member or owner). Where named individuals are known, this should be given. In roles that are not yet occupied, the role title should be used. It is the responsibility of all researchers who have access to the data to comply with this policy for all research data that they process. If the ‚Äòraw‚Äô data is not immediately stored on Teams but is captured on a separate device, the data should be uploaded to Teams as soon as is practicable, which must be within two weeks. If it is known before the research starts that this time scale will not be met, this should be made clear on the Ethics application. Before data is transferred, it is the responsibility of the individual to ensure that it is secured according to the legal standards to which this policy adheres and to Staffordshire University IT regulations (  In the case of postgraduate research students, it is the responsibility of both the student and their supervisor to ensure that their research data is stored in accordance with this policy. 5. If the principal investigator leaves the University, they must inform their line manager and their School‚Äôs Associate Dean for Research and Innovation of the name, description and location of the data.</t>
  </si>
  <si>
    <t>If the research study is still ongoing, a new principal investigator will be assigned, and they will assume responsibility for the research data. In the event that the research study has concluded, or that no one else remains employed at the University, the Associate Dean for Research and Innovation of the School in which the original principal investigator worked will assume responsibility until the data has exceeded its retention period.</t>
  </si>
  <si>
    <t>6. In the event that Staffordshire University is not the lead research organisation, it is recognised that data may need to be transferred and/or stored according to other University‚Äôs policy and procedure. Where another organisation‚Äôs policy and procedure is put in place, the Staffordshire University (via the principal investigator and copying in dataprotection@staffs.ac.uk) should be notified in writing.
7. It is acknowledged that some research data may not be transferred to the University in order to be compliant with legislation. Where this is the case, it should be clearly stated in the study protocol, or within the research methodology before any research activity commences and should be clearly stated in any ethics application documentation.
8. When creating a ‚ÄòTeam‚Äô to store research, a separate site should be created for each research project. This enables appropriate levels of access and control to be applied to each project, and simplifies compliance with any legal, contractual or regulatory requirements.
9. When creating a Teams site: The site must be given a meaningful name and include the reference number from the ethics application. If the title contains the word ‚ÄúResearch‚Äù then a default data retention policy is applied to the team site to preserve all files stored on the ‚ÄúFile‚Äù tab for 3 years. Privacy levels must be set to ‚ÄúPrivate ‚Äì only team owners can add members‚Äù. This restricts access to just the individuals that have been authorised by the owner of the site. Site owners should undertake at appropriate intervals reviews of who has access to the site, and remove access from individuals or add access to individuals as appropriate.
10. To allow researchers to retain data for a specified period of time, Staffordshire University has implemented a policy that detects key words within SharePoint sites‚Äô description and
applies corresponding data protection policies.
If the keywords ‚ÄúHold1‚Äù, ‚ÄúHold2‚Äù, ‚Ä¶ , ‚ÄúHold10‚Äù are added to a SharePoint site‚Äôs description then data on the site is retained for the corresponding number of years (i.e. 1, 2,‚Ä¶10 years) after it was last modified.
If a greater retention period is required, then Digital Services should be contacted to add a custom retention hold to the site.
11. Similarly, it may be required to delete data after a specified period. The keywords ‚ÄúDelete1‚Äù, ‚ÄúDelete2‚Äù, ‚Ä¶., ‚ÄúDelete10‚Äù can be added to a site to delete data a specified number of years after it was last modified.
12. Holds and deletes are calculated for each individual file based on its last modification date.
13. If both ‚ÄúHold‚Äù and ‚ÄúDelete‚Äù policies apply to a site, then both processes will take effect. If the retention hold is greater than the delete then files will not be deleted until after the hold period.
14. Note that if required, a researcher can check what hold/delete policies are applicable to their sites by using  SharePoint search functionality at   Searching for e.g. ‚Äúdescription:hold5‚Äù would list sites with a five year retention period.
15. Researchers who are intending to collect and store highly sensitive/confidential research data should discuss with Digital Services how such data can be protected.
16. This could include:</t>
  </si>
  <si>
    <t>Requiring Multi-factor authentication in order to access a team site. This protects from phished/stolen credentials being used to access a site
Requiring use of a University managed computer to access a team site. This protects phished/stolen credentials being used to access a site, and makes it more difficult to extract data from a site.
Preventing file download from non-university managed computers, but providing a web edit view to authorised users to allow controlled viewing and editing of files. This make it more difficult to extract data from a site, or for ransomware/malware to be
introduced into a site.</t>
  </si>
  <si>
    <t>swedish-university-of-agricultural-sciences.md</t>
  </si>
  <si>
    <t>Policy on the management of and open access to research and environmental monitoring and assessment data at SLU</t>
  </si>
  <si>
    <t>Utskrifter av det h√§r dokumentet √§r kopior och m√•ste alltid st√§mmas av mot originalet.
Printouts of this document are copies and must always be checked against the original.
1. Introduction 3
2. Purpose and scope of the policy 3
3. Basic data management principles at SLU 4
4. Legal aspects of research and environmental monitoring data . 5
Regulation of data . 5
Agreements on data 5
5. Applying the principles in projects and studies . 6
Data management plans . 6
Storage 7
Information security 7
Accessibility. 8
Archiving 9
6. Roles and responsibilities . 9
Staff engaged in research and environmental monitoring. . 9
Heads of department or equivalent . .. 10
University. .. 10
7. Resources for data management 11
8. Related internal governing documents. 11</t>
  </si>
  <si>
    <t>Policy on the management of and open access to research and environmental monitoring and assessment data at SLU &gt; 1. Introduction</t>
  </si>
  <si>
    <t>The research as well as environmental monitoring and assessment conducted at SLU shall be characterised by good data management throughout the life cycle. Current legislation and good research practice1 provide the framework for how data shall be managed. SLU endorses the FAIR data sharing principles2 and aims to make data from research and from environmental monitoring and assessment as open as possible and as closed as necessary.</t>
  </si>
  <si>
    <t>The purpose of this policy is to describe the direction taken by SLU and common principles SLU stands for with regard to data management, the existing legal requirements, and the responsibilities assigned within the University. The policy does not regulate in detail what data shall be made accessible, in what format, or at what time. This assessment must be made by the data producer based on the given circumstances of the project or study in question and the common principles presented in this policy. Good data management also includes clarifying the contexts which necessitate special protection of data. If necessary, the assessment can be made in consultation with the support functions available at the University with the aid of a data management plan as an important tool.
The policy is a comprehensive governing document that is supplemented with additional information and practical instructions on the staff web3.
There is also an extensive guide on data management published by the Swedish Research Council.4</t>
  </si>
  <si>
    <t>Policy on the management of and open access to research and environmental monitoring and assessment data at SLU &gt; 2. Purpose and scope of the policy</t>
  </si>
  <si>
    <t>Open knowledge sharing and open science are emphasised in SLU's strategy for 2021-20255, at the national level in the Research Policy Bill for 2021-20246, and at European level in the EU Open Data Directive7. The goal at national level is to make all publicly funded research data openly accessible by 2026, provided there are no legal, security, ethical, or commercial issues. The aim is to increase the quality, dissemination, impact, and innovative power of research. Another reason for making data accessible is to make efficient use of resources. This concerns both financial resources and, for example, a reduction in the use of animal and human experiments. An important starting point for this policy is the national Roadmap for Open Science devised by the Association of Swedish Higher Education8, which clarifies the responsibilities of higher education institutions and the measures required to accelerate the work on open access to research data and results.
[Read more about background to and rationale for the policy]</t>
  </si>
  <si>
    <t>The policy supports SLU staff in the transition to open science by expressing common principles and assigning responsibilities regarding the management and accessibility of research as well as environmental monitoring and assessment data throughout its entire lifecycle9. It serves as a guide in the development of einfrastructures and support functions and it also aims to ensure that the University complies with relevant legislation and commitments to external stakeholders when it comes to data management. SLU, moreover, has a policy for scientific publishing10 in place, which represents an additional important component in the work to promote open science.</t>
  </si>
  <si>
    <t>The policy applies only to digital material, both raw and aggregated data, that is produced, processed and used in projects and studies at SLU and that underlies the results, conclusions, and bases for decision-making generated by research as well as environmental monitoring and assessment.
[Read more about data definitions]
The policy is supplemented with instructions on SLU‚Äôs staff web11.</t>
  </si>
  <si>
    <t>Policy on the management of and open access to research and environmental monitoring and assessment data at SLU &gt; 3. Basic data management principles at SLU</t>
  </si>
  <si>
    <t>SLU endorses the FAIR data sharing principles12 (Findable, Accessible, Interoperable, and Reusable) and considers properly managed, accessible, and reusable data as a valuable and necessary resource for conducting research, teaching and environmental monitoring and assessment of high quality. Data made openly accessible also generates added value in the form of increased utilisation and visibility of SLU's research as well as environmental monitoring and assessment. Good management of data throughout its entire lifecycle13 is a prerequisite for being able to comply with the FAIR data sharing principles to the greatest extent possible.</t>
  </si>
  <si>
    <t>Policy on the management of and open access to research and environmental monitoring and assessment data at SLU &gt; 3. Basic data management principles at SLU &gt; [Read more about FAIR data]</t>
  </si>
  <si>
    <t>SLU is the governing body for the research as well as environmental monitoring and assessment carried out at the University. The research data generated by researchers and doctoral students in the context of their research constitute public documents14, and the same applies also to environmental monitoring and assessment. This implies that SLU is responsible for ensuring that data from research environmental monitoring and assessment conducted at the University is handled in a legal and secure manner.
Data generated by research as well as environmental monitoring and assessment at SLU shall:
be managed in accordance with good research practice15,
be managed in accordance with current legislation and agreements (see the following section),
be openly with as few restrictions as possible.
Accessible data shall:
be searchable and provided with descriptive metadata enabling others to understand and reuse it, be identifiable, verifiable, and reusable by humans as well as machines.</t>
  </si>
  <si>
    <t>Policy on the management of and open access to research and environmental monitoring and assessment data at SLU &gt; 4. Legal aspects of research and environmental monitoring and assessment data</t>
  </si>
  <si>
    <t>Under Swedish law, data cannot be owned in a legal sense. However, its use and handling may be regulated in different ways. It is important to ensure whether and how datasets in question are regulated in the context of both use and accessibility. Any agreements and regulations (listed below) take precedence over the principles of this policy, however, the principles should be taken into account as far as possible when formulating agreements.
Research and environmental monitoring and assessment data managed at SLU may:</t>
  </si>
  <si>
    <t>Policy on the management of and open access to research and environmental monitoring and assessment data at SLU &gt; 4. Legal aspects of research and environmental monitoring and assessment data &gt; 4.1 Regulation of data</t>
  </si>
  <si>
    <t>be protected by database rights (it is the compilation that is protected, no the individual data),
constitute material protected by copyright or photographic rights (e.g., publications or images),
be regulated contractually as for use and management,
be protected under trade secrets legislation16,
be protected under legislation on geographical information17,
be protected under security protection legislation18.
contain personal data in accordance with the General Data Protection Regulation (GDPR)19
These protections or rights may in turn be restricted by provisions within administrative law such as:
the University's obligation to disclose public documents (including electronic documents such as a data file),
the bill on Public Sector Data Accessibility20,
archives legislation21.
Agreements on data Where data are regulated by specific agreements (e.g., data host for national</t>
  </si>
  <si>
    <t>Policy on the management of and open access to research and environmental monitoring and assessment data at SLU environmental monitoring and contract research22), the agreements take precedence over this policy, however not over current legislation. The agreements shall specify the data management responsibilities as well as whether and how the data is to be stored and made accessible and which respective party is responsible for archiving and making data accessible. If ownership is agreed upon, it does not mean that a party owns the data but rather that the party has rights and obligations towards the other parties within the project/study that usually come with ownership (such as the right to use the data in further research or commercially, the right to publish, and archive them, etc.). Confidentiality can also be agreed upon but then binds no one other than the contracting parties. The principle of public access to official documents cannot be waived, and should there be no basis for confidentiality according to the Public Access to Information and Secrecy Act23 then the data must be disclosed upon request. To the extent that a funder imposes requirements on how data within a project or study should be stored and made openly available, the funder's requirements shall be followed, provided that Swedish legislation is complied with. Should data belong to another organisation, such as a private company or a public authority in another country, access may be restricted or blocked. In such cases, it is important that an agreement governs the accessibility and availability of data during the project.
[Read more about legal aspects in connection to data]</t>
  </si>
  <si>
    <t>Policy on the management of and open access to research and environmental monitoring and assessment data at SLU &gt; 5. Applying the principles in projects and studies</t>
  </si>
  <si>
    <t>The life-cycle of research and environmental monitoring and assessment data24 includes planning, collecting, documenting, processing, storing, making accessible and archiving of data. Future (re)use of the material is facilitated by a structured way of working and by making the information comprehensible at all stages. The aim is to make data easy to find and interpret, both now and in the future, to facilitate continuity within projects and studies and to enable validation, sharing, and re-use of data.</t>
  </si>
  <si>
    <t>Projects and studies at SLU vary greatly in nature and scope. This policy describes principles but does not intend to regulate what data shall be made accessible, in what form (raw data, processed data, aggregated data), or at what time. This must be considered in relation to the given circumstances of a project, and it is up to the data producer to make this type of assessment, preferably in consultation with the support functions available at the University. The content of the data management plan (see below) is a starting point for these decisions.
A data management plan25 must be drawn up, registered, and then maintained over time for each new project and/or study in research and environmental monitoring and assessment at SLU. The data management plan is based on a template26,</t>
  </si>
  <si>
    <t>Policy on the management of and open access to research and environmental monitoring and assessment data at SLU &gt; 5. Applying the principles in projects and studies &gt; 5.1 Data management plans</t>
  </si>
  <si>
    <t>Policy on the management of and open access to research and environmental monitoring and assessment data at SLU addressing various aspects of data management during the implementation of the project. The plan describes the managing of data, including archiving and making it available27, in a systematic way. A well-thought-out data management plan can, thus, facilitate compliance with the principles described in this policy.
The data management plan template recommended by SLU includes:
data description (what data will be collected/generated and how), data documentation and data quality,
data storage and data backup,
legal and ethical aspects,
data sharing and long-term preservation
responsibilities and resources.</t>
  </si>
  <si>
    <t>To reflect changes over time, the plan shall be updated on a regular basis as long as the project or study is ongoing. The plan shall, among other things, state who assumes overall responsibility for managing the data generated28. The plan shall, furthermore, illustrate how the management of data in accordance with current legislation and good research practice29 is ensured, and it must be clear when, how and where the data will be made accessible. The content of the data management plan can be discussed with SLU's support units in order to identify the aspects that are relevant to be highlighted in the plan.
[Read more about the data management plans]</t>
  </si>
  <si>
    <t>Policy on the management of and open access to research and environmental monitoring and assessment data at SLU &gt; 5. Applying the principles in projects and studies &gt; 5.2 Storage</t>
  </si>
  <si>
    <t>Storage refers to the storage of data both during ongoing activities and prior to making data accessible and archiving. Data together with associated metadata and potential other documentation must be stored in a secure manner. They shall be protected from unauthorised access and loss, independent of whether or not the data are to be made publicly accessible. Computers and storage media that are not regularly backed up shall not be used for primary data storage in research projects and environmental monitoring and assessment studies. In order to be able to use a cloud service for storing personal data, there must be a data processing agreement with the supplier of the service. Cloud services may not be used for storing or processing sensitive personal data. Remember not to store personal data in a third country (third countries are usually outside the EU/EEA area).
[Read more about data storage]</t>
  </si>
  <si>
    <t>Policy on the management of and open access to research and environmental monitoring and assessment data at SLU &gt; 5. Applying the principles in projects and studies &gt; 5.3 Information security</t>
  </si>
  <si>
    <t>Information security is about providing and maintaining appropriate protection of information. Information in all forms shall be protected according to the aspects of confidentiality, correctness, and accessibility, so in that the right person gains access to the right information at the right time. Technical and organisational security measures shall be appropriate and adapted to the information's level of</t>
  </si>
  <si>
    <t>Policy on the management of and open access to research and environmental monitoring and assessment data at SLU protection. Special attention is required, for example, regarding personal data that is regulated by the General Data Protection Regulation (GDPR)30 or information that is classified with regard to national security31. Data producers shall ensure that research and environmental monitoring and assessment data is protected, classified32 and risk assessed and that information security and data protection are followed in accordance with legislation, good research practice, and the University's regulations33 and instructions34. The overall responsibility for this lies with the head of department or equivalent.
[Read more about information security]</t>
  </si>
  <si>
    <t>Policy on the management of and open access to research and environmental monitoring and assessment data at SLU &gt; 5. Applying the principles in projects and studies &gt; 5.4 Accessibility &gt; Where and how?</t>
  </si>
  <si>
    <t>One way to make data accessible for reuse is to upload and describe data files in, preferably certified, data catalogues (repositories) where data is accessible via the web35. Data generated at SLU should, as far as possible, be made openly accessible in data catalogues that provide data with a persistent identifier (PID) 36 in order to, among other things, facilitate proper citation of data. So as to comply with the FAIR data sharing principles, SLU offers support in reviewing and improving metadata and data when making it accessible and depositing, both in data catalogues37 and other commonly existing solutions utilised in research as well as environmental monitoring and assessment at SLU.</t>
  </si>
  <si>
    <t>In data catalogues, the data licence can often be specified in the metadata. By means of licences users become aware of the purposes for which data may be used and the conditions for further sharing. Licensing is an important component of meeting the FAIR data sharing principles. However, principles for licensing data by SLU are not included in this version of the policy due to ongoing national discussions on this issue.
[Read more about data licensing]</t>
  </si>
  <si>
    <t>Policy on the management of and open access to research and environmental monitoring and assessment data at SLU &gt; 5. Applying the principles in projects and studies &gt; 5.4 Accessibility &gt; When?</t>
  </si>
  <si>
    <t>Data must be made available according to the principle "as early as possible, as late as necessary", based on the conditions of the project or study. Within environmental monitoring and assessment, each study must consider when it is appropriate to make data available, since much data collection continues over time without a cut-off date. Even in time-limited projects, especially should such run over a longer period of time, reasons may exist to make subsets of data accessible already during the course of the project.</t>
  </si>
  <si>
    <t>Embargoes may arise between project completion or publication of research results and the time when data may be made accessible. This may, for example, be due to the data being a trade secret in which case the timing of making data available
Policy on the management of and open access to research and environmental monitoring and assessment data at SLU
should be regulated by contract.</t>
  </si>
  <si>
    <t>Policy on the management of and open access to research and environmental monitoring and assessment data at SLU &gt; 5. Applying the principles in projects and studies &gt; 5.4 Accessibility &gt; Restricted access</t>
  </si>
  <si>
    <t>Certain types of data may not be made openly accessible due to restrictions such as confidentiality or personal data. In such cases, metadata should still be made available if possible. Should even the publication of metadata be deemed unsuitable with regard to national or information security in general, then publication shall be avoided. Such an assessment can be made in consultation with SLU's support functions.
[Read more about accessibility]</t>
  </si>
  <si>
    <t>Policy on the management of and open access to research and environmental monitoring and assessment data at SLU &gt; 5. Applying the principles in projects and studies &gt; 5.5 Archiving</t>
  </si>
  <si>
    <t>Research and environmental monitoring and assessment data generated at SLU are considered official documents and are subject to the constitutional principle of public access to official records38. Thus, data must be, as a rule, released upon request and preserved in SLU's archives. Copyright applies to the results of research recorded in a work (e.g., a scientific publication). Primary data must be archived and preserved in order to make such research results verifiable. Laws and regulations govern whether confidentiality can be invoked or whether documents can be disposed of after a certain time.39 Archiving of research and environmental monitoring and assessment data requires that the data is well documented, reliable, and readable. The archiving requirements are in many ways consistent with what is needed for information security and making data accessible, yet preserving documents is not the same as storing or making data accessible. Prior to and during projects and studies that generate data, those responsible must decide what applies to, for example, confidentiality and disposal deadlines, preferably in a data management plan. Data must be archived at the latest at the end of a project or study.
[Read more about data archiving]</t>
  </si>
  <si>
    <t>Policy on the management of and open access to research and environmental monitoring and assessment data at SLU &gt; 6. Roles and responsibilities</t>
  </si>
  <si>
    <t>Staff engaged in research and environmental monitoring and assessment The person responsible for a study always has primary responsibility for his or her own activities and must ensure that good research practice, current legislation, and established procedures are followed. This responsibility also includes good and appropriate data management. Should a student carry out an independent project within the framework of an ongoing research project, the project manager of the research project is responsible for the necessary management of collected data.40</t>
  </si>
  <si>
    <t>For all projects or studies carried out at SLU, a data controller must be appointed and named in the data management plan. In most cases, it is appropriate for the project‚Äôs Project Manager (PI) or equivalent to be the data controller, however the role may also be assigned to someone else. Though, the data controller shall be distinguished from the person responsible for the data-managing infrastructure. The data controller has overall responsibility for the management of data within a project or study (as defined below) but not necessarily for the technology or infrastructure deployed in the process.</t>
  </si>
  <si>
    <t>Policy on the management of and open access to research and environmental monitoring and assessment data at SLU &gt; 6. Roles and responsibilities &gt; The data controller shall</t>
  </si>
  <si>
    <t>ensure good and appropriate management of data in accordance with the principles of this policy,
assure that agreements regarding responsibility and data management are drawn up where necessary, particularly in cases where researchers from several organisations collaborate on a project, during collaboration with industry representatives, during contract research, and towards external clients for data hosting.</t>
  </si>
  <si>
    <t>Should the data controller leave SLU or is unable to fulfil his/her duties for any other reason, formal responsibility is transferred to the head of the department where the project is based, unless another person is appointed. Should data from research or environmental monitoring and assessment be handed over to another part of SLU, responsibility is transferred to that part of the organisation. A researcher, or a person engaged in environmental monitoring and assessment, who terminates his/her employment at the University is responsible for handing over the data is to the department for further use and subsequent archiving at the latest at the end of his/her employment, as well as for maintaining a dialogue with the support functions regarding making the data accessible. Data produced as part of projects or studies conducted at SLU must be kept at the University, even if the responsible personnel change their place of work.</t>
  </si>
  <si>
    <t>Policy on the management of and open access to research and environmental monitoring and assessment data at SLU &gt; 6. Roles and responsibilities &gt; 6.2 Heads of department or equivalent</t>
  </si>
  <si>
    <t>In accordance with the vice-chancellor's delegation of authority41, the head of department is responsible for ensuring that education, research, as well as environmental monitoring and assessment of the highest quality are carried out within the department's area of expertise and within the means available.</t>
  </si>
  <si>
    <t>Policy on the management of and open access to research and environmental monitoring and assessment data at SLU &gt; 6. Roles and responsibilities &gt; The head of department shall</t>
  </si>
  <si>
    <t>assume overall responsibility that data management at the respective department complies with the principles of this policy, assume overall responsibility, as information owner, that information, including research as well as environmental monitoring and assessment data, is protected, classified and risk assessed according to information security guidelines42.</t>
  </si>
  <si>
    <t>Policy on the management of and open access to research and environmental monitoring and assessment data at SLU &gt; 6. Roles and responsibilities &gt; 6.3 University</t>
  </si>
  <si>
    <t>As the governing body for research as well as environmental monitoring and assessment, SLU has the overall responsibility for ensuring that research and environmental monitoring and assessment data are managed lawfully, correctly and securely, and in accordance with good research practice. In many parts, support functions and infrastructure are in place to enable compliance with the policy, either internally or via external structures, yet continuous development is required.
continuously develop the necessary e-infrastructure and appropriate support functions for good data management,
provide training and guidance on data management, documentation, storage, archiving, and making data accessible.</t>
  </si>
  <si>
    <t>Policy on the management of and open access to research and environmental monitoring and assessment data at SLU &gt; 6. Roles and responsibilities &gt; The University shall</t>
  </si>
  <si>
    <t>For support and questions regarding all aspects of data management, contact SLU's Data Management Support (DMS; dms@slu.se), which can, if needed, rally expertise from other support functions such as IT department, Legal Affairs, Data Protection, and Archives/Registry.</t>
  </si>
  <si>
    <t>Policy on the management of and open access to research and environmental monitoring and assessment data at SLU &gt; 7. Resources for data management</t>
  </si>
  <si>
    <t>Managing research and environmental monitoring and assessment data in accordance with the principles of the policy requires time and resources at several levels. Costs directly related to data management within an externally funded project should be included in the project application to the funder (e.g., time, personnel, or software). Regarding assignments within environmental monitoring and assessment or contract research, data management costs should be specified in the contracts and agreements with the client.</t>
  </si>
  <si>
    <t>Policy on the management of and open access to research and environmental monitoring and assessment data at SLU &gt; 8. Related internal governing documents</t>
  </si>
  <si>
    <t>SLU's Strategy 2021‚Äì2025 (SLU ua 2020.1.1.1-3420)
SLU‚Äôs Policy for scientific publishing (SLU Bibul 2022.1.1.1-83)
SLU‚Äôs Intellectual property rights policy (SLU.ua.2016.1.1.1-3342)
SLU‚Äôs Policy for the managing of business information (SLU.ua
2017.1.1.1-643) (information available only in Swedish)
SLU‚Äôs Guidelines for the secure classification of information (SLU.ua
2015.2.10-2115) (information available only in Swedish)
SLU's Information security policy (SLU.ua.2023.2.10-2023)
SLU‚Äôs Plan for the preservation and disposal of research material (SLU.ua
1373/07) (information available only in Swedish)
Vice-chancellor‚Äôs delegation of authority (SLU.ua 2021.1.1.1-186)
Quality guide for the management of environmental data (SLU.ua
2020.5.3-569)</t>
  </si>
  <si>
    <t>technical-university-delft.md</t>
  </si>
  <si>
    <t>TU Delft Research Data Framework Policy &gt; Content</t>
  </si>
  <si>
    <t>Introduction.......
University-wide roles and responsibilities.....
Faculty-specific roles and responsibilities.....
Definitions.
Credits...</t>
  </si>
  <si>
    <t>TU Delft Research Data Framework Policy &gt; Introduction &gt; The TU Delft Research Data Framework Policy supports high quality research data management across each of the faculties at TU Delft.</t>
  </si>
  <si>
    <t>This document serves as an overarching general policy framework for TU Delft as a whole. It is accompanied by the Faculty Research Data Management Policy Template1 and an online guidance on practical implementation2. The template is for faculties to define their own policies and procedures specific for their own staff. It is expected that, coordinated by Data Stewards, the development of these faculty policies will start in 2018, making use of this Framework to do so.
This policy framework is motivated by the belief that data stewardship cultivates: AA</t>
  </si>
  <si>
    <t>Best practice for ensuring that scientificargumentsand results are reproducible in the long term. Better exposureofacademic workofresearchersatTU Delftleadingtorecognition ofqualityof the research process as a whole.
Responsible management of research data, including thesafestorageofpersonal dataorprotectionof intellectualcapitaldeveloped by scientists across TUDelft. Improved practices for meeting the demands of funders and publishers with respect toresearch data management and sharing.
‚ÄòThe data explosion is helping push the boundaries of what
science can achieve.
Good stewardship of
that data - collecting,
documenting, sharing and publishing - is therefore essential. This framework policy  provides TU Delft with the foundations to make this happen‚Äô
. Provide robust, high-quality infrastructure to facilitate good data management including:</t>
  </si>
  <si>
    <t>TU Delft Research Data Framework Policy &gt; University-wide roles and responsibilities &gt; The LIBRARY is expected to:</t>
  </si>
  <si>
    <t>o Coordinate the creation and development of high quality advice on research data management.
o A variety of services to assist with the management of raw and processed data (in combination with ICT).
o A certified archival service (4TU. ResearchData) that offers at least 15 years of long-term curation for research data (in combination with ICT).
‚Ä¢ _x0007_Work with faculties to provide advice and training in good data management.
. Coordinate a network of Data Stewards, who are embedded within the faculties.</t>
  </si>
  <si>
    <t>TU Delft Research Data Framework Policy &gt; University-wide roles and responsibilities &gt; The ICT DEPARTMENT is expected to:</t>
  </si>
  <si>
    <t>Provide a standard, robust, high
quality infrastructure to facilitate
good data management and storage where possible.
Provide a custom, high-quality
infrastructure to facilitate good data management and storage where
necessary.
. Provide secure access management to data according to ICT security
guidelines.
: oversee the parts of the policy related to the PhD process.</t>
  </si>
  <si>
    <t>TU Delft Research Data Framework Policy &gt; University-wide roles and responsibilities &gt; UNIVERSITY SERVICES are expected to:</t>
  </si>
  <si>
    <t>Provide suitable training for researchers and students on
good research data management (Graduate School / Education
and Student Affairs).
. Provide expert contributions
to policy and practical issues related to data protection and
ownership (Legal / ICT).
. Ensure understanding of good
research data practices is recognised as part of university profiles and behaviours (Human
Resources).
. Devising strategies to deal with
the economic aspects of long
term data archiving (Finance).
Role and responsibilities for different stakeholders within the faculties are defined in the Faculty Policies. Nevertheless, there are some areas where specific commitments must be made.
Ensure that every research project starts with a data management plan, which needs to be regularly updated and adhered to by all project members.
Ensure that all members of the group plan for good data management from the outset of any research project and adhere to good data management practice throughout the project‚Äôs lifecycle.
. Ensure that PhD students attend relevant training on data management.</t>
  </si>
  <si>
    <t>TU Delft Research Data Framework Policy &gt; Faculty-specific roles and responsibilities &gt; In each Faculty Policy, PHD SUPERVISORS are expected to:</t>
  </si>
  <si>
    <t>: Ensure that their PhD students make all data and code underlying their completed PhD theses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September 2018 onwards).
Support their PhD students in preparation of a written data management plan for managing research outputs within the first 12 months of the PhD study.
Develop and discuss a strategy for managing research data together with their PhD students.</t>
  </si>
  <si>
    <t>TU Delft Research Data Framework Policy &gt; Faculty-specific roles and responsibilities &gt; In each Faculty Policy, all RESEARCHERS are expected to:</t>
  </si>
  <si>
    <t>: Ensure that research data, code and any other materials needed to reproduce research findings are appropriately documented and shared in a research data repository in accordance with the FAIR principles (Findable, Accessible, Interoperable and Reusable) for at least 10 years from the end of the research project, unless there are valid reasons not to do so.</t>
  </si>
  <si>
    <t>: Should data not be made available in a repository, ensure that the relevant metadata is published in a suitable repository and any research publications resulting from the project have a statement explaining what additional datasets/materials exists; why access is restricted; who can use the data and under what circumstances.</t>
  </si>
  <si>
    <t>TU Delft Research Data Framework Policy &gt; Faculty-specific roles and responsibilities &gt; In each Faculty Policy, PHD STUDENTS are expected to:</t>
  </si>
  <si>
    <t>: Ensure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
Develop a written data management plan for managing research outputs within the first 12 months of the PhD study, and attend the relevant training.
Develop a strategy for managing research data and discuss it with their supervisors.
Attend the relevant training in data management.
Data Stewardship is the oversight of the entire research data lifecycle, aiming to ensure that the right processes are put in place and that appropriate decisions are made to make research datasets Findable,  Accessible, Interoperable and Reusable (FAIR).
Set of guiding principles to make data F indable, A ccessible, I nteroperable, and R eusable. FORCE11 is the organisation which defined these principles and which also provides an explanation of their exact meaning and implementation.</t>
  </si>
  <si>
    <t>TU Delft Research Data Framework Policy &gt; Definitions &gt; Personal data</t>
  </si>
  <si>
    <t>According to new European Data Protection Regulation personal data means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t>
  </si>
  <si>
    <t>TU Delft Research Data Framework Policy &gt; Definitions &gt; Research data</t>
  </si>
  <si>
    <t>Research data is the evidence that underpins answers to research questions, and which is necessary to validate research findings. Data can come in various forms and types, characteristic to specific disciplines of research. For example, data can be quantitative information or qualitative statements collected by researchers in the course of their work by experimentation, observation, modelling, interview or other methods, or information derived from existing evidence. Research data also includes elements that make the data reusable or re-workable, e.g. documentation of the research process (e.g. in lab- or notebooks), or underlying software3.</t>
  </si>
  <si>
    <t>TU Delft Research Data Framework Policy &gt; Credits</t>
  </si>
  <si>
    <t>This document was originally written by (in alphabetical order) Alastair Dunning, Annemiek van der Kuil, Madeleine de Smaele, Marta Teperek, and Anke Versteeg. Additional information for the template was supplied by Data Stewards (Heather Andrews, Jasper van Dijck, Robbert Eggermont, Kees den Heijer, Munire van der Kruyk ) and Jasmin Bohmer and Maria Cruz. It was updated after the discussions and interviews with researchers and senior administrative staff across the university. The following faculties provided specific feedback:
‚Ä¢   CiTG (Civil Engineering and Geosciences)
‚Ä¢   LR (Aerospace Engineering)
‚Ä¢   IO (Industrial Design Engineering)
.EwI (Electrical Engineering, Mathematics and Computer Science)
‚Ä¢   TNW (Applied Sciences)
The document was also reviewed by the Groepsraad (Deans of Faculties) on 9 April 2018 and the Team of Directors (Deans of Faculties) on 15 May 2018 before being sent to the College van Bestuur for final approval on 26 June 2018.
The text is made available under a CC-BY licence.
Contributions have also been made by the Support Team and other Members of the Open Science Board</t>
  </si>
  <si>
    <t>Julie Beardsell (R&amp;D, Innovation)
Rianne van den Bogerd (Legal Services)
Lolke Boonstra (ICT)
Susan Branchett (ICT Innovation)
Chantal Brokerhof (formerly Open Science Programme)
Joost Groot Kormelink (Human Research Ethics Committee)
Rene Haverslag (Strategic Development)
Lotte Melenhorst (Strategic Development)
Adriaan van Noord (Valorisation Center)
Rob Oosterling (ICT)
Mark Schenk (ICT Innovation)
Wilma van Wezenbeek (Library)
Liesbeth van Dam (Media Solutions)</t>
  </si>
  <si>
    <t>TU Delft Research Data Framework Policy &gt; Credits &gt; The usefulness of existing Research Data Policies of the following universities are also acknowledged</t>
  </si>
  <si>
    <t>University of Bath: Research Data Policy Guidance
University College London: Research Data Policy Erasmus University Rotterdam: Research Data Management at Erasmus University Rotterdam (vanaf p.53)
Leiden University: Provisional Regulation for Data Management.
University of Twente: data policy
Utrecht University: Policy Framework for Research Data Utrecht University: Results survey Research and IT: Interest in data management services and expertise, per faculty and strategic theme _x0007_Wageningen University &amp; Research: Data Management Support Services _x0007_Wageningen University &amp; Research, Environmental Policy Group: data management policy
‚Ä¢  Online data management guidance
Scientific Integrity Policy
Code of Ethics
TU Delft Policy on Open Access Publishing. Faculty Research Data Management Policy Template
PhotoA.nl All rights reserverd</t>
  </si>
  <si>
    <t>technical-university-of-darmstadt.md</t>
  </si>
  <si>
    <t>Guidelines on Digital Research Data at TU Darmstadt</t>
  </si>
  <si>
    <t>Translation of the official German text ‚ÄûLeitlinien zum Umgang mit digitalen Forschungsdaten an der TU Darmstadt‚Äú
from December 12th 2015, revised on September 8th 2022</t>
  </si>
  <si>
    <t>Guidelines on Digital Research Data at TU Darmstadt &gt; Preamble</t>
  </si>
  <si>
    <t>The Technical University of Darmstadt (TUDa) considers the responsible and scientifically appropriate handling of research data to be an essential contribution to the acquisition and dissemination of scientific knowledge as an implementation of its principles for ensuring good scientific practice. In line with the institutional goals of sustainability and digitization, it promotes and supports the preservation and documentation of research data as well as structured and free access to them in accordance with the FAIR principles with the aim of increasing the findability, accessibility, interoperability and reusability of research data. The guidelines for handling digital research data apply to all research projects at TU Darmstadt, including student work.</t>
  </si>
  <si>
    <t>Traceability and scientific verifiability of research as well as the best possible scientific use of the data obtained are equally important goals. When implementing research data management, the guidelines take into account the specific characteristics of the various disciplines. The implementation of the guidelines should not restrict the commercial exploitation of research results.</t>
  </si>
  <si>
    <t>The implementation of the guidelines is accompanied by the central working group TUdata, which provides technical, organizational and legal advice on all areas of research data management and supports the members of TUDa with a broad service portfolio and recommendations for action. To this end, TUDa cooperates with other scientific institutions, participates in the National Research Data Infrastructure (NFDI) and uses common standards and structures.</t>
  </si>
  <si>
    <t>Guidelines on Digital Research Data at TU Darmstadt &gt; Definitions</t>
  </si>
  <si>
    <t>1. Research data are all digital data that are created by transformation from an analogue medium or in the course of experiments, measurements, simulations, computer program development, studies of primary sources, surveys or inquiries or are their result. Associated with them are also the metadata, documentation, and software necessary to understand them. Research data exists in a variety of digital formats and stages of processing and aggregation in every scientific discipline.
2. Research data management is understood to refer to the entire handling of digital data in research, from the planning of its generation, through its organization, use and processing in research projects, to its selection and permanent archiving or even deletion, with the aim of achieving the aforementioned goals. This includes, in particular, the discipline-specific documentation of its creation in digital form, the secure storage, the appropriate processing and, if applicable, the publication in a suitable form.</t>
  </si>
  <si>
    <t>Guidelines on Digital Research Data at TU Darmstadt &gt; Guidelines</t>
  </si>
  <si>
    <t>1.	 The planning and execution of a research project also include research data management. This concerns, for example, the type of data generated and used in the course of the project, information on the required accuracy and scope of the data and metadata to be collected, measures to maintain the integrity and authenticity of the data, as well as information on confidentiality, retention and planned publication, including clarification of intellectual property rights and rights of use. These aspects should be systematically prepared and recorded in a suitable form (data management plan). Subject-specific characteristics and standards must be taken into account and the data management plan must be adapted in line with the current progress of the project.</t>
  </si>
  <si>
    <t>2.	 The leaders of a research project are responsible for the management of all resulting research data during its entire duration. In consultation with the researchers involved, they decide on the selection of research data to be archived and the time, place and conditions of its archiving and, if applicable, its publication. In particular, all project participants are obliged to ensure compliance with good scientific practice and long-term archiving, as well as to implement the relevant requirements of the research funders and partners. In doing so, they take ethical, data protection and copyright aspects into account.</t>
  </si>
  <si>
    <t>3. Research data must be archived to the extent and for the periods specified in the Guidelines for Safeguarding Good Scientific Practice (usually at least ten years). As a rule, this archiving should take place in a recognized discipline-specific research data repository1 or in the institutional repository of TUDa (TUdatalib2). If there are reasons why archiving at the above-mentioned locations is not possible, an archiving solution should be chosen that ensures a similar level of long-term integrity preservation, accessibility and findability of the data. If the data volume of the research data to be stored is too high for complete archiving, a selection will be made according to the aspects of traceability, reproducibility and reusability.</t>
  </si>
  <si>
    <t>4. In order to ensure the traceability and reproducibility of research results, research data should be published at an appropriate time and to an appropriate extent, unless other regulations (e.g. contracts in commissioned research or data protection law) or a planned commercial exploitation prevent this. In order to ensure their reusability and in accordance with the Open Access Policy of the TU Darmstadt,3 published research data should be assigned as open a license as possible. To implement the FAIR principles, the metadata describing the research data must be published to an appropriate extent.</t>
  </si>
  <si>
    <t>5.	 The source code of self-developed research software, which was created at the TU Darmstadt, shall be made publicly available, provided that the research data generated with it can only be understood with it and no other reasons contradict a publication.</t>
  </si>
  <si>
    <t>6. All research groups at TUDa strive to be up to date with regard to the rules, standards and recommendations for research data management that apply to their discipline. To this end, they appoint a scientific staff member as RDM officer who actively follows developments and supports the group members in research data management. The development of subjet-specific recommendations at the appropriate level (departments, institutes, etc.) is recommended.
An RDM officer can also be appointed for several methodologically or disciplinary related disciplines. The RDM officers exchange information with each other at the appropriate level (at least in the department). TUdata supports the RDM officers and their networking.
7. When applying for external funding, the departments check what effort research data management will require in the project and what opportunities exist to raise corresponding funds from the funding agency.</t>
  </si>
  <si>
    <t>8. Data literacy is a prerequisite for efficient and sustainable handling of research data and for compliance with good scientific practice. The methods of subject-specific research data management should therefore be appropriately anchored in teaching and continuing education. Due to the outstanding importance of today‚Äôs students for tomorrow‚Äôs science, the TU Darmstadt advocates the idea of ‚Äúgood research data management from the very beginning‚Äù and, in addition to teaching the theoretical basics at an early stage, strives for the continuous and practical application of the methods and tools in student internships and thesis projects.
These guidelines were adopted by the Executive Board of the Technical University of Darmstadt on September 8th 2022 and become effective immediately.</t>
  </si>
  <si>
    <t>These guidelines are regularly reviewed by the central institutions and committees involved to ensure that they are up to date and can be adapted to new requirements, infrastructural developments and the needs of researchers. Compliance with legal and regulatory standards (including data protection regulations) is checked regularly.
Contact for questions regarding the guidelines is the TUdata team (www.tu-darmstadt.de/ tudata).</t>
  </si>
  <si>
    <t>technical-university-of-denmark.md</t>
  </si>
  <si>
    <t>#
1. Preamble. 1
Purpose . 2
Scope . .2
Definitions.. 2
2. General principles . .3
Data Management Plans (DMP) .. .3
Rights to research data.. ..3
Ethical and legal approvals. .4
Collection, processing and documentation . 4
Storage and security. .5
Data sharing and publication .. .5
Long-term preservation... ..6
3. Roles and Responsibilities 7
DTU Executive Board . .7
Department and Centre Heads. .8
Research leader / Principal investigator (PI). 9
Supervisors.. .9
Researchers ... .9
Research support staff. ..10
4. Policy process and contact information .. .10</t>
  </si>
  <si>
    <t>DTU‚Äôs Research Data Management Policy &gt; Content &gt; 1. Preamble</t>
  </si>
  <si>
    <t>The Technical University of Denmark (DTU) is internationally recognized for its elite polytechnic research. DTU's management and digitization of facilities, functions and research data must support that all research units at DTU appear trustworthy, with high integrity and with a focus on both transparency and accountability. Responsible conduct of research includes proper management of research data. Proper management of research data is characterised by following relevant guidelines and legislation, securing resources for collection, processing, analysis and documentation of data, and by planning storage and sharing throughout the data life cycle. DTU supports the National Strategy for data management based on the FAIR principles 2021. Research data management according to the FAIR principles1 ensures that data are findable, accessible, interoperable and
#</t>
  </si>
  <si>
    <t>reusable. Hence, proper research data management enables research to be more efficient and open.
For the individual researcher, good data management can lead to improved visibility and impact of their research, for example by facilitating the reuse of their data and by securing
transparency of the research process.</t>
  </si>
  <si>
    <t>DTU‚Äôs Research Data Management Policy &gt; Content &gt; 1. Preamble &gt; 1.1 Purpose</t>
  </si>
  <si>
    <t>The intention of the policy is to support departments, researchers and research support staff by outlining the requirements for the management of research data and enable researchers and students to follow good scientific practice within their discipline, while adhering to national laws and policies applicable to research data. Research data management is the practise of how to handle research data during planning and executing the research project, as well as beyond the life of the research project. DTU is committed to the highest standards of excellence in research and will support the competences necessary to adhere to this policy through infrastructure integration, training, support, guidelines and tools for research data management,
This policy applies to staff, students, visiting researchers and honorary and adjunct appointees undertaking or supporting research activities at all DTU locations as well as external research locations.
This policy applies to research data that has been created, collected and/or used during DTU research activities, including materials, records and datasets, held in all forms, formats and media.
Research data is the material, records, files, and other evidence underpinning the research projects‚Äô findings, or other outcomes. This includes:</t>
  </si>
  <si>
    <t>DTU‚Äôs Research Data Management Policy &gt; Content &gt; 1. Preamble &gt; 1.3 Definitions</t>
  </si>
  <si>
    <t>Primary material is any material (e.g., specimens, laboratory notebooks, interviews, texts and literature, digital raw data, recordings and any other records including computer code necessary for the reconstruction and evaluation of reported results of research, and the events and processes leading to those results) that forms the basis of the research. Data are detailed records of the primary materials that comprise the basis for the analysis that generates the results.
#</t>
  </si>
  <si>
    <t>DTU‚Äôs Research Data Management Policy &gt; 2. General principles &gt; 2.1 Data Management Plans (DMP)</t>
  </si>
  <si>
    <t>2.1.1</t>
  </si>
  <si>
    <t>The management of research data must be thoroughly considered before physical materials and digital data are collected, created or reused. Data management plans (DMPs) must be developed and documented, preferably in electronic formats. As a minimum, the topics addressed in this policy must be reviewed, for example by using the DTU DMP templates. DMP‚Äôs should be updated when significant changes to the management of research data occur and (references to) the DMP should be stored with the corresponding research data as long as they exist.
The DMP should be discussed with project collaborators, research managers and supervisors (if any), ensuring that agreements are reached regarding responsibilities for different research data management activities during and after research projects.
Rights to research data must be clarified at the start of research projects. Unless legislation states otherwise, or agreements have been made to determine otherwise, the following is the default at DTU:
In accordance with the general rules of copyright during employment, researchers hold the copyright to books and articles they publish as a result of research projects carried out at DTU.3
DTU holds the copyright to software created by employees during the performance of their work.</t>
  </si>
  <si>
    <t>DTU‚Äôs Research Data Management Policy &gt; 2. General principles &gt; 2.2 Rights to research data2</t>
  </si>
  <si>
    <t>c.</t>
  </si>
  <si>
    <t>DTU holds the rights to research data in the shape of physical materials collected by researchers during their employment at DTU, such as biological, chemical and geological samples, notebooks, paper interviews and books. These objects may not be removed without permission.</t>
  </si>
  <si>
    <t>Data sets and associated metadata must remain at DTU when employment ceases. As a minimum, this applies to data sets underlying publications and patent applications (if any). The data must be documented so it is understandable to peers. (See also 2.4.1 and 2.4.2)</t>
  </si>
  <si>
    <t>e.</t>
  </si>
  <si>
    <t>In accordance with the Danish Act on Inventions at Public Research Institutions, DTU has the right to acquire researchers‚Äô inventions and to ask researchers to postpone publication of such inventions for a certain period. This to be agreed in a mutual dialogue between concerned parties.
In addition, the following should be clarified at the start of the project:
To what extent research data can be accessed in the project. For example, in projects involving personal data, it must be clarified to what extent rules of data confidentiality or
#
limitations in data processor agreements impose limits on data access and use, and how these limits will be upheld.
Who can access and manage the research data, within which timeframe and for what purpose (civil, military or both).
When and to what extent research data may be used for other purposes, for example in other research projects. It should also be determined what rules apply if a project member leaves the project and/or DTU.
Whether research data can be shared after project end, and if so, what the terms of data reuse by others will be.
Intellectual property rights, including whether the research project makes use of material that interferes with the rights of others, and how the necessary approvals should be obtained to clear these rights.
The legislation, policies or agreements governing the above, including whether there are special loyalty or confidentiality obligations.
Any research data management requirements by research funders, partner organisations, etc.
It should be ensured that the appropriate ethical and legal approvals are obtained before the start of data collection and (references to) the approvals should be stored along with the research data, as long as they exist.</t>
  </si>
  <si>
    <t>DTU‚Äôs Research Data Management Policy &gt; 2. General principles &gt; 2.2 Rights to research data2 &gt; 2.3 Ethical and legal approvals</t>
  </si>
  <si>
    <t>2.3.2</t>
  </si>
  <si>
    <t>Strict legal and local requirements exist for projects involving personal data. Among others, projects in which personal data are being processed (including biobanks) must be registered at DTU, the registration must be filed in the University‚Äôs archiving system. Certain activities also require the approval from the data protection authorities (e.g. Danish Data Protection Agency). Conditions for transfer of personal data and material between DTU and external collaborators or a third party must be captured into agreements. The local GDPR Coordinator can provide further information.4</t>
  </si>
  <si>
    <t>DTU‚Äôs Research Data Management Policy &gt; 2. General principles &gt; 2.2 Rights to research data2 &gt; 2.4 Collection, processing and documentation</t>
  </si>
  <si>
    <t>2.4.1</t>
  </si>
  <si>
    <t>Research data should be collected and processed in line with best practice in the research discipline. Research projects should be documented in a way that allows them to be repeated by others. Among other things, this includes clearly and accurately describing research methodology and any equipment, software or code used.</t>
  </si>
  <si>
    <t>2.4.2</t>
  </si>
  <si>
    <t>Research data should be described using appropriate metadata to facilitate searching for, the identification of, and the interpretation of the research data. Metadata should be linked to the research data as long as they exist, unless legislation or agreements state otherwise.
#</t>
  </si>
  <si>
    <t>DTU‚Äôs Research Data Management Policy &gt; 2. General principles &gt; 2.2 Rights to research data2 &gt; 2.5 Storage and security</t>
  </si>
  <si>
    <t>2.5.1</t>
  </si>
  <si>
    <t>Research data must be categorized at the start of a research project based on the level of sensitivity and the impact to the University if data are disclosed, altered or destroyed without authorisation. Risks related to data security and to the data loss should be assessed in relation to the data classification. This includes evaluating:
Physical and digital access to research data
Risks associated with data management procedures
Backup requirements and backup procedures
External and internal threats to data confidentiality, integrity and accessibility
Financial, regulatory and technical consequences of working with data, data storage and data preservation.</t>
  </si>
  <si>
    <t>2.5.2</t>
  </si>
  <si>
    <t>Risks to data subjects‚Äô rights and freedom must be assessed in projects involving personal data and a risk assessment must be conducted and recorded when registering projects at DTU. In some cases, with a high risk for the data subjects, a Data Protection Impact Assessment (DPIA) must also be carried out as part of the registration process.
Infrastructure for storing and processing research data, and for collaborating in research projects, must be chosen in accordance with the identified risks, and in compliance with DTU‚Äôs Information Security Policy and the legal requirements for processing personal data.
Legislation or agreements may preclude research data sharing or impose conditions for sharing. Before sharing research data, the relevant approvals need to be obtained and, if necessary, the appropriate agreements set up to allow data and material sharing.</t>
  </si>
  <si>
    <t>DTU‚Äôs Research Data Management Policy &gt; 2. General principles &gt; 2.2 Rights to research data2 &gt; 2.6 Data sharing and publication</t>
  </si>
  <si>
    <t>2.6.2</t>
  </si>
  <si>
    <t>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Thus, data sharing should be in accordance with the principle of ‚Äòas open as possible, as closed as necessary‚Äô. If the research data cannot be made available, sharing the metadata associated with the research data must be considered.
The FAIR principles (for findable, accessible, interoperable and reusable research objects) should be followed as much as possible when preparing digital data sets. This includes as a minimum:
#</t>
  </si>
  <si>
    <t>Providing open access to data (Open Data) by depositing (meta)data in a data repository, or by providing access to information on whether, when, how, and to what extent data can be accessed if data sets cannot be made openly available.
As much as possible using persistent identifiers (PID) and metadata (such as descriptive keywords) that help locate the data set.
Communicating terms and conditions for data reuse by others, for example by attaching a data license.</t>
  </si>
  <si>
    <t>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t>
  </si>
  <si>
    <t>DTU's general legal entity must be involved as early as possible in the negotiation of all third-party contracts containing provisions on intellectual property rights, such as nondisclosure agreements, material transfer agreements and collaboration agreements. Patentable inventions must be reported to the DTU's general legal entity in accordance with the Act on Inventions at Public Research Institutions.5
Determining rights, for example, of access to and use of preserved data sets.
Appropriate arrangements for the long-term preservation of digital data, physical material and associated metadata must be made, adhering to national legislation and/or project agreements. This should include:
Deciding which research data will be preserved. As a minimum, data sets underlying published research results must be preserved so that any objections or criticisms can be addressed.
Deciding how long research data will be preserved. Data sets underlying research publications should be retained for at least five years after project completion or date of publication, whichever comes last.
Choosing a format and location in which research data should be preserved and deciding what metadata should be associated with the preserved data and material.</t>
  </si>
  <si>
    <t>DTU‚Äôs Research Data Management Policy &gt; 2. General principles &gt; 2.2 Rights to research data2 &gt; 2.7 Long-term preservation</t>
  </si>
  <si>
    <t>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
Appointment of one or more persons or roles as responsible for research data after the end of the project. This includes, among other things, securing the integrity of the data for long term preservation
Determining rights, for example, of access to and use of preserved data sets.
#</t>
  </si>
  <si>
    <t>2.7.2</t>
  </si>
  <si>
    <t>Data sets and associated metadata must remain at DTU after project end and/or when employment with the University ceases, in a way in which they are accessible to research leaders and understandable for research leaders and peers, unless legislation or agreements determine otherwise. As a minimum, this applies to data sets underlying publications. Responsibilities for and rights to these data sets must be agreed upon.</t>
  </si>
  <si>
    <t>2.7.3</t>
  </si>
  <si>
    <t>Digital research data must be registered to the Danish National Archives at project end if the research falls within the scope of the Executive Order on the Registration of Digital Research Data #5146. The Danish National Archives assess the data‚Äôs potential for long-term preservation. The National Archives may subsequently request a copy of the data to be transferred to the archives. Data in these projects can only be destructed if the National Archives issue a disposal provision after their assessment.
Personal data can only be preserved
if anonymized or
at the Danish National Archives or
when there is a legal basis for the long-term preservation of personal data in a secure database, biobank or other collection for research purposes.
A plan for research data preservation and/or destruction must be developed in alignment with legislation, (local) guidelines and agreements (if any), and the continued need for preservation should be reviewed on a regular basis.</t>
  </si>
  <si>
    <t>DTU‚Äôs Research Data Management Policy &gt; 3. Roles and Responsibilities</t>
  </si>
  <si>
    <t>DTU acknowledges the importance of ensuring that all research data are managed so that they are secure, accessible, and, where appropriate, reusable, and so that any ethical, confidentiality and privacy requirements and concerns are respected. The responsibility is shared between:
The DTU Executive Board is responsible for:
Infrastructure: Ensuring that the basic infrastructure necessary to enable good research data management and to facilitate adherence to this policy is available at DTU.
Data storage: DTU must provide a storage system that allows researchers to manage their data responsibly. Such a storage system includes: storage space, access control, and back-up.
#
Research Data Catalogue: DTU must provide and maintain a research data catalogue that enables (meta)data to be findable, accessible and citable.
The Executive Board must also ensure that:
Guidelines on, and support in, research data management are available at DTU.
Relevant training opportunities are offered.
Sufficient expertise and resources are available at DTU for legal counselling related to research data management, privacy and to the negotiation of contracts.</t>
  </si>
  <si>
    <t>DTU‚Äôs Research Data Management Policy &gt; 3. Roles and Responsibilities &gt; 3.1 DTU Executive Board</t>
  </si>
  <si>
    <t>Data management expenses are reasonable in relation to the aims of the data management policy and the University‚Äôs legal obligations, and that consideration is given, at all levels of the organisation, to what resources are needed to achieve these goals.
The Department- and Centre Heads, are responsible for:
Ensuring that a plan and a timeline for the implementation of this policy are developed at their department/centre.
Further clarifying the roles and responsibilities for research data management at their department/centre.</t>
  </si>
  <si>
    <t>DTU‚Äôs Research Data Management Policy &gt; 3. Roles and Responsibilities &gt; 3.2 Department and Centre Heads</t>
  </si>
  <si>
    <t>Assigning a person, persons or role(s) responsible for the research data after the project ends. Responsibilities include safeguarding the long-term integrity of data sets and ensuring the timely deletion or anonymisation of research data, which is personal data.
Ensuring that discipline and/or data type specific guidelines and procedures to supplement this policy are developed where necessary.</t>
  </si>
  <si>
    <t>Ensuring that researchers, supervisors and research leaders use the appropriate training concerning: the costs associated with research data management the legal obligations associated with research data management possible consequences for DTU and for others in case of security and confidentiality breaches and data loss, particularly for projects involving confidential data, including personal data and human biological material.
Ensuring that as a minimum develop departmental guidelines for long term preservation of primary materials.
Ensuring that researchers, research support staff, and departmental leadership have access to the necessary knowledge about research data management.</t>
  </si>
  <si>
    <t>h.</t>
  </si>
  <si>
    <t>Based on the available resources providing cost-efficient tools and support necessary to enable good research data management within the available resources, and to facilitate adherence to this policy, seeking collaboration with other departments and the central administration where relevant.
#</t>
  </si>
  <si>
    <t>DTU‚Äôs Research Data Management Policy &gt; 3. Roles and Responsibilities &gt; 3.3  Research leader / Principal investigator (PI)</t>
  </si>
  <si>
    <t>For the purpose of this policy, a Research leader / Principal investigator (PI) is defined as a researcher who is the lead researcher on a research project principal investigator (PI) and/or heads a research unit, and/or by delegation has been given similar responsibilities.
Research leader/ PI are responsible for:
That researchers and students under their management are instructed to conduct research in accordance with the policy and are made aware of their responsibilities as mentioned in this policy.
Ensuring that all members in the projects or the research units that they lead, are aware of the legislation, policies and agreements relevant for their research, including this policy and other DTU policies.
Ensuring that conclusions regarding rights to research data are in line with university policy, local guidelines, as well as with legal, ethical and contractual obligations, and for identifying when conclusions need to be captured into written agreements.</t>
  </si>
  <si>
    <t>Involving the local Personal Data Coordinator to ensure that projects in which personal data are being processed (including biobanks) are registered at DTU, and that conditions for transfer of personal data and/or human biological material between DTU and research collaborators or third parties are captured into agreements.
Ensuring that data are categorized at the start of research projects, that risks to data confidentiality, integrity and accessibility are assessed, and that infrastructure is chosen accordingly.
Supervisors are defined as experienced researchers who provide guidance to less experienced researchers or students.
Supervisors are responsible for:
Ensuring that the researchers and students under their supervision are aware of the legislation, policies and agreements relevant for their research, including this policy and other DTU policies.
Ensuring that researchers and students obtain the necessary knowledge to enable good management of research data, through supervision and/or mentoring.
Reviewing the data management activities of the students and researchers they supervise among other things by discussing their data management plan at the start of research projects.
Researchers are defined as anyone conducting or supporting research activities at DTU, among others including scientific staff, PhD students, visiting and affiliate researchers.
Researchers are responsible for:
#
Adhering to this and other DTU policies, legislations and agreements related to management of data.
Conducting the creation of a Data Management Plan.
Ensuring that expectations for the management of research data are aligned between themselves and their research managers, supervisors and collaborators (if any).
Ensuring that primary materials and data are preserved, stored, shared and managed in a clear and accurate form that allows results to be assessed, the procedures to be retraced and, when relevant and applicable, the research to be reproduced.</t>
  </si>
  <si>
    <t>DTU‚Äôs Research Data Management Policy &gt; 3. Roles and Responsibilities &gt; 3.3  Research leader / Principal investigator (PI) &gt; 3.5 Researchers</t>
  </si>
  <si>
    <t>Deciding, unless otherwise regulated, the extent to and duration for which primary materials and data are to be stored/preserved. When deciding this, researchers should consider the value of the primary materials and data for assessing the results of the research.
Planning the appropriate disposal of primary materials and data.</t>
  </si>
  <si>
    <t>g.</t>
  </si>
  <si>
    <t>Managing the access to their research data and are encouraged to make their research data freely accessible, except when this is in conflict with contractual legal obligations or current regulations on for example ethical, confidentiality or privacy matters or intellectual property rights.
Considering the appropriate allocation of resources for research data management in funding proposals and recovering the costs for the management and sharing of research data.
Research support staff and student employees are responsible for:
Adhering to this policy when they manage research data as part of a research project at DTU.
The DTU Policy of Data management was prepared by the DTU Research Data Management Forum. It was approved by the DTU Executive Board 12.04.2023 and should be considered for review every five years.</t>
  </si>
  <si>
    <t>DTU‚Äôs Research Data Management Policy &gt; 4. Policy process and contact information</t>
  </si>
  <si>
    <t>The current document is a revision and replacement of the DTU Policy of the Retention of Primary Materials and Data, December 2016. The revision elaborates on the general principles of the previous policy and aim to meet the scope of the National strategy for research data management based on the FAIR principles 20217. The policy adheres to existing legislation, the Danish Code of Conduct for Research Integrity8 and supplements other policies at DTU.
Questions about this policy can be directed to datamanagement@dtu.dk. Information about the topics addressed in this policy and contact details for research data management support can be found on the research data management pages on DTU Inside.</t>
  </si>
  <si>
    <t>technical-university-vienna.md</t>
  </si>
  <si>
    <t>Policy for Research Data Management (RDM) at TU Wien &gt; Document information</t>
  </si>
  <si>
    <t>Decision of the Rectorate on 05.09.2023 Administrator Barbara Sanchez Solis GZ 30100.10/047/2023 Version from 30.08.2023
Last reviewed August 2023.
This policy is based on the LEARN Model Policy (  The LEARN project has received funding from the European Union‚Äôs Horizon 2020 research and innovation programme under grant agreement No 654139.
PREAMBLE 3
SCOPE 3
RIGHTS OF USE 3
RESEARCH DATA AND RESEARCH DATA MANAGEMENT 3
HANDLING RESEARCH DATA
RESPONSIBILITIES, RIGHTS AND DUTIES
Researchers are responsible for 4
TU Wien is responsible for 5
VALIDITY 5
ANNEX 6
1. Definition 6
2. Recommendations 6</t>
  </si>
  <si>
    <t>Policy for Research Data Management (RDM) at TU Wien &gt; Content &gt; 1 Preamble</t>
  </si>
  <si>
    <t>TU Wien recognizes the fundamental importance of research data1  and the management of research data and records in maintaining quality research and scientific integrity and is committed to state-of-the-art handling and management of research data. RDM policies are highly valuable to current and future researchers2.</t>
  </si>
  <si>
    <t>TU Wien acknowledges that correct and easily retrievable research data are the foundation of and integral to research. They are necessary to verify and defend the process and results of research. Research data have a long-term value for research and academia, with the potential for widespread use in society.</t>
  </si>
  <si>
    <t>Policy for Research Data Management (RDM) at TU Wien &gt; Content &gt; 2 Scope</t>
  </si>
  <si>
    <t>This policy for the management of research data applies to all researchers active at TU Wien. The policy was approved by the Rectorate on 03.07.2018. In cases when research is funded by a third party3, any agreements made with that party concerning intellectual property rights (IPR), access rights, exploitation rights and the storage of research data take precedence over this policy.</t>
  </si>
  <si>
    <t>Policy for Research Data Management (RDM) at TU Wien &gt; Content &gt; 3 Rights of use</t>
  </si>
  <si>
    <t>TU Wien holds the right to use all data created or processed in the course of research work at TU Wien for research purposes and commercial exploitation. In cases where a legal entity other than TU Wien has the primary right of use under a contractual arrangement, TU Wien shall be granted the rights of use required to ensure compliance with all applicable legal and contractual provisions. In cases where the IPR belong to TU Wien, TU Wien has the right to choose how to publish and share the research data.</t>
  </si>
  <si>
    <t>Policy for Research Data Management (RDM) at TU Wien &gt; Content &gt; 4 Research data and research data management</t>
  </si>
  <si>
    <t>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t>
  </si>
  <si>
    <t>Research data management spans the entire life cycle of the research data: their planning, generation, analysis, evaluation, archiving, publication and eventual reuse by third parties. Besides documenting the research data, RDM includes specifying ‚Äì and possibly storing ‚Äì the equipment and software employed in producing them. Metadata4 should be captured together with the research data during the research process, since they facilitate the identification, interpretation and reuse of research data.
Research data should from the beginning be stored and maintained in appropriate systems and made available for use in a suitable repository (see 6.1. b). Research data must be provided with persistent identifiers5 within the repository.</t>
  </si>
  <si>
    <t>Policy for Research Data Management (RDM) at TU Wien &gt; Content &gt; 5 Handling research data</t>
  </si>
  <si>
    <t>It is important to preserve the integrity of research data and to comply with the FAIR principles.6 Research data must be stored in a correct, complete, unadulterated, and reliable manner. They must be findable, identifiable, accessible, traceable, interoperable and whenever possible reusable and replicable.
In compliance with intellectual property rights, and unless third-party rights, legal requirements, Rectorate decisions, other reasonable interests or property laws prohibit it, research data should be assigned an open use license.7
Citation norms and requirements regarding publication and future research should be followed; data sources should be explicitly traceable in order for the original sources to be acknowledged.</t>
  </si>
  <si>
    <t>Research data and records are to be stored and made available in accordance with intellectual property laws or the requirements of third-party funders as well as applicable legal or contractual requirements (e.g. EU restrictions on where identifiable personal data may be stored). Research data that may be of future historical interest and the records accompanying them should also be archived.
The minimum retention period for research data and records is 10 years after either the assignment of a persistent identifier or the publication of a related work following research completion, whichever is later.</t>
  </si>
  <si>
    <t>In the event that research data and records are to be deleted or destroyed, either after expiration of the required retention period or for legal or ethical reasons, such action is to be carried out only after consideration of all legal and ethical perspectives. The following aspects must be taken into consideration when decisions are made about the retention or destruction of research data: interests and contractual provisions of third-party funders and other stakeholders, employees, and partner participants in particular, as well as confidentiality and security. Any decision taken must be documented.</t>
  </si>
  <si>
    <t>Policy for Research Data Management (RDM) at TU Wien &gt; Content &gt; 6 Responsibilities, rights and duties</t>
  </si>
  <si>
    <t>The responsibilities for research data management during and after research lie with TU Wien and its researchers, who should comply with widely recognized national and international codes for the responsible conduct of research. TU Wien and its researchers should become aware of their responsibilities as follows.</t>
  </si>
  <si>
    <t>Policy for Research Data Management (RDM) at TU Wien &gt; Content &gt; 6 Responsibilities, rights and duties &gt; 6.1 Researchers are responsible for</t>
  </si>
  <si>
    <t>a) Managing research data in adherence with the principles and requirements expressed in this policy; this also includes defining responsibilities for joint research;
b) Collecting, documenting, storing, archiving, providing access to or ensuring the proper destruction of research data and records;
c) Completing and updating data management plans (DMPs) that explicitly define the approach to matters of research data collection, administration, integrity, confidentiality, storage, use and publication;
d) Ensuring compliance with</t>
  </si>
  <si>
    <t>all organisational, regulatory, institutional and other contractual and legal requirements with regard to both research data and records,
the ‚ÄúCode of Conduct ‚Äì Rules to Ensure Good Scientific Practice‚Äù (Regeln zur Sicherung guter wissenschaftlicher Praxis),
the ‚ÄúCode of Conduct for third-party gifts‚Äù,
the ‚ÄúRichtlinie Datenschutz und Informationssicherheit‚Äù;
e) Registering new research at the proposal stage in the TISS Project Database in order to ensure appropriate institutional support.
a) Providing the means and resources for research support, ensuring ongoing access to services and infrastructures, and providing employee education and training according to financial possibilities;</t>
  </si>
  <si>
    <t>Policy for Research Data Management (RDM) at TU Wien &gt; Content &gt; 6 Responsibilities, rights and duties &gt; 6.2 TU Wien is responsible for</t>
  </si>
  <si>
    <t>b) Supporting established scientific practices from the beginning through e.g. DMPs, providing training, education and support for researchers in compliance with regulations, third-party contracts for research grants, university statutes, codes of conduct and other relevant guidelines; encouraging the integration of good practices of research data management in education to strengthen the research data management expertise of early-stage researchers;
c) Designing and deploying mechanisms and services for the storage, safekeeping, registration and deposition of research data to support current and future access to research data during and after the completion of research activities;
d) According to financial possibilities providing information on, or access to, services and infrastructures for the storage, safekeeping and archiving of research data and records, enabling researchers to exercise their responsibilities (as outlined above) and to comply with obligations to third-party funders or other legal entities;
e) Communicating its commitment to the principles of research ethics and scientific integrity and ensuring their implementation at TU Wien; raising awareness of the importance of research data management;
f) Ensuring compatibility of this policy with data protection regulations.
This policy will be reviewed and updated as required by the Rectorate of TU Wien every three years. In case of legal or regulatory changes, the review of this policy can take place at an earlier point in time.
1.1. Research is any creative work undertaken on a systematic basis in order to increase the stock of knowledge, including knowledge of man, culture and society, and the use of this stock of knowledge to devise new applications.</t>
  </si>
  <si>
    <t>Policy for Research Data Management (RDM) at TU Wien &gt; Content &gt; Annex &gt; 1. Definition</t>
  </si>
  <si>
    <t>1.2. Researchers are all members of TU Wien, specifically employees and doctoral candidates, who conduct research. Persons not directly affiliated to TU Wien who are conducting research on TU Wien premises or using TU Wien facilities are also included in the term. Visiting researchers or collaborators are also expected to comply with the policy.
1.3. Third parties are natural or legal persons, public authorities, institutions or other entities that are not affiliated to TU Wien.</t>
  </si>
  <si>
    <t>1.4. 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Research data can be classified as</t>
  </si>
  <si>
    <t>raw or primary data: information recorded as notes, images, video footage, paper surveys, computer files etc., processed data: analyses, descriptions and conclusions in the form of reports or papers, and published data: information distributed to others than those involved in data acquisition and administration.
1.5. Metadata is descriptive or contextual information associated with publications and research data to assist in their identification, location and retrieval by users, while facilitating content and access management. Metadata usually takes the form of a structured set of elements.</t>
  </si>
  <si>
    <t>1.6. Persistent identifiers are identifiers attached to publications and research data that make them easier to link to and find. They must be unique and remain associated with the correct version of the publication or research data. Ideally, they provide access to digital objects through a resolver service, as digital object identifiers (DOIs) and handles do.
1.7. The FAIR principles provide a framework to ensure that research data can be effectively reused. FAIR stands for Findable, Accessible, Interoperable and Reusable.</t>
  </si>
  <si>
    <t>1.8. Data management plans (DMPs) are living documents that describe how research data will be managed during their life cycle. DMPs should state what research data will be created and how, as well as outlining plans for sharing and preserving them. Any restrictions on access to research data should be noted along with mechanisms to protect unauthorised access. In the event that research data and records are to be deleted or destroyed, the DMP should specify the person(s) responsible for taking and carrying out that decision, the storage location of the deletion process documentation, the person(s) responsible for preserving this documentation and the basis of the decision. Ideally, DMPs should be delivered in a machine-actionable format.</t>
  </si>
  <si>
    <t>Policy for Research Data Management (RDM) at TU Wien &gt; Content &gt; Annex &gt; 2. Recommendations</t>
  </si>
  <si>
    <t>2.1. Recommendations for open use licensing: The license is selected according to the type of data and in order to label the research data and facilitate their utilization. An example for a source code license would be the GNU General Public License (GPL). For all other kinds of research data, Creative Commons Attribution (CC BY) licenses can be used. Research data which are not subject to any copyright restrictions should be clearly marked as such with e.g. the Creative Commons Public Domain Mark.</t>
  </si>
  <si>
    <t>technische-universit√§t-berlin-tu-berlin.md</t>
  </si>
  <si>
    <t>Research Data Policy of the Technische Universit√§t Berlin &gt; adopted by the Academic Senate on 23 October 2019</t>
  </si>
  <si>
    <t>updated due to the decision of the executive board on 15 March 2023
1. Preamble. 3
2. Scope of Application .. 3
3. Legal Aspects .
4.Handling Research Data. 4
5. Responsibilities 4
6. Validity . 5
Glossary. . 5</t>
  </si>
  <si>
    <t>Research Data Policy of the Technische Universit√§t Berlin &gt; Content &gt; 1. Preamble</t>
  </si>
  <si>
    <t>The goal of TU Berlin is to further develop science and technology for the benefit of our society. The members of the university are wholly committed to the principle of sustainable development. TU Berlin carries out basic and application-oriented research at top international level and promotes cross-faculty research activities and networks with external actors as well as knowledge and technology transfer between the university and practical applications. To this goal, TU Berlin forms strategic alliances with companies as well as university and non-university research facilities.</t>
  </si>
  <si>
    <t>Research data is a valuable resource and a basis for scientific knowledge and has a long-term value for research and science, with the potential for widespread use in society. Research data is all information (regardless of form or representation) that arise during a research process or is its result, including the information necessary to verify and reproduce the results. Research data includes measurement data, lab values, audiovisual information, texts, objects from collections or samples, surveys, and interviews, but also notes, time histories/recordings, calculations, software and code. TU Berlin is aware of the fundamental significance of research data for maintaining the quality of research and scientific integrity and is committed to follow recognized standards that meet the highest requirements. TU Berlin acknowledges that correct and easily retrievable research data is the foundation and integral part of every research activity as it is necessary for the verification and reproducibility of research processes and results.</t>
  </si>
  <si>
    <t>With this policy, TU Berlin wants to provide its current and future researchers with an orientation for handling research data. The policy refers in particular to the recommendations of the German Council of Science and the Humanities (2012)1 and the German Rectors‚Äô Conference (2014)2 as well as to the ‚ÄúGuidelines on the Handling of Research Data‚Äù (2015)3 of the German Research Foundation. TU Berlin formulates this policy according to the ‚ÄúStatute on the Safeguarding of Good Academic Practice at TU Berlin‚Äù4 and the ‚ÄúOpen Access Policy of TU Berlin‚Äù5.</t>
  </si>
  <si>
    <t>Research Data Policy of the Technische Universit√§t Berlin &gt; Content &gt; 2. Scope of application</t>
  </si>
  <si>
    <t>This policy on the management of research data principally applies to all researchers active at TU Berlin. Generally, it must also be adhered to when research is conducted with third parties. In exceptional and justified cases, there may be deviations from the policy to enable the research, especially when it comes to agreements with third parties regarding intellectual property rights, access rights, and the storage of research data, provided that the "Statute on the Safeguarding of Good Academic Practice at TU Berlin" and their implementation regulations remain unaffected and that they are not contrary to the principles of "TU Berlin Transfer Strategy"6, the "Recommendations for Action Regarding Knowledge and Technology Transfer within the Context of Open Science"7 and the "Code of Conduct for Research Involving Commercial Enterprises"8.</t>
  </si>
  <si>
    <t>Research Data Policy of the Technische Universit√§t Berlin &gt; Content &gt; 3. Legal Aspects</t>
  </si>
  <si>
    <t>Intellectual property rights and rights to research data shall be defined through specific agreements (e.g. research contracts such as grant or consortium agreements and contract research agreements). In cases where the rights to the research data belong to TU Berlin, TU Berlin decides how the research data will be published, shared, and reused. If research data belongs to a researcher, the researcher will decide how to proceed with the data.
In research data management, TU Berlin and its researchers observe ethical and legal issues such as data protection and patent law. Priority shall be given to rules on confidentiality.</t>
  </si>
  <si>
    <t>Research Data Policy of the Technische Universit√§t Berlin &gt; Content &gt; 4. Handling Research Data</t>
  </si>
  <si>
    <t>Maintaining the integrity of research data is essential: Research data must be stored in a correct, complete, unadulterated, and reliable manner. Furthermore, according to the FAIR principles, research data must also be identifiable, accessible, verifiable, interoperable, and, whenever possible, available for subsequent use.</t>
  </si>
  <si>
    <t>In accordance with its Open Access Policy, TU Berlin supports open access to research data. In compliance with intellectual property rights and if no third-party rights, data protection rights, and legal or contractual provisions prohibit it, TU Berlin recommends that research data should be assigned a license for open use, such as Creative Commons, to enable the reuse of the research data.
Research data shall be stored in a suitable repository or archive system, shall be assigned a persistent identifier and metadata, and if possible, made openly accessible. The applicable research ethics and data privacy regulations are to be considered.
The minimum storage period for research data is ten years after either the assignment of a persistent identifier or the publication of the related work following research project completion, whichever is later.
Adherence to citation rules and requirements regarding publication and future use of the research data must be ensured. When research data is reused, the origin of the data must clearly be verifiable and the original sources must be named.</t>
  </si>
  <si>
    <t>If research data is to be deleted or destroyed after the expiration period of the storage, this will be carried out only after considering all legal and ethical aspects. When making a decision about the retention and destruction of data, the interests and contractual stipulations of third-party funders and other stakeholders, employees, and partners, as well as the aspects regarding confidentiality and safety must be taken into consideration. Any action must be documented.</t>
  </si>
  <si>
    <t>Research Data Policy of the Technische Universit√§t Berlin &gt; Content &gt; 5. Responsibilities</t>
  </si>
  <si>
    <t>The responsibility for research data management during and after a research project lies with TU Berlin and its researchers and should be compliant with the codes of TU Berlin for responsible conduct of research. The researchers are in particular responsible for:</t>
  </si>
  <si>
    <t>a) Management of research data in adherence with the principles and requirements laid out in this policy. This includes specifications made by the principal investigator regarding the handling of research data in the framework of projects;
b) Collection, documentation, access to, and storage or proper destruction of research data and research-related records;
c) Planning to enable the continued use of data even after the completion of a research project. This includes defining usage rights, with the assignation of appropriate licenses. This also includes the clarification of data storage and archiving if the researcher leaves TU Berlin;
d) Creation and updating of Data Management Plans that explicitely define the collection, administration, integrity, confidentiality, storage, use, and publication of the research data
TU Berlin commits itself to creating the conditions which enable the fulfillment of the principles laid out in this policy.</t>
  </si>
  <si>
    <t>Research Data Policy of the Technische Universit√§t Berlin &gt; Content &gt; 6. Validity</t>
  </si>
  <si>
    <t>The Research Data Policy of TU Berlin was adopted by the Academic Senate on 23 October 2019 and will be continued by resolution of the Academic Senate of 15 March 2023. The policy will be reviewed by the university library within the framework of the Service Center Research Data Management every three years or when needed and will be introduced to the Academic Senate for resolution by the member of the Executive Board responsible for research.</t>
  </si>
  <si>
    <t>Research Data Policy of the Technische Universit√§t Berlin &gt; Glossary</t>
  </si>
  <si>
    <t>Contract research is scientific research carried out on behalf of a private or public funding organization. The task is predefined and the rights to the research results generally belong to the principal, whereby the University is granted a non-exclusive right of use for the purpose of research and teaching.</t>
  </si>
  <si>
    <t>A data management plan (DMP) is a structured guideline on how to handle research data both during and after a research project. It documents the process how the research data is generated and how it is stored appropriately so that it can be interpreted and verified, and remains available, authentic, citable, and reusable in later years. To this end, clearly defined legal parameters and appropriate security measures (such as contracts and licenses) shall also be included in the DMP. To optimize research data management and as a basis for institutional support, a DMP should be created before the start of a research project and updated in the course of the project.
A repository is a storage platform for the archiving and worldwide publication of scientific publications, research data, or cultural heritage data. Storage of research results in a repository ensures that they are sustainably accessible, verifiable, citable, and reusable.</t>
  </si>
  <si>
    <t>The FAIR principles are international principles for sustainably reusable research data. The main objective of the principles is to ensure that research data is optimally prepared so that it is findable, accessible, interoperable, and reusable. The FAIR principles were created and first published in 2016 by a broad-based interest group consisting of representatives from science, industry, funding organizations, and scientific publishers.9</t>
  </si>
  <si>
    <t>Researchers include all members of TU Berlin active in research including employees and doctoral candidates. People who are not directly connected with TU Berlin but use its infrastructure or are physically present at the University for research purposes are included in this term. Visiting researchers and external cooperative partners are expected to comply with the Research Data Policy.</t>
  </si>
  <si>
    <t>Research Data Management (RDM) encompasses all measures for the quality assurance of research data with regard to storage, access, and preservation of research data in order to make research results sustainably reproducible and available for reuse. The activities cover the entire research data lifecycle, starting with the planning and execution of the research project, through the creation and storing of data to the long-term storage of the results after the research project is completed. Specific tasks in RDM include quality control and quality assurance, documentation, metadata creation, archiving, data exchange and reuse as well as measures for data integrity and data security.
Cooperative research is cooperation on equal terms between partners pursuing a common goal. In principle, the rights to the results belong to the partner who developed them.</t>
  </si>
  <si>
    <t>A licence for free use (or free license) is a standardized license agreement which allows research data to be reused. It regulates which rights of use the author/originator grants to the general public that go beyond the applicable copyright law. Depending on the data type, a license is selected. Established free licenses in software are the GNU General Public License (GPL), the MIT license, or the Apache license. Creative Common licenses (CC) apply to texts, images, music and videos.</t>
  </si>
  <si>
    <t>Metadata is data about data. It is data which provides descriptive or contextual information about other data, can be indexed, and facilitates archiving and retrieval. There are different types or categories of metadata. Metadata in a repository, for example, can be classified in four types of content: bibliographic metadata (e.g. title, author, abstract), structural metadata (relationships between and within objects, e.g. links, references), administrative metadata (authorizations/status, e.g. access rights, embargo), technical metadata (data evaluated by the system, e.g. size of files, checksums, modification date).</t>
  </si>
  <si>
    <t>A persistent identifier is a constant Internet address for digital objects. It guarantees that a dataset remains permanently findable, accessible, and citable, even if its physical location changes. Well known examples are DOI (digital object identifier) or URN (uniform resource name).</t>
  </si>
  <si>
    <t>technische-universit√§t-braunschweig.md</t>
  </si>
  <si>
    <t>This is a courtesy translation. If there are any differences in the wording, meaning, or interpretation of the German and English versions, the German version shall prevail.</t>
  </si>
  <si>
    <t>Guidelines for Handling Research Data at Technische Universit√§t Braunschweig &gt; Preamble</t>
  </si>
  <si>
    <t>Research data are data that are collected as part of scientific projects, e.g. through observations, experiments, simulation calculations, surveys, researching sources, recordings, digitalisation or analyses.1 They are both the basis for scientific work and its results. Responsible management of research data and the software that creates this data serves to ensure that the research can be reproduced and validated, and in some cases enables the research data to be used again. Technische Universit√§t Braunschweig supports its researchers in implementing quality-conscious data management for the purpose of ensuring good scientific practice and to promote more transparency in their research.</t>
  </si>
  <si>
    <t>Principles</t>
  </si>
  <si>
    <t>1) The researching members of Technische Universit√§t Braunschweig are responsible for deciding which data is worth being archived and published as well as for documenting, providing and long-term archiving of the research data. By saving and archiving the data in a recognised repository, researchers fulfil their requirement to adhere to good scientific practice (archiving for at least</t>
  </si>
  <si>
    <t>years).
2) When managing research data, researchers ensure they adhere to ethical, data security, copyright or confidentiality principles.
3) We recommend making research data and research software publicly available with an academic publication according to Technische Universit√§t Braunschweig's open access guidelines.3 For this, it is recommended that researchers choose an open licence (e.g. Creative Commons) to make it easier for fellow researchers to use the data. This is done under consideration of requirements set by the research project's funding organisations and partners. FAIR Data Principles4 as well as software and data citation principles5 must be upheld.
This is a courtesy translation. If there are any differences in the wording, meaning, or interpretation of the German and English versions, the German version shall prevail.
Technische Universit√§t Braunschweig
Guidelines for Handling Research Data at Technische Universit√§t Braunschweig</t>
  </si>
  <si>
    <t>4) For saving the results of research projects, Technische Universit√§t Braunschweig recommends planning research data management in the initial project planning phases, or when writing a grant application and creating a research data management plan at an early point in time. A data management plan documents how data is to be gathered, processed and saved from obtaining data to publication.</t>
  </si>
  <si>
    <t>Technische Universit√§t Braunschweig commits to creating requirements necessary to fulfil these principles and, with its central infrastructure institutions ‚Äî a cooperation among the Research Service and European Office, Gau√ü-IT-Zentrum and the University Library, to support researchers with appropriate measures for infrastructure, advising and continuing education.
forschungsdaten@tu-braunschweig.de</t>
  </si>
  <si>
    <t>technische-universit√§t-dresden.md</t>
  </si>
  <si>
    <t>Technische Universit√§t Dresden &gt; Guidelines on the handling of research data at TU Dresden</t>
  </si>
  <si>
    <t>These Guidelines have been adopted by the Senate of Technische Universit√§t Dresden in its meeting on 13th June 2018.</t>
  </si>
  <si>
    <t>Technische Universit√§t Dresden &gt; Guidelines on the handling of research data at TU Dresden &gt; Preamble</t>
  </si>
  <si>
    <t>The transparency of research is a key component of good scientific practice. It includes the responsible handling of research data as both the basis for one's own scientific research and the basis for further research - irrespective of the original purpose of data collection.</t>
  </si>
  <si>
    <t>In its 'Guidelines for Safeguarding Good Scientific Practice, Avoiding Scientific Misconduct and Dealing with Violations' (version of 5th March 2014), TU Dresden has stipulated guidelines for the handling of primary data in ¬ß 5. For the implementation of these guidelines and the handling of research data in general (i.e. beyond primary data), TU Dresden has adopted the following specific guidelines for the handling of research data.
Research data refers to all data collected, observed, derived, simulated or otherwise generated in connection with research. Research data is present in any scientific discipline in different forms and formats.</t>
  </si>
  <si>
    <t>Technische Universit√§t Dresden &gt; Guidelines on the handling of research data at TU Dresden &gt; Guidelines</t>
  </si>
  <si>
    <t>1. Responsible research goes hand in hand with the conscious and careful handling of research data throughout its entire life cycle, as formulated by the German Research Foundation (DFG) in its 'Guidelines on the Handling of Research Data'. Research data management involves the planning, collection, processing, documentation, publication, and long-term storage of data.
2. The responsibility for the research data management lies with the project leaders as well as the independent researchers. The structural units (Schools, Faculties or Institutes) can define binding rules for their areas of responsibility.
3. For projects involving research data, a data management plan that documents the handling of research data should be established right at the project conception or application stage, based on general and subject-specific guidelines (e.g. of the funding bodies or professional associations).
4. TU Dresden supports its researchers in the management of their research data through the Service Center Research Data (Kontaktstelle Forschungsdaten), which is jointly operated by the ZIH and the SLUB. It offers advice regarding the development of concepts as well as assistance providing tools for research data management. To optimally benefit from this service, early contact prior to or at the beginning of a project is recommended.
5. TU Dresden provides a basic research data infrastructure, ensuring appropriate storage and the technical availability of digital research data.
6. TU Dresden promotes and supports Open Access to research data. This is good scientific practice and of great importance for both the optimal exploitation of research results and the quality of research. The decision for any publication and its legal conditions is the individual researcher‚Äôs responsibility. The protection of personal data, ethical and copyright issues, obligations towards third parties, and exploitation interests should be given balanced consideration.
7. In order to provide and re-use the data, the data as well as its context of origin and the tools used must be documented.
8. Research data which forms the basis of a publication should be archived for the long-term in a suitable, trustworthy data archive or repository and/or published in a suitable form. It is an integral part of the researchers' scientific reputation.
9. In order to sustainably establish and advance a high-quality research data management, its principles and methods should be anchored in teaching and continuing education.</t>
  </si>
  <si>
    <t>teesside-university.md</t>
  </si>
  <si>
    <t>Document title: Research Data Management Policy
Version no: 2.0 Policy owner: DirectorofStudent&amp;Library Services
Superseded version: 1.0 Author role title: AcademicLibrarian(Research)
Approval date: 03.07.24 Approved by: Vice-Chancellor
Effective date: 03.07.24 Next Review date: Bytheendof2028/29
Dissemination on MyCompliance Adopted bysubsidiary: TU London
TU Online TUEnterprise&amp;Innovation</t>
  </si>
  <si>
    <t>Research Data Management Policy &gt; Introduction</t>
  </si>
  <si>
    <t>The principles of open science and engagement are central to Teesside University‚Äôs Research Strategy (2020-2025) and the University‚Äôs mission to generate and apply knowledge that contributes to the economic, social and cultural success of students, partners and the communities we serve.</t>
  </si>
  <si>
    <t>The University recognises the importance of good data management in assuring the integrity of its research and in supporting approaches to open science. It supports the principles of the Concordat on Open Research Data1 which state that ‚Äòresearch data should, wherever possible be made openly available for use by others in a manner consistent with relevant legal, ethical, disciplinary and regulatory frameworks and norms‚Äô.</t>
  </si>
  <si>
    <t>To embed good practice in research and ensure research data are easily accessible, the University has developed this Research Data Management Policy in accordance with The Concordat on Open Research Data, Funder requirements, and best practice for research data management as set out in the LEARN2 Toolkit.
The University‚Äôs position on related issues is set out in its policies for Open Access, Data Protection, Research Ethics, Freedom of Information and Information Security.
This policy applies to all staff and students involved in the creation, collection and curation of research data at Teesside University; and all data generated or processed as part of research for which the University is responsible.
Research is any creative and systematically performed work with the goal of furthering knowledge, including discoveries regarding people, culture and society, in addition to the use of such knowledge for new applications.</t>
  </si>
  <si>
    <t>Research Data Management Policy &gt; 3. Definitions</t>
  </si>
  <si>
    <t>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may also be expected to comply with the policy.</t>
  </si>
  <si>
    <t>Research data refers to all information (independent of form or presentation) needed to support or validate the development, results, observations or findings of a research project, including contextual information. Research data include all materials which are created in the course of academic work, including digitisation, records, source research, experiments, measurements, surveys and interviews. This includes software and code. Research data can take on several forms during the lifespan of a research project. Data can exist as gradations of raw data, processed data (including negative and inconclusive results), published data and Open Access published data, and with varying levels of access, including open data, restricted data and closed data.</t>
  </si>
  <si>
    <t>Research Data Management Policy &gt; 4 Planning</t>
  </si>
  <si>
    <t>All new research projects should include a research data management plan (DMP) which details approaches to the capture, management, integrity, confidentiality, retention, ownership, sharing and publication of research data. Compliance with relevant legal and ethical frameworks and funder requirements where relevant should be ensured.  A DMP must be developed where specified by a funder, sponsor or other relevant stakeholder, and is strongly encouraged as best practice for all projects.
The University provides access to an online tool3 which can be used to create Data Management Plans if another tool, such as one provided by a funder, is not being used.</t>
  </si>
  <si>
    <t>Research Data Management Policy &gt; 5 Storage and Management</t>
  </si>
  <si>
    <t>Research data should be stored and made available for use in a suitable repository or archiving system and provided with persistent identifiers. Research data should be stored on the University‚Äôs research data repository4, or a record should be created in the repository with a link to a suitable external repository, for example if it is felt that an external discipline-specific policy would give a dataset enhanced visibility or when the use of an external repository is required by an external funder.</t>
  </si>
  <si>
    <t>It is important to preserve the integrity of research data and they must be stored in a correct reliable manner. Data storage should follow FAIR data principles5 and must be identifiable, accessible, traceable, interoperable, and whenever possible, available for subsequent use.
Non-digital research data should be stored in a form that would allow for sharing and access if required. The fact that research data is non-digital does not provide a sufficient reason for restricting access.
Research data must be assigned a licence for open use, in compliance with intellectual property rights, if no third-party rights, legal requirements or property laws prohibit it.
Research data and records are to be stored and made available in accordance with the research data management plan, relevant
intellectual property laws, and/or the requirements of third-party funders, within the parameters of applicable legal or contractual requirements.</t>
  </si>
  <si>
    <t>Research Data Management Policy &gt; 6 Retention</t>
  </si>
  <si>
    <t>The minimum archive duration for research data and records should be determined by best practice, discipline norms and stakeholder requirements where relevant.  In the absence of these, a general guideline is that data should be retained for 10 years after either the assignment of a persistent identifier or publication of related research results, whichever is later.
Research data should be disposed of securely, in accordance with the DMP and the University‚Äôs Information Security Policy.  The timing of data disposal should reflect any ethical, contractual and legal requirements, and current best practice.
Researchers are responsible for:
The development of the DMP.  Support is available from the Library and Research and Enterprise Office.
Management of research data and data sets in conjunction with the principles and requirements expressed in this policy.
Planning for the curation and management of research data and related records, as reflected in the DMP
Compliance with the requirements of research funders; requirements for specific projects should be described in the DMP. When applying for funding, researchers must ensure that adequate resources to cover the costs associated with data management are requested where possible.
The most senior researcher associated with a research project (funded or unfunded) is the Data Lead and is ultimately responsible for research data management associated with the project.
o For funded projects this will be the Principal Investigator o For PGR students this will the Director of Studies.
The Data Lead must ensure that all researchers working on the project are aware of the requirements of this policy.</t>
  </si>
  <si>
    <t>Research Data Management Policy &gt; Responsibilities, rights and duties</t>
  </si>
  <si>
    <t>If a researcher leaves the University, they should inform the Data Lead of any data they hold relating to a research project and arrange for the data to be made available to the Data Lead.  If the Data Lead leaves the University, they should discuss the research data they hold with their line manager or Associate Dean (Research and Innovation) and ensure that appropriate decisions are taken on the management of the research data.  This may include ensuring that funder requirements are met.
Teesside University is responsible for:</t>
  </si>
  <si>
    <t>Developing and providing mechanisms, services and infrastructure for the registration, storage, curation, and deposit of research data.
Supporting the drafting, costing and provision of DMPs
Raising awareness of and providing support in meeting the
principles set out in the policy.</t>
  </si>
  <si>
    <t>the-open-university.md</t>
  </si>
  <si>
    <t>Research Data Management Policy.
Summary of policy . 1
Summary of significant changes since last version. 2
Policies superseded by this document. 2
Scope . 2
Who this policy applies to: . 2
Related Documentation . 3
Introduction. 3
Policy. 4
1. Purpose. 4
2. Policy principles. 4
3. Responsibilities . 5
Researcher responsibilities. 5
University responsibilities . 5
4. Ethical requirements 6
5. Legal requirements. 6
6. Availability of research data. 6
7. Collaborative working . 7
Equality, Diversity, and Inclusion Statement .
Further clarification .. 7
Alternative format .
This policy defines the standards that govern the management of research data at the Open University. It defines research data as the evidence base on which academic researchers
Versionnumber:3.0 Approved by: Research Committee
Effectivefrom:01/12/2021 Dateforreview:01/11/2024</t>
  </si>
  <si>
    <t>Summary of policy</t>
  </si>
  <si>
    <t>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
build their analytic or other work and applies to all those engaged in research at the OU, most typically research staff and research students.
The policy covers the management of research data during and after the research process, including the preservation and sharing of datasets. It contains the following sections:
Principles
Responsibilities
Ethical requirements
Legal requirements
Availability of research data
Collaborative working
There are no significant changes from the previous version of this policy (Version No. 0.7).
Minor changes were noted in draft review version 0.8.
This document replaces the previous version of the Open University Research Data Policy Policy [v.2.0 dated 01/12/2018].</t>
  </si>
  <si>
    <t>Scope &gt; Who this policy applies to:</t>
  </si>
  <si>
    <t>all Open University staff, emeritus, honorary and visiting academics, independent contractors or consultants conducting research at, or on behalf of The Open University, regardless of location, whether working alone, or in collaboration, including in collaboration with researchers from third party organisations.
Open University staff who manage or support researchers, or supervise
postgraduate research students.
external supervisors of Open University directly supported postgraduate research students.
postgraduate research students registered with The Open University on a full-time or part-time basis, including those based at Affiliated Research Centres and other partner institutions.
those undertaking scholarship projects at or on behalf of The Open University unless the scholarship project in question is at the interface between scholarship and
Version number:3.0 Approved by: Research Committee
Effective from:01/12/2021 Dateforreview:01/11/2024</t>
  </si>
  <si>
    <t>Scope &gt; Who this policy does not apply to:</t>
  </si>
  <si>
    <t>research, i.e. corresponds to the Frascati1 definition of research. If you are
undertaking a scholarship project, please refer to the scholarship guidance on the Scholarship web pages.
students studying taught undergraduate modules and qualifications or postgraduate students registered for taught qualifications, or studying modules that form part of a taught qualification. If you are undertaking a taught course dissertation module, please refer to your course materials and your tutor for further guidance on good research practice in the context of your project.
This policy does not apply directly to supervisors of postgraduate research students based at Affiliated Research Centres. Nevertheless such supervisors are expected to support their students in their understanding of and adherence to this policy.
Refer to the following documentation in conjunction with this document:</t>
  </si>
  <si>
    <t>Scope &gt; Related Documentation</t>
  </si>
  <si>
    <t>Ethics Principles for Research Involving Human Participants
Public interest disclosure (requires login)
Research Degrees Student Handbook
Data Protection Policy
Open University‚Äôs Information Security Policies (requires login)
Open Research Data Online (ORDO) Policy
Open University Intellectual Property Policy (requires login)
Open University Research Code of Practice
Support for Research Data Management at the Open University can be found on the Library Research Support website.</t>
  </si>
  <si>
    <t>Scope &gt; Introduction</t>
  </si>
  <si>
    <t>Research data is defined as the evidence base on which academic researchers build their analytic or other work. Such data may be in any form, but may include ‚Äúdigital information created directly from research activities such as experiments, analysis, surveys, measurements, instrumentation and observations; data resulting from automated or manual data reduction and analysis including the inputs and outputs of simulations and models‚Äù2.
This policy defines the standards that govern the management of research data at the Open University.</t>
  </si>
  <si>
    <t>Research data management (RDM) is a recognised part of the research process and scholarly communications. Formal requirements and expectations from funders, publishers, collaborators and institutions (for example Data Management Plans and data sharing) exist and are likely to continue to evolve. There are benefits to the researcher, the University and the research community when research data is well managed, preserved and, where appropriate, made publicly available.
For specific guidance on how this policy may relate to your personal circumstances, please contact the Library Research Support team library-research-support@open.ac.uk.
The purpose of this policy is to identify the Open University‚Äôs position with regard to the management of research data and to outline the responsibilities and requirements of the University and its researchers.
1.1. The objectives of this policy are:
1.1.1. To set out the University‚Äôs requirements for research data management.
1.1.2. To inform all OU research staff and students, OU research support staff, those we work with, and the public of how research data is managed at the OU.
1.1.3. To provide OU researchers and support staff with references to guidance of how to manage research data.
The Open University is committed to the UKRI/RCUK Common Principles on Data Policy3 and the FAIR Data Principles4 and believes that the open sharing of data, wherever possible, is a public good.</t>
  </si>
  <si>
    <t>Policy &gt; 2. Policy principles</t>
  </si>
  <si>
    <t>In keeping with OU principles of openness, it is expected that research data will be open and accessible to other researchers, as soon as appropriate and verifiable, subject to the application of appropriate safeguards relating to the sensitivity of the data and legal and commercial requirements. Research data must be managed to the highest standards throughout their lifecycle in order to support excellence in research practice.
All those engaged in research at the OU, including those involved in collaborating with other institutions, must take personal responsibility for managing research data in accordance with University and funder requirements.
Researchers are expected to write a Data Management Plan before data collection begins which sets out how research data will be managed, shared, and preserved.
Researchers are expected to share research data as openly as possible, where ethical, legal, or commercial considerations allow.
Where research data are shared in a repository, metadata should be assigned to ensure the data are findable, accessible, interoperable and reusable, in accordance with the FAIR Data Principles.</t>
  </si>
  <si>
    <t>Policy &gt; 3. Responsibilities &gt; 3.1 Researcher responsibilities</t>
  </si>
  <si>
    <t>It is the responsibility of the individual researcher to ensure that all research data that support and substantiate published research findings are offered to an appropriate repository for long term storage, discovery and public access, where permitted. This may be funder or discipline specific, or Open Research Data Online (ORDO), the OU‚Äôs institutional research data repository.
Where supporting research data are physical, the researcher must create a research data catalogue record in ORDO so that other researchers may find and then request access to supporting research data.
The University will engage with funders, policy makers and other stakeholders to ensure that research data management policies and services evolve in line with sector requirements.</t>
  </si>
  <si>
    <t>Policy &gt; 3. Responsibilities &gt; 3.2 University responsibilities</t>
  </si>
  <si>
    <t>It is the responsibility of executive Deans or Directors of academic units to monitor research outputs and to ensure that the institution complies with its obligations to funders to manage associated research data and to disseminate the results of publicly funded research.
Versionnumber:3.0 Approved by:Research Committee
Effectivefrom:01/12/2021 Dateforreview:01/11/2024
The University will provide access to services and facilities that meet sector and funder requirements for storage, access and curation of data produced in the course of research conducted in the University‚Äôs name.
The University will provide training, support and guidance on policies and best practice in research data management and preservation.
The Pro Vice Chancellor, Research Enterprise and Scholarship, the Research Committee, and Deans and Directors are responsible for the overall effective management of research data at the OU.
The legitimate interests of human participants in research must be protected, according to the principles set out within the University ethics policy (requires login) and within the University‚Äôs Ethics Principles for Research Involving Human Participants.
The legal obligations of individual researchers in relation to research data management are covered within the Public interest disclosure document (requires login), Data Protection Code of Practice (requires login)  and Intellectual Property Policy (requires login).
Researchers should ensure that their handling of OU information complies with the University‚Äôs Data Protection Code of Practice (requires login) and Information Security Policies (requires login).</t>
  </si>
  <si>
    <t>Policy &gt; 6. Availability of research data</t>
  </si>
  <si>
    <t>Data supporting published research must be made available no later than the first date of online publication. Published research papers must include clear and distinct statements on how, and on what terms, supporting data may be accessed. If there is no further supporting research data or data cannot be made available, the published paper should make that clear.</t>
  </si>
  <si>
    <t>Supporting research data must be stored for as long as they continue to be valuable to the researcher and the wider research community, and at least as long as specified by external funders or institutional requirements. This period may be up to ten years, but may vary based on funder requirements.</t>
  </si>
  <si>
    <t>The University accepts that access to research data may be subject to restrictions for a number of different reasons; in order to protect commercial interests or intellectual property rights, ethical approval requirements, legal or security issues, or other legitimate reason. Where restrictions occur researchers must explain the reasons for this within metadata descriptions, and the length of time the access restrictions will continue.
Versionnumber:3.0 Approved by:ResearchCommittee
Effective from:01/12/2021 Date for review: 01/11/2024
Where researchers store research data within ORDO, they should comply with Open University curation policies, including specifying retention periods, nominating responsible individuals within their academic units to review the data, and defining the method of destruction of the data.
It is the responsibility of the individual researcher to ensure the security of collaboratively produced research data under the University‚Äôs name, both during the active research phase and upon completion of the research.</t>
  </si>
  <si>
    <t>Equality, Diversity, and Inclusion Statement</t>
  </si>
  <si>
    <t>Policies are inclusive of all Open University staff and Open University postgraduate research students, regardless of age, care experience, caring status or dependency, civil status, disability, family status, gender, gender expression, gender identity, gender reassignment, marital status, marriage and civil partnership, membership of the Traveller community, political opinion, pregnancy and maternity, race, religion or belief, sex, sexual orientation, socio-economic background or trades union membership status.
If you have any queries around the content provided within this document and how to interpret it, please contact the Library Research Support team library-researchsupport@open.ac.uk
If you have any comments about this policy document and how it might be improved, please submit these to APG-Policy-Team@open.ac.uk.
If you require this document in an alternative format, please contact the Library Research Support team library-research-support@open.ac.uk
Versionnumber:3.0 Approvedby:ResearchCommittee
Effectivefrom:01/12/2021 Dateforreview:01/11/2024</t>
  </si>
  <si>
    <t>the-university-of-edinburgh.md</t>
  </si>
  <si>
    <t>Research Data Management Policy &gt; Purpose of Policy</t>
  </si>
  <si>
    <t>The purpose of the policy, updated from 2011, is to make clear the responsibilities of the University and its researchers for managing research data well, in order to adhere to accepted good practice, advance the University‚Äôs Open Research strategy, and to provide linkages to other relevant university policies, such as the Data Protection Policy. Research data are both University assets and the underpinning of publications representing the scholarly record, which is public. As research culture changes, this policy will be regularly reviewed.</t>
  </si>
  <si>
    <t>Research Data Management Policy &gt; Overview</t>
  </si>
  <si>
    <t>The current policy has been recognised nationally and internationally as an excellent example, being one of the first of its kind to be written and passed and has been a basis for many other UK universities to build upon. However, the passage of ten years means that important concepts such as FAIR1 and GDPR are missing; also review period and further context has been added.</t>
  </si>
  <si>
    <t>The University‚Äôs Research Data Service offers tools and support for managing data before, during and after data are generated by research projects (  The service is part of the broader Digital Research Services which acts as a single point of access to all of the data and computing services available to researchers at the University of Edinburgh, including the Edinburgh International Data Facility.
Scope: Mandatory Policy
The policy applies to University researchers, defined as all academic staff and postgraduate research students (PGRs) and informs development of University data-related infrastructure and service.
Contact Officer Robin Rice
Research Data Service Owner
R.Rice@ed.ac.uk
Approved: Dates 09.11.21
Starts: 01.01.2022
Equality impact assessment: 29.10.2021
Amendments: DD.MM.YY
Next Review: 2025/2026
Approving authority
University Executive
Consultation undertaken
Research Data Service Steering Group; Digital Research Services Steering Group; College Research Committees; Research Strategy Group
Section responsible for policy maintenance &amp; review
Library Research Support, Library and University Collections
Related policies, procedures, guidelines &amp; regulations
Related University policies are included in the policy itself. National and international research funder policies, e.g. UKRI Common Principles on Research Data:
UK Quality Code
Policies superseded by this policy
Alternative format
Keywords
UK Research Integrity Office Code of Practice   (Version 1, May 2011)
If you require this document in an alternative format please email IS.Helpline@ed.ac.uk or telephone 0131 651 5151.
Research data management; open research; open science; FAIR;
research data services; research data repositories.
This policy (version 2) supersedes and updates the first University of Edinburgh Research Data Management Policy passed by University Court in May, 2011.1 RDM refers to Research Data Management throughout.</t>
  </si>
  <si>
    <t>Research Data Management Policy &gt; RDM and Research Integrity</t>
  </si>
  <si>
    <t>Research data processed by University researchers will be managed to a high standard throughout the research data lifecycle as part of the University‚Äôs commitment to research excellence. The definition of research data for the purpose of this policy is digital or analog information that is collected, observed, created or reused to produce, validate and enrich research findings and conclusions.2 The University of Edinburgh is committed to maintaining the highest standards of rigour and integrity in all aspects of its research.3 Research data management is a key component of research integrity. Research data management (RDM) refers to the organisation, storage and preservation of data created during a research project. It covers initial planning, day-to-day processes and long-term archiving and sharing, or deletion.</t>
  </si>
  <si>
    <t>Research Data Management Policy &gt; RDM and Research Integrity &gt; Responsibilities for a research project‚Äôs data management</t>
  </si>
  <si>
    <t>Responsibility for managing data during any research project or programme lies with Principal Investigators (PIs) or individual researchers (academic staff or postgraduate research students) working on their own. When responsibility is delegated to data managers, the PI retains accountability, and is responsible as data owner (and data controller when personal data are collected) on behalf of the University. The PI should choose methods, platforms and services for managing data that are affordable through the research grant and comply with University policy and procedures, as well as their funder‚Äôs requirements and those of any external data controller. Researchers should be familiar with University RDM solutions as well as disciplinary tools and infrastructure available to them, including their full costs, terms and conditions, in order to make optimal choices for active and archived research data. This approach is commensurate with the University‚Äôs commitment to academic freedom. The researcher must comply with the University‚Äôs Information Security Policy and Data Protection Policy, as well as Finance regulations, policies and procedures.4</t>
  </si>
  <si>
    <t>When a University researcher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
Research students who are responsible for their own research and the integrity of data they collect and use will be bound by the University‚Äôs policy and procedures.5</t>
  </si>
  <si>
    <t>The University is responsible for raising awareness of good practice and PIs‚Äô and research students‚Äô obligations with respect to research data, and provision of useful platforms, guidance, and services in support of current and future access, during and after completion of research projects, subject to necessary cost recovery from research funders through PIs‚Äô grant proposals.</t>
  </si>
  <si>
    <t>Research Data Management Policy &gt; Research Data Management Plans</t>
  </si>
  <si>
    <t>Researchers must create a data management plan (DMP) at the time of their research proposal if any research data are to be collected or used. Plans should cover data types and volume, capture, storage, integrity, confidentiality, retention and destruction, sharing and deposit. A suggested minimum period of retention is three years from the end of the project, however requirements by funders and data providers, as well as disciplinary guidance should be observed.</t>
  </si>
  <si>
    <t>Research data management plans must specify how and when research data will be made available for access and reuse. Generally, accompanying research data should be made available as soon as findings are published, under appropriate safeguards when necessary. A Data Protection Impact Assessment is required whenever data pertaining to individuals is used.6 Research outputs which convey findings from research data should include a citation or data access statement which clearly provides a route for readers to obtain the data. When the researcher does not hold the intellectual property rights or have permission to make derived data available they must provide a citation or data access statement in relevant publications to the source of data.</t>
  </si>
  <si>
    <t>Costs such as extra storage, long-term retention, or data management effort must be addressed and included in the total cost to funders whose policies accept RDM costs. All UK Research and Innovation funders explicitly state that all costs associated with research data management are eligible under UKRI funding.7 The Edinburgh Research Office, school research support officers and the Information Services‚Äô Research Data Service can provide indicative costs for University RDM services.</t>
  </si>
  <si>
    <t>Research Data Management Policy &gt; FAIR data sharing</t>
  </si>
  <si>
    <t>The University supports the broad global consensus that publicly funded research data should be made openly available as soon as possible with as few restrictions as necessary.8 Additionally, many UK and international funders have embraced FAIR principles for data sharing (making data findable, accessible, interoperable, and reusable).9 FAIR acknowledges legitimate reasons for restricting access to data, such as confidentiality concerns, suggesting the need for information governance processes over usage when necessary.10 Principal Investigators and research students should consider how they can best make their data FAIR in their Data Management Plans.</t>
  </si>
  <si>
    <t>Discoverability and access by machines is considered as important as access by humans, in order to accelerate global science and progress Open Research. FAIR calls for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 in repositories. Links to relevant publications, people, projects, and other research products such as software or source code should be provided in metadata records, with persistent identifiers when available.
In some cases research products such as models and software code can be deposited with research data in data repositories. However, it may be more appropriate to utilise software</t>
  </si>
  <si>
    <t>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(perhaps as open source software), and if so what licence is appropriate. In all cases code should be documented in a way that makes its functions transparent to improve quality and enable reuse of software and data. For long-lived projects software sustainability is another consideration which requires updating and refactoring over time.</t>
  </si>
  <si>
    <t>The University endorses the FAIR data sharing principles for maximising data reuse, and supports related initiatives such as DORA (Declaration on Research Assessment),11 ORCID (Open Researcher and Contributor ID),12 digital object identifiers (DOIs),13 and use of standard open licences for sharing research data and code.</t>
  </si>
  <si>
    <t>Research Data Management Policy &gt; Data repositories</t>
  </si>
  <si>
    <t>Researchers are not expected to meet the FAIR principles on their own. Research data may be used for interdisciplinary research, may be of future historical interest, and all research data represent records of the University, including data that substantiate research findings. Therefore, appropriately documented research data must be offered for deposit and retention in an appropriate national or international data service or domain repository, or a University repository by PIs or their delegates.14</t>
  </si>
  <si>
    <t>The University supports a free-at-point-of-use trustworthy digital repository for University research data which may be used by PIs and research students.15 A time-limited embargo may be used to ensure data are not made available before related publications, subject to funder mandates. Any data which are retained elsewhere, for example in an international data service or domain repository must be registered with the University.16 These external services may assess data for acceptance according to their criteria. Any lock-in to proprietary databases or unnecessary restrictions must be avoided. Research data which are being actively used for analysis not yet made available may be subject to Freedom of Information or other requests.17</t>
  </si>
  <si>
    <t>Research Data Management Policy &gt; Rights in research data</t>
  </si>
  <si>
    <t>In determining access rights for research data the legitimate interests of the subjects of research data must be protected. The rights of citizen scientists and the public to access publicly funded research should be considered as well.18 When open access to datasets is not legal or ethical, information governance restrictions on access and use must be applied as necessary.</t>
  </si>
  <si>
    <t>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Office can assist with providing templates for both incoming and outgoing research data and the drafting and negotiation of the agreements concerned.19
Exclusive rights to reuse or publish research data must not be passed to commercial publishers or agents without retaining the rights to make the data openly available for reuse, unless this is a condition of funding.</t>
  </si>
  <si>
    <t>Research Data Management Policy &gt; Review</t>
  </si>
  <si>
    <t>This policy shall be reviewed every five years or when significant changes are required, whichever is sooner. The review will be initiated by Library Research Support in consultation with relevant governance bodies. College Research Committees must be consulted; the Research Strategy Group or equivalent body will grant approval.
Last amendment: 10-11-2021
References
See</t>
  </si>
  <si>
    <t>This is the operational definition of research data for the purpose of this policy. Examples of research data include ‚Äústatistics,  collections  of  digital  images,  sound  recordings,  transcripts  of  interviews,  survey  data and  fieldwork  observations  with  appropriate  annotations,  an  interpretation,  an  artwork, archives, found objects, published texts or a manuscript.‚Äù ‚Äì UKRI Concordat on Open Research Data,</t>
  </si>
  <si>
    <t>As stated on the Research Integrity web pages of Edinburgh Research Office,   The University of Edinburgh is a signatory to the Universities UK Concordat to Support Research Integrity, which seeks to ensure that research produced by or in collaboration with the UK research community is underpinned by the highest standards of rigour and integrity. The UK Research Integrity Office Code of Practice for Research has been adopted by the University and should be consulted by Principal Investigators and Data Managers.</t>
  </si>
  <si>
    <t>Links to relevant policies for University research are maintained by Edinburgh Research Office:
  The Information Security Policy and related guidance is located at   The Data Protection Policy and guidance is located at   Finance regulations, policies and procedures are located at
See p. 5, ‚ÄúGDPR Guidance for Researchers,‚Äù heading ‚ÄúStudent research‚Äù, available   and Personal data processed by students web page,   by the Data Protection Officer for more information about scenarios of students working with personal data.
The Data Protection Officer provides advice on completing DPIAs.
See principle 7 under ‚ÄúCommon principles on research data‚Äù:
Numerous government bodies have endorsed the principle of publicly funded research as a public good, including the OECD, most recently in Recommendation of the Council Concerning Access to Research Data from Public Funding,
See   and original article, Wilkinson, M., Dumontier, M., Aalbersberg, I.
et al. The FAIR Guiding Principles for scientific data management and stewardship. Sci Data 3, 160018 (2016).
A common form of information governance is a simple data use agreement, signed by the data user, who agrees not to try to identify participants of a research study, for example.
See
See   See also Research Publications Policy,
See</t>
  </si>
  <si>
    <t>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
Edinburgh DataShare,   holds over 3,000 datasets across University research communities managed by Information Services‚Äô Research Data Service.
Edinburgh Research Explorer (Pure) is a publicly searchable database which can hold dataset records which link to University people, projects, and research outputs (papers):
Records Management has information on the University‚Äôs compliance with information legislation:</t>
  </si>
  <si>
    <t>The University of Edinburgh is a signatory to the Sorbonne Declaration on Research Data Rights, through its membership of both the Russell Group and the League of European Research Universities, which intends to ‚Äúmake [research] data accessible in order to accelerate scientific discoveries and economic development,‚Äù
See Setting up research contracts, Edinburgh Research Office:</t>
  </si>
  <si>
    <t>the-university-of-exeter.md</t>
  </si>
  <si>
    <t>Open Access Research and Research Data Management Policy &gt; Context</t>
  </si>
  <si>
    <t>The ‚ÄúOpen Research‚Äù landscape ‚Äì comprising Open Access publishing and Open Data ‚Äì has altered substantially since the University‚Äôs Open Access Research and Research Data Management Policy was put in place in 2013 and continues to evolve. The University recognises that the transition to Open Access continues to require significant cultural change.</t>
  </si>
  <si>
    <t>The University of Exeter recognises that Open Access to both research papers and research data allows greater visibility of research and can stimulate new research opportunities and collaborations. Making research papers and data Open Access has been shown to increase citations. Re-use of data can lead to new research opportunities, building on existing research to further discovery.
The University also supports ‚Äúeasy access‚Äù IP and other emerging areas that are part of the ‚Äúopen‚Äù landscape.
The University of Exeter is committed to complying with funders‚Äô policies and recognises that the academic community requires support in interpreting and observing sometimes conflicting policies.</t>
  </si>
  <si>
    <t>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t>
  </si>
  <si>
    <t>The University‚Äôs Open Access Research and Research Data Management Policy supports the HEFCE and RCUK position that publicly funded research is a public good that should be made openly available to the public when legally, commercially and ethically appropriate. This policy is designed to help support researchers comply with funding bodies‚Äô requirements on Open Access to research papers and on research data management. This is paramount as the University risks loss of income if it fails to satisfy funders‚Äô expectations in this area.</t>
  </si>
  <si>
    <t>The University recognises that good practice in research data management is a key part of research excellence. Research data are the evidence that underpins the answer to the research question, and can be used to validate findings regardless of its form (e.g. print, digital, or physical)1. These might be quantitative information or qualitative statements collected by researchers in the course of their work by experimentation, observation, modelling, interview or other methods, or information derived from existing evidence. They may include, for example, experimental measurements, predictions from models, statistics, collections
of digital images, sound recordings, transcripts of interviews, survey data and fieldwork observations with appropriate annotations, an interpretation, an artwork, archives, found objects, published texts or a manuscript.</t>
  </si>
  <si>
    <t>Research data are a valuable asset. It is the collaborative responsibility of researchers and the institution that they are appropriately managed and stored both during and after the research process: to meet legislative, funder, information governance and University requirements; to facilitate data security (confidentiality, integrity, availability); to facilitate appropriate access, collaboration and sharing of data and results.  Good research data management brings benefits to the researcher, the University and the wider community. Examples of such benefits include ensuring that research data is stored safely thus avoiding data loss, the possibility of validating research findings and the ability to reuse and share data sets.
The following policy sets out the University‚Äôs expectations on Open Access and research data management.</t>
  </si>
  <si>
    <t>1. The University of Exeter supports the principles of Open Access to research papers and, where legally, commercially and ethically appropriate, to the research data of its research community.
2. The scope of these principles apply to all research conducted at the University, regardless of funding source. They do not imply additional compliance where good practice and relevant research funders‚Äô requirements are already being followed.
3. Researchers should always comply with funder policy, and any relevant contractual requirements, on Open Access publishing and research data management.
4. The University is responsible for ensuring that appropriate systems are in place to enable management of open access processes, taking advantage of national developments in this area as they emerge.
5. The University is responsible for the provision of training, support and advice on Open Access and research data management as well as the provision of a backed-up storage service for completed digital research data and for Open Access research papers.
6. Lead/corresponding authors are responsible for complying with funder and University policy on Open Access research publications.</t>
  </si>
  <si>
    <t>Policy &gt; Open Access publishing</t>
  </si>
  <si>
    <t>7. In line with HEFCE‚Äôs REF Open Access policy, all researchers should deposit the research papers they produce (journal articles and conference proceedings with an ISSN) whilst employed at the University in the institutional repository, Open Research Exeter (ORE), within three months of acceptance for publication. Embargo periods should not exceed 6 months for Biomedicine, 12 months for STEM disciplines and 24 months for HASS disciplines, in accordance with research funder requirements.
8. Where the lead/corresponding author is at another UK institution, overseas institution or is a PhD student or postdoctoral research assistant, Exeter authors are expected to make reasonable efforts to ensure that manuscripts are deposited in a timely manner.
9. Authors of other output types (for example, monographs) are encouraged to pursue an open access or open source publication route where possible and practical.
10. Responsibility for research data management during any research project lies jointly with Principal Investigators (PIs) and researcher(s).
11. Published research papers should include a short statement describing how and on what terms any supporting research data may be accessed.</t>
  </si>
  <si>
    <t>Policy &gt; Research data management</t>
  </si>
  <si>
    <t>12. There is a presumption of open access to data held in a University or other public repository. However, access may be restricted, subject to a time embargo or not permitted for legal (i.e. intellectual property, data protection, confidentiality, contractual requirements), ethical or commercial reasons.
13. At all stages of the research process, researchers are responsible for adherence to ethical principles, conditions of ethical or regulatory approvals, research governance requirements or legal agreements, such as terms of use set by providers of datasets.</t>
  </si>
  <si>
    <t>14. Researchers are expected to abide by the principles of information governance and to undertake training where required. Researchers are responsible for compliance with the requirements of the Data Protection Act 1998 and for the creation of metadata and other documentation that enables data to be discoverable, understandable and re-useable.
15. RCUK accept that research data management is a valid cost for research proposals. Principal Investigators should ensure that research data management requirements are costed into research proposals for all RCUK proposals and for other funders where allowable.
16. To allow for institutional planning on infrastructure and research support, and the validation of existence of appropriate plans to support monitoring of compliance with funder requirements, all research proposals must include research data management plans that address the capture, management, integrity, confidentiality, security, selection, preservation and disposal, commercialisation, costs, sharing and publication of research data and the production of descriptive metadata to aid discovery and re-use when relevant. These should be stored in a sensible and accessible location, ideally alongside other project documentation.
17. Data should be actively managed by researchers throughout the project, by following and updating the data management plan with ongoing decisions regarding retention and destruction.
18. 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
19. The University is responsible for ensuring safe storage of this data and is responsible for curation of this data in particular instances (i.e. health/social care research and clinical trials) where the University is sponsoring a study and agrees to take responsibility for archiving data.
20. All research data selected for retention should be registered with the University‚Äôs data repository, even if the data is retained in a national or international data service or domain repository or if the data is not suitable for publishing on Open Access.
21. Data selected for retention should not be deposited with any organisation that does not commit to its access and availability for re-use, unless this is a condition of funding or would prevent commercial interests.
22. After the deposit of data with a repository, the repository is responsible for the on-going management of that data in accordance with legal, technical and other requirements. However, researchers should ensure that they are satisfied with the sustainability of the repository.
23. The University is responsible for the provision of sustainable, secure solutions that meet the requirements for long term data storage, discovery and re-use as set out in these principles.
Authors are encouraged to consider the discount publishing and subscription off-set arrangements in place via the Library which enable gold Open Access publishing at no cost to the researcher.</t>
  </si>
  <si>
    <t>Policy &gt; Funding arrangements</t>
  </si>
  <si>
    <t>The University will fund the gold Open Access publishing route where required for all RCUK funded research and research funded by the Wellcome Trust (and other charities that contribute to the Charities Open Access Fund), subject to availability of funds.
Researchers funded through European Union Framework Programme 7 and Horizon 2020 are encouraged to recoup the costs (or part of the costs) for publishing in fully Open Access journals, subject to terms and conditions and availability of funds.
Principal Investigators must ensure that the costs for publication of research are included in research applications to other funding bodies. Researchers are also encouraged to check with their funders for provision of funding after the end of their grant.
Limited institutional funding for publications arising from research funded by other bodies is available.
Authors wishing to apply for APC funding must contact the Library before submitting their articles.
January 2017: Policy revised and approved by Research and Impact Strategy Management Group (RISMG)</t>
  </si>
  <si>
    <t>the-university-of-manchester.md</t>
  </si>
  <si>
    <t>1. Introduction and purpose</t>
  </si>
  <si>
    <t>The University of Manchester recognizes the fundamental importance of research data and the management of related administrative records in maintaining quality research and research integrity and is committed to pursuing the highest standards. The University acknowledges that correct and easily retrievable research data are the foundation of and integral to every research study. They are necessary for the verification and defence of research processes and results. Research data have a long-term value for research and academia, with the potential for widespread use in society.
The University endorses the Research Council Common Principles on Data Policy and requires all its researchers to adhere to them, as well as taking into account any other research data management requirements that may apply.
The purpose of this Policy is to provide guidance and support on the responsibilities of the University and its researchers in managing and preserving current or future research data.
This Policy applies to:
all research, regardless of whether or not the research is externally funded, and is subject to the provisions of any relevant contracts including funding/collaboration agreements; and all researchers active at The University of Manchester.
Research is any creative and systematically performed work with the goal of furthering knowledge, including discoveries regarding people, culture and society, in addition to the use of such knowledge for new applications.</t>
  </si>
  <si>
    <t>2. Scope and definitions</t>
  </si>
  <si>
    <t>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will also be expected to comply with the Policy.</t>
  </si>
  <si>
    <t>Research data is the evidence that underpins the answer to the research question and can be used to validate findings. This might be quantitative information or qualitative statements 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t>
  </si>
  <si>
    <t>Information store is where information is held/stored, for example, paper records in a filing cabinet, data held in IT systems, records stored onsite and offsite (e.g. in the Cloud), approved encrypted removable media. This list is not intended to be exhaustive.</t>
  </si>
  <si>
    <t>Information Store Owners are accountable for information held within the information store including the approval of any processing activities. For example, the Head of Research Governance, Ethics and Integrity is accountable for information processed in the Data Safe Haven. Where the</t>
  </si>
  <si>
    <t>information in an information store is created through many processing activities and accessed by many users (such as the University‚Äôs research studies) the Information Store Owner may delegate responsibility for the processing activities to a Processing Activity Owner.  Information Store Owners also include, for example, the creators of databases, spreadsheets, computer code or physical sample collections (this list is not intended to be exhaustive) where they may also be the Processing Activity Owner. The Information Governance Accountability and Assurance Framework Standard Operating Procedure describes the wider accountabilities of Information Store Owners.</t>
  </si>
  <si>
    <t>3. Intellectual Property Rights</t>
  </si>
  <si>
    <t>Intellectual property rights (IPR) are subject to the University‚Äôs Intellectual Property Policy. IPR might also be defined through further agreements e.g. grants, consortium agreements, or commercial agreements. Where no external agreement exists the University generally has ownership of research data generated in the course of research undertaken by researchers in its employment.
Research data is to be stored and made available for use in a suitable repository or archiving system, and whenever possible, provided with persistent identifiers.</t>
  </si>
  <si>
    <t>4. Handling research data</t>
  </si>
  <si>
    <t>It is important to preserve the integrity of research data. Research data must be stored in an accurate, complete, unadulterated and reliable manner. Furthermore, they must be identifiable, accessible, traceable, re-usable, and whenever possible, interoperable and made available in a timely way with as few restrictions as possible.</t>
  </si>
  <si>
    <t>Research data is to be stored, made available and assigned a licence for open use in compliance with legal, ethical, and contractual requirements, and providing no funder, third-party or contractual rights prohibit it. Research data of future historical interest and the administrative records accompanying research projects should also be archived.
Research data is a legitimate product of research and must be cited as such adhering to scholarly norms; re-used data must be explicitly traceable and original sources acknowledged.
The minimum archive duration for research data and records are subject to the University‚Äôs Records Management Policy and Records Retention Schedule.</t>
  </si>
  <si>
    <t>In the event that research data and records are to be deleted or destroyed, either after expiration of the required archive duration or for legal or ethical reasons, such action will be carried out only after considering all legal and ethical perspectives. The interests and contractual stipulations of thirdparty funders and other stakeholders, employees and partner participants in particular, as well as the aspects of confidentiality and security, must be taken into consideration when decisions about retention and destruction are made. Any action taken must be documented and be accessible for possible future audit.
5. Roles and responsibilities
Researchers are responsible for:</t>
  </si>
  <si>
    <t>4. Handling research data &gt; 5.1 Researchers</t>
  </si>
  <si>
    <t>1. Management of research data in adherence with principles and requirements expressed in this Policy, and ensuring the appropriate security and integrity of the data, compliance with confidentiality undertakings and data protection law, and respect for ownership of IPR;
2. Collection, storage, documentation, access to, and archiving or proper destruction of research data and research-related records. This also includes the definition of protocols and responsibilities within a collaborative research study. Such information must be included in a Data Management Plan (DMP), or in protocols that explicitly define the collection, administration, integrity, confidentiality, storage, use and publication of data. Researchers will produce a DMP for every research study;
3. Compliance with the general requirements of the funders and the research institution; special requirements in specific studies must be described in the DMP;
4. Planning to enable, wherever possible, the future re-use of data . This includes defining usage rights after a study has completed, with the assignation of appropriate licences, as well as specifying any data storage and archiving requirements;
5. Compliance with all organisational, regulatory, institutional and other contractual and legal requirements, both with regard to research data, as well as the administration of research records (for example contextual or provenance information); and
6. Registering new research studies at the proposal stage with The University of Manchester to ensure appropriate institutional support.
The University
#
The University of Manchester is responsible for:</t>
  </si>
  <si>
    <t>1. Empowerment of organisational units, providing appropriate means and resources for research support operations, the upkeep of services, organisational units, infrastructures, and researcher education;
2. Support of established scientific practices from the beginning. This is possible through training, education, support, and monitoring, while in compliance with legislation, regulations, third-party contracts for research grants, University laws, codes of conduct, and other relevant guidelines;
3. Developing and providing processes and services for the storage, safekeeping, deposition and registration of research data in support of current and future access to research data during and after the completion of research studies; and
4. Providing access to infrastructures for data management planning, and the storage, safekeeping and archiving of research data and records, enabling researchers to exercise their responsibilities (as outlined above) and to comply with obligations to third-party funders or other legal entities.</t>
  </si>
  <si>
    <t>6. Compliance</t>
  </si>
  <si>
    <t>This Policy should be read in conjunction with the University‚Äôs Code of Good Research Conduct which sets out the University‚Äôs overarching policy framework for good research practice, including the management of research data. All allegations of research misconduct are received centrally and considered under the University‚Äôs Code of Practice for Investigating Concerns about the Conduct of Research.
This Policy and its implementation will be subject to monitoring and auditing.
This Policy will be reviewed at least annually or when significant changes are required.
Version amendment history
Version Date Reason for change
March2021 Updated followingscheduled review</t>
  </si>
  <si>
    <t>Contact list for queries related to this policy</t>
  </si>
  <si>
    <t>Role Name Telephone Email
Research Data Management Service team, University of Manchester Library Chris Gibson/ Clare Liggins / Eleanor Warren 01612757853 researchdata@manchester.ac.uk
Research Data Management Strategic Lead Bill Ayres 01612757853 bill.ayres@manchester.ac.uk
Associate Director, Research and Digital Horizons, University of Manchester Library LorraineBeard 01613064918 lorraine.beard@manchester.ac.uk
Policy title: Research Data Management Policy
Date Approved
Approving Body LibraryExecutiveTeam
Version 1.2
Supersedes 1.1
PreviousReviewDates March 2018, February 2019
Next Review Date March 2022
RelatedStatutes, Ordinances&amp;General N/A
RelatedPolicies TheUniversity ofManchester DataProtectionPolicy The University of Manchester RecordsManagement Policy
RelatedProcedures TheUniversityofManchesterIntellectual PropertyPolicy
TheUniversityofManchesterCopyrightPolicy
The University of Manchester Research Data Management Standard OperatingProcedure
TheUniversityofManchesterRecordsRetentionSchedule
TheUniversity of ManchesterITpolicies and guidelines
InformationGovernanceAccountabilityandAssuranceFramework
StandardOperatingProcedure TheUniversityofManchester Codeof GoodResearchConduct
Related guidance andorcodesofpractice
RelatedInformation Open Research Statement
Policy Owner Vice President for Research (Professor Colette Fagan); Associate Vice President for Research (Professor Chris Taylor)</t>
  </si>
  <si>
    <t>the-university-of-northampton.md</t>
  </si>
  <si>
    <t>Research Data Management Policy &gt; 1.0 INTRODUCTION</t>
  </si>
  <si>
    <t>In 2022 Senate approved the policy and procedure for the management of research data. This policy supersedes and updates the first research data management policy of June 2011.  This policy will be reviewed by the Research, Impact and Innovation Committee on a yearly basis or amended in response to changes in the scholarly landscape, future legislation and/or case law.
Research Support owns and manages this policy on behalf of The University of Northampton.
This Research Data Management policy is a corporate policy and applies to all employees (and workers, as applicable) of The University of Northampton including any wholly owned subsidiaries, unless an alternative policy exists, subject to any qualifying conditions.
The University of Northampton recognises that good research is underpinned by good research data management.</t>
  </si>
  <si>
    <t>Research Data Management Policy &gt; 4.0 POLICY STATEMENT</t>
  </si>
  <si>
    <t>The UON Research Ethics Code &amp; Procedures defines ‚Äòfailures to adhere to UON policy and/or funder requirements in relation to open access and good data management‚Äô as a form of research misconduct. The Research Misconduct Policy outlines the University of Northampton‚Äôs powers and procedures in the event of allegations of research misconduct by staff or students.
This policy specifically covers research data management for all UON Staff and doctoral students at Levels 7 and 8. Principles of good data management should be a required element of research training at Levels 4-6.
a) Integrity</t>
  </si>
  <si>
    <t>Research data that is generated and used by University researchers will be managed to a high standard throughout the research data lifecycle as part of the University‚Äôs commitment to research excellence. The definition of research data for the purpose of this policy is digital or analogue information that is collected, observed, created or reused to produce, validate and enrich research findings and conclusions.
Research data management (RDM) refers to the organisation, storage and preservation of data created throughout a research project.
Responsibility for managing data is the Principal Investigators (PIs) or individual researchers (this includes all staff and doctoral students) working on their own.</t>
  </si>
  <si>
    <t>Research Data Management Policy &gt; 4.0 POLICY STATEMENT &gt; b) Responsibility</t>
  </si>
  <si>
    <t>All staff and students engaged in research should be familiar with the University‚Äôs research data management solutions as well as disciplinary/subject specific tools and infrastructure that may be available. The researcher (person undertaking the research and/or managing a research project) must comply with the University‚Äôs Information Security Policy, Intellectual Property Policy and Data Protection Policy, as well as Finance regulations, policies and procedures.</t>
  </si>
  <si>
    <t>When a researcher from University of Northampton (UON)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t>
  </si>
  <si>
    <t>Research Data Management Policy &gt; 4.0 POLICY STATEMENT &gt; Funded Research</t>
  </si>
  <si>
    <t>The PI/Researcher should choose methods, platforms and services for managing data that are affordable through their research grant (if applicable) and comply with University policy and procedures, as well as their funder‚Äôs requirements and those of any external data controller.
In accordance with the recommendations of Research Councils UK, the University of Northampton expects researchers to:</t>
  </si>
  <si>
    <t>keep clear and accurate records of the research procedures followed and the results
obtained, including interim results
hold records securely in paper or electronic form
make relevant primary data and research evidence accessible to others for reasonable
periods after the completion of the research - data should normally bepreserved and
accessible for at least 10 years from the date of last use
manage data according to the research funder‚Äôs data policy, best ethical practice and all
relevant legislation</t>
  </si>
  <si>
    <t>To meet these expectations, the Principal Investigator/Researcher is, prior to applying for ethical approval, required to produce and then follow a research data management plan PMP). The DMP Online tool has been provided for staff and students at UON to use and is recommended for this purpose.</t>
  </si>
  <si>
    <t>Research Data Management Policy &gt; 4.0 POLICY STATEMENT &gt; 4.2 Research data management procedure</t>
  </si>
  <si>
    <t>At the start of every funded project, the researcher or lead researcher if part of a group will produce a DMP in line with the funder's specific requirements, or if no requirements are specified by the funder, then in accordance with the good practice described by DMP Online.</t>
  </si>
  <si>
    <t>DMPs should cover data types and volume, capture, storage, integrity, confidentiality, retention and destruction, sharing and deposit. A suggested minimum period of retention is ten years from the end of the project, however requirements by funders and data providers, as well as disciplinary guidance should be observed.</t>
  </si>
  <si>
    <t>DMPs must specify how and when research data will be made available for access and reuse.  Underpinning research data should be made available as soon as findings are published, under appropriate safeguards when necessary.  Academics may choose to have six months (STEM)/12 month (HAS) embargo period applied to the data.  A risk assessment is required whenever data pertaining to individuals is used. This must be approved by the relevant Research Ethical Committee prior to research commencing. Research outputs that convey findings from research data must include a data access statement that clearly provides directions for readers to obtain the data or a statement as to why the data is not available (e.g., commercial sensitivity).</t>
  </si>
  <si>
    <t>Costs such as extra storage, long-term retention, or data management effort must be addressed and included in costings to funders whose policies accept RDM costs. Note - All UK Research and Innovation funders explicitly state that all costs associated with research data management are eligible under UKRI funding.
The Principal Investigator/Researcher will be responsible for ensuring that the actions outlined in the DMP are carried out.</t>
  </si>
  <si>
    <t>At the end of a project data will be deposited in the university's secure central storage solution.  Complete datasets are to be uploaded to the Universities current research information system (Pure) to enable the research support team to deposit this in the university‚Äôs secure storage solution (Arkivum). The data must include appropriate
descriptive metadata and, if necessary, accompanying explanatory documentation.</t>
  </si>
  <si>
    <t>Datasets within the university's central storage solution will be subject to review after ten years following date of deposit. The review will be undertaken by the researcher and the Head of Research Support. In the absence of the original researcher, an appropriate academic colleague will conduct the review with the Head of Research Support.
If required as a result of the review, data may be securely destroyed or kept for a further ten-year period.
Rights to use and access research data</t>
  </si>
  <si>
    <t>In determining access rights for research data, the legitimate interests of the subjects of research data must be protected. The rights of the public to access publicly funded research should also be considered. When open access to datasets is not legal or ethical, information governance restrictions on access and use must be applied as necessary.</t>
  </si>
  <si>
    <t>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Exclusive rights to reuse or publish research data must not be passed to commercial publishers or agents without retaining the rights to make the data openly available for reuse unless this is a condition of funding.</t>
  </si>
  <si>
    <t>Research Data Management Policy &gt; 4.0 POLICY STATEMENT &gt; 4.3 Solutions for Data Management at UON</t>
  </si>
  <si>
    <t>Researchers have access to active research project space on sharepoint (each project should have a minimum of two spaces (contact research lead to arrange). Datasets should be deposited in PURE (or a link in PURE to the dataset in an existing data repository (e.g., Figshare or another Universities repository) on completion of research project, prior to the submission of any research outputs for publication.
Long term digital preservation is achieved through Akivum, which is manged by the Research Support Team, who will action after dataset has been deposited in PURE.
RDM ‚Äì Research Data Management
DMP - Data Management Plan
OA ‚Äì Open Access
Pure ‚Äì Current Research Information System
Arkivum ‚Äì Current Digital Preservation System</t>
  </si>
  <si>
    <t>Research Data Management Policy &gt; 6.0 KEY PRINCIPLES</t>
  </si>
  <si>
    <t>The University supports the broad global consensus that publicly funded research data should be made openly available as soon as possible and with as few restrictions as necessary.  Many UK and international funders have embraced FAIR principles for data sharing (making data findable, accessible, interoperable, and reusable).  FAIR acknowledges legitimate reasons for restricting access to data, such as confidentiality concerns.  Principal Investigators/Researchers and research students should consider how they can best make their data FAIR in their Data Management Plans.</t>
  </si>
  <si>
    <t>Discoverability and access by machines are considered as important as access by humans. FAIR encourages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datasets in repositories (Pure).  Links to relevant publications, people, projects, and other research products such as software or source code should be provided in metadata records, with persistent identifiers when available.</t>
  </si>
  <si>
    <t>In some cases, research products such as models and software code can be deposited with research data in data/subject repositories. However, it may be more appropriate to utilise software 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and if so, what licence is appropriate. In all cases code should be documented in a way that makes its functions transparent to improve quality and enable reuse of software and data. For long-lived projects software sustainability is a further consideration which requires updating and refactoring over time.</t>
  </si>
  <si>
    <t>The University endorses the FAIR data sharing principles for maximising data reuse, and supports related initiatives such as DORA (Declaration on Research Assessment), ORCID (Open Researcher and Contributor ID), digital object identifiers (DOIs), and use of standard open licences for sharing research data and code.
Research Ethics Code &amp; Procedures Research Misconduct Policy Academic Integrity and Misconduct Policy
Records Management Policy
Data Sharing Agreement
University Strategic Plan
Open Access Policy
FAIR Principles
DORA (Declaration on Research Assessment) ‚Äì UON is a signatory
Version Control Author Approval Date Written Updates Current Status Approval of Revision
Version Dawn Hibbert; Head of Research Support Senate 26/10/22 6/10/22 N/A Approved N/A
Dates Version Number Details of Approval
Change</t>
  </si>
  <si>
    <t>tilburg-university.md</t>
  </si>
  <si>
    <t>Research Data Management Regulation &gt; Introduction</t>
  </si>
  <si>
    <t>Research data are of great value to Tilburg University and should be managed in a responsible manner. Responsible research data management is essential, from the principles of ‚Äòscrupulousness and transparency‚Äô as stated in ‚ÄòThe Netherlands Code of Conduct for Research Integrity‚Äô. Furthermore, it is in line with the conditions of national and European research funders to stimulate open science and reuse of research data.</t>
  </si>
  <si>
    <t>‚ÄòThe Netherlands Code of Conduct for Research Integrity‚Äô denominates the institutions‚Äô duties of care to promote and maintain compliance with the code. The Tilburg University Strategy emphasizes the importance of research integrity, and encourages researchers to make their data and research materials publicly available if possible.</t>
  </si>
  <si>
    <t>Although managing research data may vary considerably across research disciplines, the Executive Board chooses to offer one university-wide Research Data Management Regulation, in which the joint principles for responsible management of research data are stated. The aim of research data management is to guarantee accessibility to research data and protection of research data against theft, misuse, damage, and loss. The researcher should take care to adequately store and archive his/her research data, and make them retrievable and accessible. Responsible data storage leads to transparency (e.g. allowing other researchers to check published results) and offers possibilities for knowledge dissemination, meta-analysis, and reanalysis. Schools will specify the Research Data Management Regulation in an operating procedure for their School, tailored to the specific circumstances of the research discipline in question and internal School processes.
The research data generated at Tilburg University are stored, managed, and made accessible in accordance with the legal demands (copyright act, privacy act etc.) developed to this purpose, and the relevant codes of conduct:
The Netherlands Code of Conduct for Research Integrity. Effective as of October 1, 2018 (Dutch version: Nederlandse gedragscode wetenschappelijke integriteit)
The Netherlands Code of Conduct for Scientific Practice. Principles of good academic education and research. Decreed 31 October 2014. VSNU (in Dutch)
Tilburg University Scientific Integrity Regulation, 2012</t>
  </si>
  <si>
    <t>Research Data Management Regulation &gt; 1. Framework</t>
  </si>
  <si>
    <t>Code of Conduct for the use of personal data in academic research, 2005 (in Dutch: Gedragscode persoonsgegevens in wetenschappelijk onderzoek, VSNU, december 2005) This Code of Conduct is not available in English. The code is currently under reconstruction. Research data generated by a Tilburg University researcher comply with the ‚ÄòFAIR Guiding Principles for scientific data management and stewardship‚Äô. The (meta)data are Findable, Accessible, Interoperable, and Reusable.
Research data
By research data is meant: All (digital and non-digital) data collected and generated during academic research, the instruments with which the research data were collected, and other relevant information such as questionnaires, software, scripts, and lab journals.
By metadata is meant: Documentation and/or information on research data, required to understand the content of the data and the context in which the data were collected.
The researcher/project manager is responsible, at the implementation level, for:
secure data storage during and after the research, for both raw and processed research data;
responsible data management in accordance with the principles of the Research Data Management Regulation and the additional School‚Äôs research data management policy;</t>
  </si>
  <si>
    <t>Research Data Management Regulation &gt; 3. Responsibilities</t>
  </si>
  <si>
    <t>creating a data management plan preceding new research in accordance with the provisions of the School‚Äôs research data management policy and observing the obligations mentioned in Article 8 of the Research Data Management Regulation in case personal data are processed for the research;
observing Article 9 of the Research Data Management Regulation when research is conducted with or for third parties;
familiarizing students and PhD candidates (performing activities within the area of a Tilburg University researcher‚Äôs responsibility) with the Research Data Management Regulation and the School‚Äôs research data management policy and supervising this.
The Dean of the School in question is responsible for:
elaborating the Research Data Management Regulation in a School policy and/or procedure;
informing the academic personnel about the Research Data Management Regulation and the School‚Äôs research data management policy;
supervising compliance with the Research Data Management Regulation and the School‚Äôs research data management policy;</t>
  </si>
  <si>
    <t>reporting to the Executive Board in the annual research report on how the data management has been given form and content. This also includes a report on the degree to which the researchers in the School comply with the Regulation and the measures taken should the compliance be incomplete.
The Executive Board is responsible for:
formulating a general university policy framework as determined in the Research Data Management Regulation;
offering knowledge, advice, and support regarding data management;
offering an adequate infrastructure for data storage and management insofar as the Schools need additional adequate facilities for data storage;
carrying out and supervising audits about the compliancy with the Research Data Management Regulation.</t>
  </si>
  <si>
    <t>Research Data Management Regulation &gt; 4. Storage and access</t>
  </si>
  <si>
    <t>Research data should be stored securely and permanently, with minimal risk of loss, no later than at the end of the research, or sooner if other rules or regulations are applicable. Research data should be stored together with metadata and all other information required for possible data reuse and verifiability. In case of encrypted research data, the researcher should keep the key in question separate from the research data. The research data, metadata and other information should be stored in facilities made available or designated by Tilburg University (e.g., DataverseNL). Alternatively, it is possible to store and archive research data in discipline-specific repositories or data archives of third parties if they meet the following requirements. The repositories or third-party data archives:
provide facilities to enable research data stored in the repository to comply with the Research Data Management Regulation;
use open standards for access and metadata wherever possible;
are preferably certified;
are technically and organizationally sustainable.</t>
  </si>
  <si>
    <t>Research Data Management Regulation &gt; 5. Storage period</t>
  </si>
  <si>
    <t>If no other storage period is required by an applicable legal, contractual, or subsidy rule, all raw and processed research data must be stored for a period of at least ten years after the moment that the research is formally completed.</t>
  </si>
  <si>
    <t>Research Data Management Regulation &gt; 6. Ownership</t>
  </si>
  <si>
    <t>Research data, generated during employment, internship, or secondment to or on behalf of Tilburg University, are the property of Tilburg University, unless otherwise agreed in a separate contract between Tilburg University and the employee or intern. Advice on the ownership of research data is obtained from the Research Data Office.</t>
  </si>
  <si>
    <t>Research Data Management Regulation &gt; 7. Public disclosure</t>
  </si>
  <si>
    <t>Tilburg University acts upon the basic principle that research data are made publically available for academic research, as far as reasonably possible, if and insofar as this does not conflict with agreements with research funders, confidentiality obligations, the EU General Data Protection Regulation 2016/679 (GDPR) and/or intellectual property rights of third parties. Advice on this matter is obtained from the Research Data Office. In any case, the metadata must be made publically available.</t>
  </si>
  <si>
    <t>Research Data Management Regulation &gt; 8. Personal data</t>
  </si>
  <si>
    <t>If the research data contain personal data, the management of the personal data is subject to additional rules from the General Data Protection Regulation (EU 2016/679, GDPR). Personal data are processed in accordance with the GDPR. Researchers who process personal data should report the intended processing in the university‚Äôs Data Register, and must inform all parties concerned in order to comply with the documentation and transparency obligations laid down in the GDPR.</t>
  </si>
  <si>
    <t>Research Data Management Regulation &gt; 9. Third parties</t>
  </si>
  <si>
    <t>Researchers not employed by Tilburg University, such as research fellows, external PhD candidates, or students working under the responsibility of a Tilburg University researcher, who conduct research at Tilburg University and/or in cooperation with Tilburg University and thus generate research data, should declare in writing that they comply with the Research Data Management Regulation, the School‚Äôs research data management policy, and, if applicable, the GDPR.</t>
  </si>
  <si>
    <t>In the event of cooperation with another research organization and/or third party, it is agreed and recorded in writing that if the research data are generated at the other organization, Tilburg University also has the right to store the research data in conformity with the Research Data Management Regulation. If the research data are generated by both or more research institutions, written agreements are made with those other institutions on the management, storage, and access of the research data, as much as possible in line with the Research Data Management Regulation, the School‚Äôs research data management policy, and, if applicable, the GDPR.</t>
  </si>
  <si>
    <t>When research is conducted on behalf of an external client, it is agreed with the client that Tilburg University, as far as possible, has the right to manage, save, store, and grant access to the research data, in conformity with the Research Data Management Regulation, the School‚Äôs research data management policy, and, if applicable, the GDPR.
The Dean‚Äôs consent is required in advance when agreements with third parties involve a deviation from the Research Data Management Regulation, the School‚Äôs research data management policy, or the GDPR.</t>
  </si>
  <si>
    <t>10. Entry into force and period of validity</t>
  </si>
  <si>
    <t>The Research Data Management Regulation applies to research commencing after the effective date of January 1, 2018. The Research Data Management Regulation is valid until a new version is adopted or the decision is made to revoke the Research Data Management Regulation.
This version: Executive Board resolution of April 14, 2020.
First version: Executive Board resolution of September 5, 2017.
Readers' Guide. 8
1. Data Management Plan . 8
2. Roles and Responsibilities . 9
3. Rules and Agreements on Storage, Access, and Archiving. .10
4. Support and Training .. .12
5. Rules and Agreements with Third Parties . .12
6. Rules and Agreements with Respect to Personal Data .. 13
7. Research Data Office. .15</t>
  </si>
  <si>
    <t>10. Entry into force and period of validity &gt; Readers‚Äô Guide</t>
  </si>
  <si>
    <t>This guideline elaborates on a number of practical points from the Research Data Management Regulation. The guideline serves, on the one hand, as an aid for Schools in the development of School policy and, on the other hand, as an explanation of Article 8 (Personal Data) and Article 9 (Third Parties) of the Research Data Management Regulation.
The guideline offers:</t>
  </si>
  <si>
    <t>1. an overview of items that may be part of a School data management policy (the checklists in Chapters 1 through 4);
2. instructions for dealing with the obligations of the General Data Protection Regulation 2016/679 which entered into force on May 1, 2018 if research is carried out with personal data (Chapters 5 and 6);
3. Explanation of the support services for research data management via the Research Data Office (RDO) (Chapter 7).
Information on the School policies is available on the university‚Äôs intranet:</t>
  </si>
  <si>
    <t>10. Entry into force and period of validity &gt; Readers‚Äô Guide &gt; 1. Data Management Plan</t>
  </si>
  <si>
    <t>A data management plan (DMP) is a digital document in which the researcher describes what data he or she will collect during a research project, how he or she will store and manage the data during the project, and what will happen to the data after the project has ended. The DMP is drawn up at the start of a new research project. Various models (templates) and checklists are available for drawing up a data management plan, often provided by the research institute or funding agency. The completed template forms the data management plan. During the course of the project, regular checks are carried out to ensure that the plan is still up to date or needs to be adjusted.
The Research Data Management Regulation requires that a data management plan is written at the start of each new research project or program. In the School‚Äôs data management policy the following matters can be agreed:</t>
  </si>
  <si>
    <t>Who draws up the data management plan for a project?
For which type of research should a data management plan be drawn up? (for example, projects of PhD candidates and research funded by the NWO or other research funds); How is the drafting of data management plans supervised? To whom should a data management plan be submitted? For information or consent?
How is the updating of data management plans monitored?
Are data management plans stored centrally? If so, where? and who has access to it? Which matters that appear in a data management plan can be arranged at the level of the School or institute?
More information on data management plans on the university intranet:
Tilburg University offers researchers an ‚ÄúIntegrated form for Ethics, Data Management, and the Data Processing Register‚Äù. The form differs slightly for each school and can be obtained via the data representative of each School.
Many topics that are listed in the Chapters 1 through 4 are covered in this form.
Persons who (may) play an advisory, supporting, operational, or supervisory role in research data management:
Domain chairperson, research director
Director of the School or Research Institute
Research leader (principal researcher)
Researcher, lector
PhD candidate
Student
Data steward
Ethics Committee
Policy officer
Secretary‚Äôs office
The School data management policy may describe who has what responsibilities or duties in dealing with research data within the School or Research Institute.</t>
  </si>
  <si>
    <t>10. Entry into force and period of validity &gt; 2. Roles and Responsibilities &gt; Explanation Data Steward</t>
  </si>
  <si>
    <t>A data steward1 is an official, usually a researcher, who is responsible for the research data management in one or more research projects. He/she is responsible for the development and alignment of the Research Data Management regulation implementation and advises researchers on the collection, storage, archiving and reuse of data at the School. This can pertain to data in research projects of staff and PhD projects. The research director, the head of the research group, the principal researcher (leader of the research project) or a lector can fulfil the role of data steward, and he or she can delegate tasks to one or more others. A data steward can also be a separate function.
If desired, the position of data steward can be further defined in the School‚Äôs data management policy, for example, by recording the following matters:
Who designates the data steward? Who can fulfill the role of data steward?</t>
  </si>
  <si>
    <t>What is the scope of the position: per research project, research group, School/Researc
Institute?
What are the duties of the data steward?
What are the powers of the data steward?
Can the data steward delegate duties? If so, which and to whom?
To whom does the data steward report? In what form? With what frequency?
How is continuity guaranteed when a data steward leaves?</t>
  </si>
  <si>
    <t>10. Entry into force and period of validity &gt; 3. Rules and Agreements on Storage, Access, and Archiving &gt; Storage</t>
  </si>
  <si>
    <t>There are countless ways to lose data: a file is accidentally deleted, a laptop is stolen, the context of the data is unclear, software becomes unusable, a file can no longer be opened, etcetera. It is, therefore, important that every researcher pays attention to storing, organizing, and describing his or her data. It is also good to make agreements about this at the level of the School, Department, or Research Institute. The following could be considered:</t>
  </si>
  <si>
    <t>How do you organize the safe collection of research data?
Where are data stored for ongoing research?
How are data stored?
How is it organized that the raw data file cannot be changed after storage?
How are the data protected against loss, theft, misuse, unauthorized access?
How is it ensured that it is clear, at all times, which processing the data have undergone? How is version management handled?
What agreements apply to non-digital data and documentation? How is the connection between non-digital and digital data guaranteed? This includes, for example, completed Informed Consent forms, but also samples, models, etc.
More information about storing research data during research on the university intranet:</t>
  </si>
  <si>
    <t>10. Entry into force and period of validity &gt; 3. Rules and Agreements on Storage, Access, and Archiving &gt; Access &gt; Ongoing research</t>
  </si>
  <si>
    <t>Data from ongoing research will of course be accessible to the researcher(s) directly involved, but there are more parties for whom access to the data may be necessary. In the School‚Äôs operating procedure/policy, it can be described:</t>
  </si>
  <si>
    <t>Who have access to data from current research? This includes students who participate in the research project; the data steward; an ethics committee; a fellow researcher who must continue the research if the original researcher unexpectedly drops out; How is this access organized? By whom is access granted?</t>
  </si>
  <si>
    <t>10. Entry into force and period of validity &gt; 3. Rules and Agreements on Storage, Access, and Archiving &gt; Access &gt; Completed research</t>
  </si>
  <si>
    <t>Tilburg University is committed to ensuring that data from completed research is publicly accessible and available for reuse in new research. Researchers can ensure this by placing their data after completion of a research project in a data archive that offers the possibility of publishing the data</t>
  </si>
  <si>
    <t>and assigning a persistent identifier to the data (a unique code used to refer/link to the dataset) (see also the section on archiving). Tilburg University offers its researchers the institutional data repository DataverseNL. Tilburg University Dataverse has obtained the CoreTrustSeal quality mark.</t>
  </si>
  <si>
    <t>Datasets containing sensitive data‚Äïintellectual property rights of third parties, personal data, corporate information, information that can cause damage when made public‚Äïcannot be made freely available. However, these data may be useful for new research. For many data archives it is possible to publish a description of this data and to make the data available only on request.</t>
  </si>
  <si>
    <t>If an external party outside the regular scientific process submits a request for access to research data, the researcher can contact the Research Data Office for legal advice. This is to prevent that datasets are provided in violation of the rights of third parties. Conditions may be attached to the consent.
Before the researcher decides to file his/her dataset publicly, he/she will also consider whether the dataset may have commercial value. If so, the researcher may decide to file the dataset with restricted/monitored access.
The following points can be included in the School‚Äôs operating procedure/policy:</t>
  </si>
  <si>
    <t>Which data are made publicly accessible? Which data are not?
When will data suitable for this purpose be made publicly accessible? Who monitors this?
How are data made publicly accessible? Does the School or Research Institute prefer a
particular data archive? If so, which one?
Under which license are data made public?
Who handles requests for access to non-public data?
What are the criteria for granting/rejecting requests for access to non-public data?
More information about publishing research data can be found on the university intranet:</t>
  </si>
  <si>
    <t>10. Entry into force and period of validity &gt; 3. Rules and Agreements on Storage, Access, and Archiving &gt; Archiving</t>
  </si>
  <si>
    <t>The Research Data Management Regulation requires the storage of research data. For raw and processed research data, a storage period of at least ten years applies. Archiving is done in such a way that the data can be consulted with a minimum of time and action by the researcher him-/herself and by any other researchers (external or otherwise) who wish to use the data for new research.
In the School‚Äôs operating procedure/policy practical matters can be arranged, such as:</t>
  </si>
  <si>
    <t>What data are archived? What are the criteria for archiving?
Where are data archived and by whom?
How are the data archived? What are the requirements for the description of the data
(metadata)?
Who oversees archiving and storage periods?
Who decides whether to extend the storage period?
What criteria are used to determine whether the storage period is extended?
What happens to data for which the storage period is not extended?</t>
  </si>
  <si>
    <t>What happens to data from researchers leaving the School or Research Institute? Are researchers who are no longer attached to the School or the Research Institute informed about the extension of the storage period or the destruction of data they have collected? If so, how, when, and by whom?
More information about archiving research data on the university intranet:
More information about the research data archive Tilburg University Dataverse:
The School‚Äôs data management policy may also provide further instructions for PhD candidates to file the data associated with their thesis in a subject-specific, national, or institutional data archive, for example:</t>
  </si>
  <si>
    <t>Who ensures that a PhD candidate files his or her data?
When should the dataset be filed?
Does the School or Research Institute have a preference for a particular data archive? If so,
which one?
Should the dataset, if possible, also be made publicly accessible? If so, under which license?
Who registers where the dataset is filed?
Should a copy of the dataset be left with the School or Institute? If so, where is it stored and
who supervises it?
Who handles any requests for access to the data?
The School‚Äôs operating procedure/policy may describe which support, education, and training will be arranged for whom, and by whom. For example:
training of researchers training and supervision of PhD candidates ‚ñ™ training and guidance of students training of data steward(s) practical support</t>
  </si>
  <si>
    <t>10. Entry into force and period of validity &gt; 5. Rules and Agreements with Third Parties</t>
  </si>
  <si>
    <t>It is also important that research data are handled carefully in accordance with the Research Data Management Regulation when collaborating with or conducting research on behalf of a third party. However, third parties are not necessarily bound by the Research Data Management Regulations. Third parties may be bound by internal regulations of their own institution or organization. It is, therefore, important that the subject of data management is part of the agreements made prior to the research and that these agreements are added to the collaboration agreement or commission agreement.</t>
  </si>
  <si>
    <t>Students are also considered as third parties in this respect. If a student participates in a research under the responsibility of a Tilburg University researcher, the researcher will have to ensure that the student signs a statement in which he/she declares that he/she is familiar with the Research Data Management Regulations and will act in accordance with them. A standard model for such a statement is available.</t>
  </si>
  <si>
    <t>In the event that the research data contain personal data, it may be necessary to conclude a socalled processor agreement. In many cases, the use of software and/or tools for the storage and/or collection of research data must also be based on a processor agreement with the owner of the software and/or tools. This also applies if a third party collects and/or stores the data on behalf of the researcher.
Also see: "Rules and agreements in case research data contain personal data and third parties" (page 15).
If personal data is used for research purposes, a researcher encounters the General Data Protection Regulation 2016/679 (GDPR), which imposes additional rules and obligations.</t>
  </si>
  <si>
    <t>10. Entry into force and period of validity &gt; 6. Rules and Agreements with Respect to Personal Data</t>
  </si>
  <si>
    <t>The "VSNU Code of Conduct for the Use of Personal Data in Scientific Research" (hereinafter referred to as the "Code of Conduct for the Use of Personal Data") is a translation of the GDPR for societal and behavioral science research. This Code of Conduct for the Use of Personal Data gives the researcher a practical assessment framework on how to handle personal data with care. In the Code of Conduct, personal data is defined as any data relating to an identified or identifiable natural person, i.e. any data that, without disproportionate time or effort, can lead to the identification of a natural person. Personal data are either directly identifying (personal) data or not directly identifying (personal) data.
It is not the intention to discuss the Code of Conduct in its entirety here. Only the starting points for the standard cases are mentioned here:</t>
  </si>
  <si>
    <t>Gedragscode persoonsgegevens in wetenschappelijk onderzoek, VSNU, december 2005 (Dutch
only)
(NB the sections and page numbers mentioned here refer to the text of the Code of Conduct for the
Use of Personal Data) Only use lawfully collected data obtained with the consent of the respondent for a research. Exceptions are possible (see Section 3.3 onwards on page 12 of the Code of Conduct for the Use of Personal Data). Collect data sparingly: no more personal data may be collected than is necessary for the research; anonymous data should be used if possible; personal data will only be processed if there is no other option (see Section 3.2 on pages 11‚Äì12 and page 25 onwards of the Code of Conduct for the Use of Personal Data). When processing directly identifying data, two files should be created (communication data and research data). Linking takes place via an empty administration number and the access rules for the files must differ (see Section 3.6, page 13 and page 27 of the Code of Conduct for the Use of Personal Data).</t>
  </si>
  <si>
    <t>Personal data must be protected during processing and storage so that unauthorized persons (those not involved in the research) cannot have access to them (see Chapter 4, page 15, page 29, and page 30 of the Code of Conduct for the Use of Personal Data). Publication may only be made if this cannot be traced back to persons.</t>
  </si>
  <si>
    <t>10. Entry into force and period of validity &gt; 6. Rules and Agreements with Respect to Personal Data &gt; Transparency: report to the Data Protection Officer and schedule</t>
  </si>
  <si>
    <t>If the research consists of processing data that can be directly or indirectly traced back to a natural person, the researcher must fill in the "Integrated form for Ethics (if applicable), Data Management and the Data Processing Register‚Äù. The form helps to map out the processing operations that will take place for the purpose of the research. The completed schedule should then be sent to the appropriate email address of the School (see the overview of Ethics Review Boards of each School).</t>
  </si>
  <si>
    <t>On the basis of the completed inventory schedule, the Data Protection Officer, if necessary in consultation with Legal Affairs, can advise on compliance with the legal conditions for the protection of personal data and the Code of Conduct. It can also be tested whether further assessment of the security measures by the Computer Emergency Response Team (CERT) of LIS is desirable.</t>
  </si>
  <si>
    <t>It is important to comply with the GDPR in order to protect the privacy interests of those involved. Another reason has been added since 2016: the Authority for Personal Data may impose a fine for breaches of the GDPR (with a maximum of ‚Ç¨ 820,000).</t>
  </si>
  <si>
    <t>10. Entry into force and period of validity &gt; 6. Rules and Agreements with Respect to Personal Data &gt; Storage of personal data</t>
  </si>
  <si>
    <t>Verifiability is an aspect of ethical research. On this basis, it is justifiable to store the personal data file for a minimum of ten years if this is necessary for verifiability (as stated in article 5 of the Research Data Management Regulation). However, a distinction must be made between direct and indirect identifying data.
Main rules from the Code of Conduct on personal data (see Section 3.10, page 14 and the explanation on page 29)</t>
  </si>
  <si>
    <t>1. Communication file: all communication data (except sex, place of residence, and year of birth, Section 3.8, page 14) should be deleted as soon as it is no longer necessary for the purpose of the research to have them and data are no longer necessary for contacting the person concerned. If the communication data are kept longer than six months after being obtained from data subjects, the processing of personal data must be reported to the Data Protection Officer. This notification can be made immediately upon the first notification by stating in the ‚ÄúApplication Form Research Ethics, Data Management, Data Processing Register‚Äù that the communication data will be stored for longer than six months.
2. Files containing directly or indirectly identifying personal data, in which no distinction is made between communication and research files, may be kept for as long as it is reasonably foreseeable that it will be necessary for the research. Files containing anonymous data may be kept as long as it is certain (by means of new analysis techniques) that these data do not allow individuals to be traced.
On January 1, 2016, the Data Breaches (Reporting Obligation) Act came into force. This duty to report means that organizations that process personal data must immediately report to the Authority for Personal Data as soon as there is a data leak.
More information on data leaks and how to report a data breach or security problem:</t>
  </si>
  <si>
    <t>10. Entry into force and period of validity &gt; 6. Rules and Agreements with Respect to Personal Data &gt; Rules and agreements in the event that research data personal data are shared with third parties</t>
  </si>
  <si>
    <t>If you share research data that includes personal data, for which Tilburg University is responsible, with a third party (e.g., a hospital, a researcher who is not employed by Tilburg University, or the data is stored by a third party), further conditions apply. When you engage a third party to process data for your research (for example in the case of the storage of research data with personal data by a third party), the third party is often seen as a so-called processor. In such situations, it is a legal obligation to conclude a processor agreement between Tilburg University, as the party responsible for the data processing, and the processor. In this agreement, the parties lay down, for example, the purposes for which the data may be processed by the processor and the security measures to be taken by the processor. The processor agreement, like collaboration or research agreements, must be signed by the School Board. Legal Affairs has a model is available.</t>
  </si>
  <si>
    <t>In other situations in which research data with personal data are shared with third parties, this is only allowed on the condition that further processing of the personal data by this third party is not incompatible with the purpose for which the data were originally collected by you.</t>
  </si>
  <si>
    <t>If students are involved in the research who will also process personal data, the students will have to sign a confidentiality agreement. Care must also be taken to ensure that the personal data processed by the students are protected against loss or unlawful processing.
More information about scientific research and the GDPR on the university intranet:</t>
  </si>
  <si>
    <t>10. Entry into force and period of validity &gt; 7. Research Data Office</t>
  </si>
  <si>
    <t>The Executive Board has appointed LIS for carrying out its responsibilities set out in the Research Data Management Regulation. In order to support the implementation of the Research Data Management Regulations, LIS has set up a Research Data Office (RDO). This Research Data Office functions as a central hub in which various divisions of Tilburg University bundle their support services regarding research data. Coordination of the RDO is the responsibility of LIS, which, depending on the subject, calls in specialist assistance from Legal Affairs, IT Services, Academic Services, and other parties involved.
provides supervision and manages external relations regarding research data management;
manages a supporting website on research data management
participates in policy development and audits.
If you have any questions about the Research Data Management Regulations, this guideline and research data management (RDM) in general, please contact the authors of this guideline at researchdataoffice@tilburguniversity.edu. Intranet:
For questions concerning personal data in research, the GDPR and the Data Processing Register please contact the data representative of your school.
Please note. The university intranet is currently being revised, which means that links may change.
In that case, use   and navigate to the right subject.
Tilburg, May 20, 2020
Version 4.0 Updated version 4.1 March 2024 (edited with link repairs)</t>
  </si>
  <si>
    <t>ucl.md</t>
  </si>
  <si>
    <t>UCL Research Data &amp; Network Services UCL Research Data Policy</t>
  </si>
  <si>
    <t>Author: Paul AYRIS Date: 2nd August 2013 Version: 4.0
1. Policy Background.
2. Policy Statements...
3. Responsibilities . 3.1. Lines of Responsibility. 3 3.2. Student Researchers and Supervisors. 3 3.3. Researchers. 3 3.4. Heads of Department. 3.5. Institutional Research Data Facility (UcL Research Data Services).. 4 3.6. Vice Provost (Research) .. 5 3.7. Research Information IT Services Group (RlsG).. 5 3.8. Provost . 5
4. Policy Implementation and Review Procedures .
Researchers and students at UCL create data as part of the research workflow.  These data represent the evidence that underpins academic endeavours and form one half of the scholarly record, the other half represented by publication output.</t>
  </si>
  <si>
    <t>UCL Research Data &amp; Network Services UCL Research Data Policy &gt; Contents &gt; 1. Policy Background</t>
  </si>
  <si>
    <t>Data are facts, observations or experiences on which an argument or theory is constructed or tested.  Data may be numerical, descriptive, aural or visual.  Data may be raw, abstracted or analysed, experimental or observational.  Data include but are not limited to: laboratory notebooks; field notebooks; primary research data (including research data in hardcopy or in computer readable form); questionnaires; audiotapes; videotapes; models; photographs; films; test responses.  Research collections may include slides; artefacts; specimens; samples.
Advances in technology have enabled the exponential growth in the creation of data, which in turn has led to both novel abilities in conducting research (data-driven science) and a new, significant data management burden.</t>
  </si>
  <si>
    <t>UCL recognises that appropriate management of research data leads to an enhanced research practice respecting specialist knowledge, supporting synthesis of new knowledge and facilitating collective and collaborative working practices in order to gain wisdom1.  UCL considers the research data generated by its members as a valuable research output, an asset to the institution and a critical contribution to the knowledge economy2</t>
  </si>
  <si>
    <t>The purpose of this Policy is to provide a framework to define the responsibilities of all UCL members and to guide researchers and students in how to manage the data, enabling research data to be maintained and preserved as a first class research object and made available to widest possible audience for the highest possible impact.
This policy is intended to ensure that research data created as part of the research process are:</t>
  </si>
  <si>
    <t>Accurate, complete, authentic and reliable;
Attributable and citable;
Identifiable, retrievable and available with minimal barriers;
Secure from loss and degradation;
Retained for a minimum of ten years after publication or public release;
Compliant with legal obligations, ethical responsibilities and the rules of funding bodies.</t>
  </si>
  <si>
    <t>UCL Research Data &amp; Network Services UCL Research Data Policy &gt; Contents &gt; 2. Policy Statements</t>
  </si>
  <si>
    <t>1. It is the policy of UCL that its members can fulfil the requirements of good research practice by enabling them to manage research data in a manner that maximises data impact and acknowledges data value as primary research output by its members.
2. It is the policy of UCL that responsibility for managing and preserving research data is shared between all members of the College.
3. It is the policy of UCL that following primary use (e.g. publication) or when research data is archived for long term preservation, these data will be made available in the most open manner appropriate. Unless covered by third party contractual agreements, legislative obligations3 or provisions regarding ownership, UCL research data will be provided using a Creative Commons CC0 waiver ; supported by data citation guidelines
similar to existing publishing conventions.  This will ensure that re-used data are unambiguously identifiable and that appropriate credit and attribution is made.
4. It is the policy of UCL that clear lines of responsibility are established so that research data generated at UCL will always have an owner, responsible for preserving research data.
In complying with this policy, UCL researchers will comply with all national and many international policies and requirements from funders of academic research5.
Data Creators (students, supervisors and Researchers)
UCL Research Data and Network Services Executive
Director of UCL Library Services and UCL Records Manager
RIISG
Vice Provost (Research)
Provost</t>
  </si>
  <si>
    <t>UCL Research Data &amp; Network Services UCL Research Data Policy &gt; Contents &gt; 3. Responsibilities &gt; 3.2. Student Researchers and Supervisors</t>
  </si>
  <si>
    <t>Embedding research data management practice in early career researchers is critical to establishing an effective data management ethos.  Good research practice requires students and their supervisor to plan the collection, storage, security and use of research data, in accordance with conventions in their fields of study and obligations from their institutions.
It is the responsibility of students and their supervisors that good practice in data management is planned and documented as part of their research process.  The plan and execution should form a critical part of the research process
Student Researchers and Supervisors should:
Establish collection and storage procedures for their research data that are acceptable to their supervisor.
Ensure that their plans and activities are documented in accordance with their obligations under good practice and any applicable legislation.
It is good research practice, and frequently a requirement for grant applications, to plan data management before commencing any research activity.  Often this is in the form of a data management plan.</t>
  </si>
  <si>
    <t>UCL Research Data &amp; Network Services UCL Research Data Policy &gt; Contents &gt; 3. Responsibilities &gt; 3.3. Researchers</t>
  </si>
  <si>
    <t>It is the responsibility of the individual researcher, or the Principal Investigators if a team of researchers is involved, to generate and execute a data management plan.  A template for Data Management Plans can be found on the Digital Curation Centre website6
Researchers should:</t>
  </si>
  <si>
    <t>Develop and record appropriate procedures and processes for the collection, storage, use, re-use, access, and retention of the research data associated with their research program;
Establish and document agreements for research data management when involved in a joint research project, collaborative research or research undertaken in accordance with a contractual agreement. Ensure that the integrity and security of their data is maintained;
Be aware of their obligations and potential liability when handling data protected by the UK Data Protection Act (1998);
Plan for the on-going custodial responsibilities for the research data at the conclusion of the research project or on departure from the University;
Include recommendations in Data Management Planning to the Head of Department or research Unit for destruction of research data;
Include within research grant proposals appropriate consideration of the cost and time implications of data storage &amp; management within grant proposals.</t>
  </si>
  <si>
    <t>UCL Research Data &amp; Network Services UCL Research Data Policy &gt; Contents &gt; 3. Responsibilities &gt; 3.4. Heads of Department</t>
  </si>
  <si>
    <t>Heads of Departments should promote good practice in all aspects of research including research data management.  They should assure that staff and students are aware of their responsibilities and obligations in effective management of research data and identify or promote training where gaps in these skills are identified. Heads of Departments often assume ownership of data when researchers leave UCL or have researcher data ownership transferred to them.</t>
  </si>
  <si>
    <t>It is the responsibility of Heads of Departments to ensure good practice and legal obligations relating to the management of research data within their department are fully supported.  They should identify and implement any training or skills development required in executing their responsibility
Heads of Department should:</t>
  </si>
  <si>
    <t>Authorise procedures adopted by researchers and student researchers (following consultation with their supervisor) for the collection, storage, use and if required destruction of their research data;
Ensure staff conducting human research, and students under their supervision, are aware of and appropriately trained in all of their responsibilities and obligations relating to research data collected in the course of their research;
Establish and implement departmental procedures for the storage and retention of research data in line with University policy or legislative obligation;</t>
  </si>
  <si>
    <t>UCL Research Data &amp; Network Services UCL Research Data Policy &gt; Contents &gt; Institutional Research Data Facility (UCL Research Data Services)</t>
  </si>
  <si>
    <t>UCL has recognised the strategic importance of service provision in the management and preservation of research data and is committed to supporting a permanent team within the centralised ISD organisation that will create and support an institutional service for all UCL researchers.
It is the responsibility of UCL Research Data Services to provide large scale, high performance networked storage for research projects and long term storage facilities for the preservation and dissemination of UCL research data
The UCL Research Data Service7 will provide a flexible, responsive and cost efficient data management facility that is resilient and long term.  The UCL Research Data Service will provide:
Capacity to manage very large scale data storage and movement8 A service layer that will enable effective data management facilities9 An archive facility that will undertake long-term preservation activities10.
UCL Library Services can also curate smaller collections of digital research data which are not eligible for inclusion in the UCL Research Data Service.
It is the responsibility of UCL Research Data Services and key stakeholders to provide guidance and guidelines relating to good research data management practice and support UCL researchers in executing their responsibilities under this policy
UCL‚Äôs Vice-Provost (Research) is responsible for overseeing the implementation of the UCL Data Policy and ensuring that UCL complies with funder requirements and academic needs for research data management.
UCL‚Äôs Research Information and IT Services Group is responsible for maintaining and updating the Research Data policy, and for ensuring that new developments and best practice at a national and international level are reflected in the policy.</t>
  </si>
  <si>
    <t>UCL Research Data &amp; Network Services UCL Research Data Policy &gt; Contents &gt; Institutional Research Data Facility (UCL Research Data Services) &gt; 3.8. Provost</t>
  </si>
  <si>
    <t>The Provost, as senior Executive Officer in UCL, in conjunction with the Vice-Provost (Research) and UCL‚Äôs Senior Management Team, has the role of ensuring that UCL‚Äôs policy for, and practice of, research data management is fit for purpose.
This policy will not supersede any other UCL policy.
The Research Information and IT Services Group (RIISG) is responsible for approving the policy and any amendments that may be necessary.
The Vice-Provost (Research) chairs RIISG ex officio and is responsible for ensuring that both divisional and central resources are sufficient for compliance with this policy.
The Director of Library Services and the UCL Records Manager are together responsible for co-ordinating the implementation of the policy. This policy will be implemented by applying archival and records management principles with relevant technical solutions.
This policy will be reviewed at least every 3 years by the RIISG and in consultation with the UCL Research Data and Network Services Executive.
The UCL Research Data Services Team will provide advice on technical solutions for research data management and policy direction. UCL Library Services will provide guidance and advocacy for research data management, data deposition and related metadata description</t>
  </si>
  <si>
    <t>ulster-university.md</t>
  </si>
  <si>
    <t>Research and Impact &gt; Research Data Management Policy</t>
  </si>
  <si>
    <t>(currently undergoing equality screen)</t>
  </si>
  <si>
    <t>Research and Impact &gt; ULSTER UNIVERSITY &gt; Research Data Management Policy</t>
  </si>
  <si>
    <t>Ulster University recognises that research data created, collected, generated or otherwise produced during the research process are a key asset that will continue to have value for the creator, institution, and research community as a whole.  As an institution, Ulster University supports the principle of open access to publicly funded research outputs.  Research data generated at the University is recognised as an institutional asset that when shared openly not only increases the visibility of Ulster University‚Äôs research but also facilitates public engagement and creates new opportunities for knowledge exchange and collaboration.
The University operates in an increasingly complex, data-oriented, environment which requires effective collection and management of, and open access  to, research data:
to comply with the requirements of funding bodies
to underpin research excellence and academic integrity
to increase impact
to validate research results
to enable re-use in the interests of follow-up studies and the creation of new knowledge.
To this end, the University has developed a Research Data Management (RDM) Policy which aims to:</t>
  </si>
  <si>
    <t>Research and Impact &gt; ULSTER UNIVERSITY &gt; Research Data Management Policy &gt; 1. Preamble</t>
  </si>
  <si>
    <t>ensure that those involved in the research process are aware of their data-related responsibilities
ensure that the University meets its obligations with regard to research data management as defined by research funders
promote open access to research data produced at Ulster University in order to facilitate data discovery, citation, sharing and collaboration.
A robust RDM Policy will demonstrate and ensure:
good research practice and procedures
protection of intellectual property rights (IPR)
appropriate recording, storage, security and maintenance of access to research data
compliance with relevant legislation and regulations.
This policy:</t>
  </si>
  <si>
    <t>adheres to the UK Research and Innovation (UKRI) Common Principles on Data Policy as well as to the specific requirements of the EPSRC Policy Framework on Research Data
provides a corporate framework with defined roles and responsibilities for the collection, quality, storage, security, maintenance and dissemination of research data
should be read in conjunction with all related policies, regulations and guidance documents (see Annex 1)</t>
  </si>
  <si>
    <t>Research and Impact &gt; ULSTER UNIVERSITY &gt; Research Data Management Policy &gt; 2 Scope</t>
  </si>
  <si>
    <t>This policy applies to all members of the University conducting research or involved in the creation, collection or generation of research data.  This shall include, but not be limited to, employed staff, research students, honorary staff, and visiting academics.  This group will be collectively referred to as ‚ÄòResearchers‚Äô.</t>
  </si>
  <si>
    <t>The University‚Äôs data management policy applies to research data in all its forms irrespective of whether or not the research is funded.  This may include raw data captured from instruments, derived data, documents, spreadsheets &amp; databases, lab notebooks, visualisations, models, software, images, measurements and numbers.
This policy applies to all approved research projects conducted at the University by Researchers regardless of whether they are externally funded or not.
This policy will be augmented in due course with detailed procedures and guidelines for staff in relation to the management of their research data.</t>
  </si>
  <si>
    <t>Research and Impact &gt; ULSTER UNIVERSITY &gt; Research Data Management Policy &gt; 3 Policy Requirements</t>
  </si>
  <si>
    <t>Research data must be created, maintained and shared in accordance with contractual, legislative, regulatory, ethical and other relevant requirements at the local, national and international level. Externally-funded researchers must ensure compliance with their funder‚Äôs policy on research data management and data publication.  In cases were researchers may be affected by a number of policies, funder policy should take precedence.
All new research proposals [from date of adoption] must include research data management plans or protocols that explicitly address data capture, management, integrity, confidentiality, retention, sharing and publication.</t>
  </si>
  <si>
    <t>The storage, management and sharing of research data carries a cost, particularly if there is a need for long-term curation and dissemination, requiring the provision of staff and system resources.  Costs for data management and sharing activities should be written into research grant applications, unless explicitly forbidden by the funder.
Responsibility for research data management through a robust research data management plan during any research project or programme lies primarily with Principal Investigators (PIs) although all researchers have a personal responsibility to manage effectively the data they create.</t>
  </si>
  <si>
    <t>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In cases where the project is led by an external partner there is still a requirement for data generated or shared by Ulster University to be managed by a named individual with the University, usually the Lead Researcher at Ulster.</t>
  </si>
  <si>
    <t>Research Data must be held in a managed storage environment throughout the period of retention.  Data must be retained in an appropriate format and storage facility, normally for a period of at least 10 years from the date of any publication which it is based upon.  Where specific regulations with regard to data retention apply, eg: from funders, these regulations should prevail, particularly where the required retention period is longer than the University requires.</t>
  </si>
  <si>
    <t>The University will provide an infrastructure and support service for the storage, backup, registration, deposit and retention of research data in support of current and future access and, where appropriate, guidelines and templates for the research data management process and plans.  Appropriate safeguards will be put in place to ensure the legitimate interests of subjects of research data are protected.
Any research data which is retained or hosted outside the University (eg: in an external repository which is subject/journal or publisher specific) must be registered with the University.</t>
  </si>
  <si>
    <t>Research data selected for archiving must be made openly available, where appropriate, with as few restrictions as possible.  Data sharing represents a key component of good research practice that contributes to the University‚Äôs strategic objective of increasing the visibility of Ulster‚Äôs research.  The University encourages researchers that have created or captured data to make it available for access and use in a timely manner, in conditions where it is feasible under contractual, legislative, regulatory, ethical or other obligations.  Where necessary, appropriate safeguards should be put in place to protect participants and ensure that access conditions are met (e.g. Anonymisation, access passwords, inclusion of rights statement) in compliance with Ulster University‚Äôs guidance on good research practice.</t>
  </si>
  <si>
    <t>Research data produced and/or used during research must in cited in research outputs.  Good research practice is built upon the recognition of all source material that contributes to the performance of research activities.  Researchers must ensure that research data used during the research process is cited in conference papers, journal articles and other research outputs. Journal publications that report on publically funded research should include an access statement that indicates how research data may be accessed and any associated conditions.
A persistent identifier, such as a Digital Object Identifier (DOI) should be included when one is available
Research data deemed to be of future historical interest, including data that substantiate research findings, will be offered and assessed for deposit and retention in an appropriate external data service or a University repository.
Exclusive rights to host, reuse or publish research data should not be handed over to commercial publishers or agents without retaining the rights to make the data openly available for re-use, unless this is a condition of funding.
The Pro Vice-Chancellor (Research &amp; Impact) is responsible for overseeing and ensuring the implementation of this policy.
The University is responsible, through the Department for Research &amp; Impact, for providing an appropriate infrastructure for the long-term storage of data including, training, guidance and support for those responsible for the creation of research data.
Associate Deans (Research &amp; Impact)/Research Directors are responsible for ensuring tha researchers in their areas are aware of this policy.</t>
  </si>
  <si>
    <t>Research and Impact &gt; ULSTER UNIVERSITY &gt; Research Data Management Policy &gt; 4 Responsibilities</t>
  </si>
  <si>
    <t>The practical and operational responsibility for research data throughout the lifecycle of the project is the responsibility of the Principal Investigators.  Their key responsibility is to ensure the Data Management Plan adheres to the research funders‚Äô obligations and compliance with this policy.
All Researchers must adhere to their obligations under this Policy either as Principa Investigator or by proactively supporting the Principal Investigator.
5. Contacts
Questions related to the Research Data Management Policy should be directed to puresupport@ulster.ac.uk.
Go to the Research Data Management website for more information and resources including support materials and training on using PURE for Research Data Management:
Related Policies/Procedures:</t>
  </si>
  <si>
    <t>Code of Practice for Professional Integrity in the Conduct of Research (updated June 2013)
Procedures for the Investigation of Research Misconduct
Intellectual Property Policy
Policy for the governance of research involving human participants
Policy on research using human tissue
Data Protection Policy
Data Handling Procedures/Guidance
Archiving Procedure for Research Data
UK Research and Innovation Common Principles on Data Policy.  Available at:
  data-policy/
EPSRC (2011) Policy Framework on Research Data.  Available at:
A summary of funder data management/sharing requirements can be found here:</t>
  </si>
  <si>
    <t>umea-university.md</t>
  </si>
  <si>
    <t>RESEARCH DATA POLICY</t>
  </si>
  <si>
    <t>Type of document: Policy
Date: 9 March 2021
Reg no: FS 1.1-545-21
Approved by: Vice-Chancellor
Validity: Untilfurther notice
Field: Research
Office in charge: Planning Office, Umea University Library
Replaces document:</t>
  </si>
  <si>
    <t>RESEARCH DATA POLICY &gt; Contents</t>
  </si>
  <si>
    <t>1. Description .
2. Background
3. Definitions . 3 Research data . Research . Official document.
4. Starting points.
5. Responsibility and rules for management of research data . 5.1 Publication of research data 5.2 Data management plans ... 5.3 Ownership and collaborations . 6 5.4 Storage and giving access to research data. 6 5.5 Description of research data.. 6 5.6 Research data with copyright protected material . 6 5.7 Supervision of doctoral students and students 6 5.8 Support by teaching and guidance. 5.9 Access to research data when changing jobs. 5.10 Archiving and disposal of research data .</t>
  </si>
  <si>
    <t>RESEARCH DATA POLICY &gt; Contents &gt; 1. Description</t>
  </si>
  <si>
    <t>This policy describes responsibilities and provides guidance on how Ume√• University is to manage and preserve research data during the entire course of a research project from the planning stage, during the project and after the end of the project.</t>
  </si>
  <si>
    <t>RESEARCH DATA POLICY &gt; Contents &gt; 2. Background</t>
  </si>
  <si>
    <t>Scholarly publication is changing and scientific research articles are being made openly accessible through Open Access. The Swedish Government, funding bodies and large publishers recommend or request that research data is made accessible as far as legislation allows. Research data becomes a natural part of the scholarly publication process.</t>
  </si>
  <si>
    <t>The objective of the Government‚Äôs research bills ‚ÄúCollaborating for knowledge ‚Äì for society‚Äôs challenges and strengthened competitiveness‚Äù (2016/17:50) and ‚ÄúResearch, freedom, future ‚Äì knowledge and innovation for Sweden‚Äù (2020/21:60), is that a transition to open access to research results, including research data, should be fully implemented by 2026. Ume√• University sees the adoption of this policy as a part of a process to transition to open access to research results.</t>
  </si>
  <si>
    <t>Through this policy, Ume√• University accepts the recommendation of the Swedish Research Council stating that research data should be managed in accordance with the international FAIR principles for scientific data management1,2. The FAIR principles mean that research data must be managed in a way that makes it findable, accessible, interoperable and reusable. The FAIR principles do not mean that all research data should be open, but as open as possible, and it should have a detailed description using metadata legible by both humans and machines.
Due to the nature and content of this document, the following aspect have not been taken into account: work environment, sustainability, collaboration, accessibility, as well as student and international perspectives.</t>
  </si>
  <si>
    <t>This policy is in line with the work of the university to implement HRS4R and with the university‚Äôs vision to create a work environment that provides equal opportunities for all employees. It is considered to have positive consequences for the equal opportunity work at Ume√• University and to improve the university‚Äôs research environment.
This document has been translated from Swedish into English. If the English version differs from the original, the Swedish version takes precedence.</t>
  </si>
  <si>
    <t>RESEARCH DATA POLICY &gt; Contents &gt; 3. Definitions &gt; Research data</t>
  </si>
  <si>
    <t>In this policy, research data is defined according to the definition from the Swedish Research Council3: ‚ÄúResearch data is digital information collected in order to be analysed for scientific purposes. Examples of such research data include results from experiments and measurements, observations from field work, statistics, questionnaire responses, interviews and images. Physical objects such as scientific and archaeological collections, physical art works or biobanks are not
regarded per se as research data; however, digital information about such objects is to be regarded as research data‚Äù.</t>
  </si>
  <si>
    <t>UMEA UNIVERSITY &gt; Research</t>
  </si>
  <si>
    <t>Research is ‚Äúscientific experimental or theoretical work or scientific studies conducted through observation if the work or studies are done to acquire new knowledge; it is also development work on a scientific basis, but not such work or studies that are performed only within higher education on a first or second-cycle levels‚Äù.4</t>
  </si>
  <si>
    <t>UMEA UNIVERSITY &gt; Official document</t>
  </si>
  <si>
    <t>An official document is a document or recording that is stored by an authority and has been received by or created at an authority. A recording is considered to be stored by an authority, if it is accessible to the authority with technical aids that the authority itself uses for transmission of its content in such a form that it can be read, heard or otherwise comprehended.</t>
  </si>
  <si>
    <t>UMEA UNIVERSITY &gt; 4. Starting points</t>
  </si>
  <si>
    <t>Ume√• University shares the view that everyone should have open access to research publications and research data that are completely or partly funded by public funds to the extent that is permitted by legislation, ethics and commercial interests. The research data that forms basis for scientific publications must be easily accessible for peer review, journals and publishers and be made accessible in accordance with the recommendations of the Swedish Research Council. All source data and materials that document the research process are property of Ume√• University and must, as a general rule, be archived according to the university‚Äôs records management plan for research, when a research project has been completed.</t>
  </si>
  <si>
    <t>Ume√• University supports the establishment of sustainable research infrastructures and services for managing research data at a local and national level. Based on current laws such as the General Data Protection Regulation, the Freedom of the Press Act and other regulations, internal regulatory documents and requirements from the Swedish Research Council, the EU and other research funding bodies, Ume√• University offers their researchers support in managing and making research results and research data accessible.</t>
  </si>
  <si>
    <t>The local infrastructure for research data and research data management is to be developed continuously and must follow laws, regulations and guidelines from the Government, the EU, the Swedish Research Council and other relevant research funding bodies and actors. In this way, correct management, storage, sharing and long-term preservation of research data is ensured.</t>
  </si>
  <si>
    <t>This policy applies to all employees who conduct research and includes all subjects and areas where research is performed at Ume√• University. It clarifies responsibilities and provides guidance on how Ume√• University should manage and preserve research data from the planning stage of a research project, during the project and after the end of the project. Intellectual property rights are not included in this context.
The main rule is that research data must be managed correctly and securely in accordance with current legislation, ethics and good research practice.
Ume√• University adopts the Swedish Research Council‚Äôs recommendations for publishing research data in the version published by the council in spring 2020.
The Swedish Research Council recommends that research data financed via public funds, and applicable legislation allows to be published, should be published openly on the internet within a reasonable time after the research results have been published.</t>
  </si>
  <si>
    <t>UMEA UNIVERSITY &gt; 5. Responsibility and rules for management of research data &gt; Legal and ethical aspects affect access</t>
  </si>
  <si>
    <t>Determining which data can be published with open access shall always be based on applicable legislation. Some research data must not be published with open access due to legal or ethical aspects (if they are covered by secrecy legislation, include personal data or IP material, for example), but the options for publishing data may also be affected by other factors, such as the volume of the data sets.
If open access to research data cannot be provided, the reason why this is not possible should be documented.</t>
  </si>
  <si>
    <t>Data created in the research process and forming the basis for publications This recommendation covers data created during the research process and forming the basis for scientific publications. If already existing data from other actors have been used, such as various types of public agency data, then these data only constitute research data if they have been analysed, processed or otherwise refined during the research process. Already existing data that have only been used in their original form and that are already managed and made accessible by another actor are not covered by this recommendation.</t>
  </si>
  <si>
    <t>UMEA UNIVERSITY &gt; 5. Responsibility and rules for management of research data &gt; Metadata should also be published with open access</t>
  </si>
  <si>
    <t>Both research data and data describing research data (known as metadata) should be published with open access. If there are obstacles to publishing research data, the focus should in the first instance be on making metadata openly accessible on the internet. In this way, users can find information on what research data exists, even when there are obstacles to open publication, for example lack of a suitable publication platform or technical limitations that prevent all data from being published.</t>
  </si>
  <si>
    <t>UMEA UNIVERSITY &gt; 5. Responsibility and rules for management of research data &gt; Publication according to the FAIR principles</t>
  </si>
  <si>
    <t>Publication of research data can be done using various digital platforms, for example via the higher education institution where the research is conducted or via other relevant national and/or international portals, infrastructures and similar organisations and platforms. The publication of research data shall always be based on the FAIR principles.
Ume√• University recommends its researchers to write a data management plan5 at the beginning of each research project and to keep it updated continuously throughout the project. A data</t>
  </si>
  <si>
    <t>UMEA UNIVERSITY &gt; 5. Responsibility and rules for management of research data &gt; 5.2 Data management plans</t>
  </si>
  <si>
    <t>management plan should, for instance, specify how research data is to be collected, stored, managed, documented, used and made accessible during and after the research project. Ume√• University has a template for data management plans, which, together with help texts, is also available in an online tool. In some cases, it is mandatory for researchers to establish a data management plan, for instance for certain research projects funded by the EU and by the Swedish Research Council. A data management plan should also be set up for all new doctoral student projects, together with the corresponding research plan.</t>
  </si>
  <si>
    <t>UMEA UNIVERSITY &gt; 5. Responsibility and rules for management of research data &gt; 5.3 Ownership and collaborations</t>
  </si>
  <si>
    <t>Research data generated in research at Ume√• University is an official document of the authority in accordance with the Public Access to Information and Secrecy Act and the archive legislation, and are owned by Ume√• University. In research projects that are conducted in collaboration with external parties such as other Swedish authorities, Region V√§sterbotten, companies and universities abroad, the terms of ownership of research data must be regulated in collaboration agreements that should be reviewed by a university legal officer. The starting point for such agreements is that Ume√• University reserves the rights to use, publish, share or make publicly accessible research data that is produced or stored at Ume√• University, and that the recommendations of the Swedish Research Council for publishing research data are followed. The terms must not restrict the obligations of the university under the Public Access to Information and Secrecy Act and the archive legislation.</t>
  </si>
  <si>
    <t>UMEA UNIVERSITY &gt; 5. Responsibility and rules for management of research data &gt; 5.4 Storage and giving access to research data</t>
  </si>
  <si>
    <t>Research data must be managed and stored at Ume√• University in accordance with the routines that Ume√• University recommends for storage and information security. Ume√• University is responsible for ensuring that all research data can be stored on suitable and secure storage spaces and for providing sustainable infrastructure to make research data accessible in accordance with the recommendations of the Swedish Research Council (see 5.1).</t>
  </si>
  <si>
    <t>UMEA UNIVERSITY &gt; 5. Responsibility and rules for management of research data &gt; 5.5 Description of research data</t>
  </si>
  <si>
    <t>Research data should be provided with standardized and machine-readable metadata in accordance with the FAIR principles in order to make the data searchable, comprehensible and reusable by others than the researcher who created it. Even in cases where research data cannot be made openly accessible, it is recommended that the researcher describes the research project using metadata to make it visible and searchable. Metadata can be published in the metadata catalogue provided by the consortium of the Swedish National Data Service (SND), in which Ume√• University is included.</t>
  </si>
  <si>
    <t>UMEA UNIVERSITY &gt; 5. Responsibility and rules for management of research data &gt; 5.6 Research data with copyright protected material</t>
  </si>
  <si>
    <t>Research data that contains material belonging to others and that is protected by copyright cannot be made publicly accessible but the copyright does not prevent such data from being archived and described through metadata, which in turn should be made openly accessible.</t>
  </si>
  <si>
    <t>UMEA UNIVERSITY &gt; 5. Responsibility and rules for management of research data &gt; 5.7 Supervision of doctoral students and students</t>
  </si>
  <si>
    <t>Supervisors are responsible for ensuring that doctoral students and students receive clear instructions for managing research data safely and correctly. In a doctoral project, doctoral students and their supervisors are together responsible for ensuring that there is a data management plan describing the routines for managing research data during and after the doctoral project. The research data management should follow this policy. Doctoral students and their supervisors are also together responsible for ensuring that research data generated in the doctoral project, which is funded by Ume√• University or by a third party, is managed according to the routines of the department when doctoral students complete their doctoral studies.</t>
  </si>
  <si>
    <t>UMEA UNIVERSITY &gt; 5. Responsibility and rules for management of research data &gt; 5.8 Support by teaching and guidance</t>
  </si>
  <si>
    <t>Ume√• University is to offer support for the correct management of research data in the form of education and information as well as by expert advice. Instructions regarding correct management of research data should also be included in the training of doctoral students at an early stage.</t>
  </si>
  <si>
    <t>UMEA UNIVERSITY &gt; 5. Responsibility and rules for management of research data &gt; 5.9 Access to research data when changing jobs</t>
  </si>
  <si>
    <t>If employees change jobs and want to take a copy of the research data from the projects they have worked on at Ume√• University with them, they should discuss with their head of department if and how this can be made possible. The details are to be regulated by a written agreement between the higher education institutions involved and specific terms and conditions regarding secrecy and personal data are to be noted.</t>
  </si>
  <si>
    <t>UMEA UNIVERSITY &gt; 5. Responsibility and rules for management of research data &gt; 5.10 Archiving and disposal of research data</t>
  </si>
  <si>
    <t>Research data is an official document and part of the Swedish cultural heritage and must be archived indefinitely unless a decision is made to dispose of the data. Archiving of research data is to be carried out, regardless of whether research data is made accessible or not, in accordance with the current records management plan. The head of department is responsible for making decisions regarding the disposal of research data. The metadata description of research data should always be preserved, which also includes metadata that describes research data that has been disposed of.</t>
  </si>
  <si>
    <t>universite-libre-de-bruxelles.md</t>
  </si>
  <si>
    <t>ULB Institutional policy on Research Data Management &gt; Introduction</t>
  </si>
  <si>
    <t>At its Academic Council meeting of 26 April 2021, ULB adopted the following policy1 on the management of Research Data, generated and processed by Researchers as part of their research activities at ULB.</t>
  </si>
  <si>
    <t>This policy aims to develop and promote a solid and secure management of Research Data to increase the efficiency, the quality, the integrity and the transparency of scientific research, as well as to facilitate the development of new knowledge, and to ensure compliance with relevant laws and regulations, ethical and contractual obligations, and provisions of external research funding agencies. Ideally, Research Data management should be considered and integrated throughout the life cycle of the research data.
Furthermore, various research funders such as the FNRS or the European Commission are increasingly requesting that a Data Management Plan accompanies any funded project. This is thus an evolution that urgently needed to be acknowledged in our institution.
This document represents an aspirational policy; its implementation will likely take several years and require communication and support efforts towards the scientific community
Practical Guidelines are available on the ULB personnel portal:
Anonymisation: Process by which personal data is irreversibly altered in such a way that a data subject can no longer be identified directly or indirectly, either by the data controller alone or in collaboration with any other party.</t>
  </si>
  <si>
    <t>ULB Institutional policy on Research Data Management &gt; Definitions</t>
  </si>
  <si>
    <t>Archive or Data Repository: Copy of Curated Data made for long-term usage and reference. Archived data need to be replicated in several regularly checked copies. Migration to open file formats is recommended to ensure re-usability in the long term.
Archiving: Process of depositing data in an Archive or Data Repository for access and preservation, ensuring that data can still be found, understood, accessed, and used in the future.
Backup: Copy of active data used to quickly restore the original data in case of accidental data deletion,  corruption or disaster recovery.
Confidential Data: Data to which only a limited number of persons have access and which are meant for restricted use.</t>
  </si>
  <si>
    <t>Curated Data: Collected data that are organised and integrated from various sources. It involves data that are annotated, published and presented such that the value of the data is maintained over time, and the data remains available for reuse and preservation.
Data Management Plan: A living document describing how data will be generated, handled, stored, used, disseminated and archived following the FAIR principles.
Data Repository: See Archive.
Encryption: Process of converting information or data into a cipher or code.</t>
  </si>
  <si>
    <t>FAIR Principles: FAIR stands for Findable, Accessible, Interoperable, Reusable. The FAIR principles describe how research outputs should be organised to be easily accessed, understood, exchanged and reused. Major funding bodies, including the European Commission, promote FAIR data to maximise the integrity and impact of their research investment.
GDPR: General Data Protection Regulations (link).
Guidelines: Institutional and practical advices for Research Data management provided on the ULB website devoted to research data management.</t>
  </si>
  <si>
    <t>Personal Data: Any information about an identified or identifiable natural person (the data subject). This definition is very broad: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Preservation: All measures taken after the Research Project ends, including financial and strategic decisions, to maintain the integrity and to extend the lifetime of data, documents or collections.
Principal Investigator (PI): Experienced Researcher usually leading team members carrying out a research project under his/her scientific guidance.</t>
  </si>
  <si>
    <t>Pseudonymisation: Processing of personal data in such a way that the data can no longer be attributed to a specific data subject without the use of additional  information. More specifically, each data subject is assigned a code and the table of correspondence is kept in a separate file and is subject to technical and organisational measures to ensure non-attribution to an identified or identifiable  person.
Registration: Process following data acquisition by which data is identified as a unit for subsequent access and processing.</t>
  </si>
  <si>
    <t>Research Data: Data collected, observed, created or obtained from third parties by Researchers, for purposes of data analysis to produce original research information and results. Data can be raw, processed to a greater or lesser extent, or analysed, and can adopt a digital or non-digital form. Examples : software codes, equations, images, photos, audio and video recordings, survey results, excel tables, texts, etc.</t>
  </si>
  <si>
    <t>Research Project: Scientific endeavour to answer a research question or a set of research questions. A Research Project must include a description of a defined protocol, clearly articulated goal(s), defined methods and outputs, and a defined start and end date.</t>
  </si>
  <si>
    <t>Research Supervisor: Experienced Researcher in charge of one or a group of early stage Researchers (PhD s) and/or experienced Researchers (post-doctoral Researchers or others) or of an area of work, who is guiding the Researchers to ensure that the scientific activities are conducted according to the rules and regulations.</t>
  </si>
  <si>
    <t>Researchers: Staff members, students or persons who conduct scientific research at ULB, regardless of whether the research is internally funded or not. The term comprises statutory and contractual staff members at ULB, doctoral students, unpaid and/or voluntary researchers hosted by ULB, as well as bachelor and master students.
Retention Period: Period during which relevant research data and accompanying documentation must be retained to verify and reproduce the scientific claims communicated by the Researcher.
Storage: Process of keeping and depositing data on a computer system during the active phases of the Research Project.</t>
  </si>
  <si>
    <t>ULB Institutional policy on Research Data Management &gt; Regulatory provisions</t>
  </si>
  <si>
    <t>ULB has ownership and legal responsibilities of research results of any nature, whether or not they can be patented, that were obtained during any research activity, study, or service performed by one or several Researchers. For more details and exceptions:
Regulation on ownership, protection and valorization of the intellectual property of the Universit√© libre de Bruxelles (ULB)
Where research is carried out under a contract, the terms of the agreement should determine ownership and rights to disclose and exploit the results. Of note, common results acquired during the Project are considered confidential until their disclosure.</t>
  </si>
  <si>
    <t>Although students are not subject to the IPR regulation mentioned above, they agree to comply with the ULB IPR regulation. This implies that they agree to maintain the information and the results related to the project as strictly confidential and to disclose information to any third party only with ULB‚Äôs prior written agreement. Research results that can potentially be exploited must be dealt with the ULB Technology  Transfer Office (contact ULBTTO@ulb.be).</t>
  </si>
  <si>
    <t>ULB Institutional policy on Research Data Management &gt; Regulatory provisions &gt; Relationship with internal policies</t>
  </si>
  <si>
    <t>Research data will be managed in accordance with ULB‚Äôs regulations, policies and guidelines: CODE DE D√âONTOLOGIE ET D‚ÄôINT√âGRIT√â EN MATI√àRE DE RECHERCHE, DE VALORISATION ET DE CR√âATION DE SPIN-OFFS
Conseils pour la gestion des donn√©es en accord avec le Comit√© d‚ÄôEthique de l‚ÄôULB. Protection des donn√©es √† caract√®re personnel (RGPD)
Obligations regarding the confidentiality of personal data
Bonnes pratiques informatiques √† destination des membres de la Communaut√© universitaire Regulation on ownership, protection and valorization of the intellectual property of the Universit√© libre de Bruxelles (ULB)
ULB is committed to providing secure mechanisms and services for Storage, Backup, Registration, Deposit and Archiving of research data assets in support of current and future access and Preservation, during and after completion of Research Projects.
ULB is committed to providing training, support, advice and where appropriate guidelines and templates for the research data management and research Data Management Plans.</t>
  </si>
  <si>
    <t>ULB Institutional policy on Research Data Management &gt; Researchers‚Äô commitments &gt; 1. Responsibilities</t>
  </si>
  <si>
    <t>The Research Supervisor/Principal Investigator of a project has the ultimate responsibility for the research data management. Nevertheless, all Researchers are responsible for the careful management of the Research Data they collect, generate, and/or obtain from third parties to ensure that the data are reliable, secure, sustainable, findable, and, where possible, openly accessible.
It is therefore advised to create a Data Management Plan prior to a Research Project, i.e. a living document describing how data will be generated, handled, stored, used, disseminated and archived following the FAIR Principles.
It is strongly recommended that Researchers store their Research Data on infrastructures hosted on premises by ULB as indicated in the Guidelines.
Research Data that the Researchers collect or generate at ULB and the accompanying documentation must be preserved and must remain accessible to ULB during a relevant Retention Period (see below).</t>
  </si>
  <si>
    <t>ULB Institutional policy on Research Data Management &gt; Researchers‚Äô commitments &gt; 2. Policies and regulations</t>
  </si>
  <si>
    <t>Research data management must always respect relevant laws and regulations (e.g. on the protection of Personal Data and other Confidential Data, or on intellectual property rights...), ethical codes, and/or contractual obligations with third parties, as well as the requirements included in the applicable regulations of external research funding agencies (e.g. FNRS, Belspo, European Commission...).</t>
  </si>
  <si>
    <t>If the regulations of the external research funding agencies or the contracts with third parties impose more stringent or specific data management requirements than the ones proposed by ULB, they will override this policy framework‚Äôs provisions unless they violate basic principles outlined in the ULB Policy of Research Data Management.</t>
  </si>
  <si>
    <t>ULB Institutional policy on Research Data Management &gt; Researchers‚Äô commitments &gt; 3. Personal data protection</t>
  </si>
  <si>
    <t>Researchers who use Personal Data as Research Data must ensure the correct treatment and protection of these Personal Data in accordance with national and European General Data Protection Regulation (GDPR), as well as the ULB regulations on the protection of personal data. They must respect the basic principles of privacy protection: purpose limitation, proportionality, transparency, correct retention period, and secure destruction (after the Retention Period has expired). Technical and organizational measures to ensure secure Storage and secure processing (e.g. Anonymisation, Pseudonymisation, or Encryption) must be provided, in accordance with the institutional guidelines for working with Personal Data and confidential information in a secure manner.
Personal Data protection principles remain applicable throughout all the phases of the data lifecycle, including sharing, archiving, and deleting.</t>
  </si>
  <si>
    <t>ULB Institutional policy on Research Data Management &gt; Researchers‚Äô commitments &gt; 4. Access to data</t>
  </si>
  <si>
    <t>Researchers should identify data of future historical interest, and all Research Data that represent records of ULB, including data that substantiate research findings, for deposit and retention (see below) in the ULB repository or in a compliant and secure national or international data service or domain repository in accordance with the Guidelines. Researchers must ensure that Research Data are available for access and re-use where appropriate and under adequate safeguards, including Anonymisation, Pseudonymisation, etc.
Exclusive rights to reuse or publish Research Data should not be handed over to publishers or agents without retaining the rights to make the data openly available for re-use, unless this is a condition of funding or publication.</t>
  </si>
  <si>
    <t>ULB Institutional policy on Research Data Management &gt; Researchers‚Äô commitments &gt; 5. Data retention</t>
  </si>
  <si>
    <t>5.1. Unless provided otherwise either by legal, contractual, ethical or other specific obligations, or by requirements of external research funding agencies, relevant Research Data and accompanying documentation must be retained for a minimum of 5 years after completion of the Research Project or the project funding, or after publication of the conclusions based on the data (the latest date is applicable here). Of note, medical data related to patients must be kept for 30 years (link).</t>
  </si>
  <si>
    <t>Data retention primarily concerns all Research Data and accompanying documentation which are reasonably required or appropriate to verify (and reproduce) the scientific claims communicated by the Researcher. The degree of processing of the Research Data which are to be retained will partly depend on the type of research, the kind of Research Data, and/or possible practical considerations. It can also be relevant to retain Research Data with potential value for reuse.
5.2. Research Data and accompanying documentation which were selected for retention should be deposited in a reliable Archive or Data Repository in accordance with the institutional Guidelines to ensure secure, long-term retention and accessibility (with appropriate access rights).</t>
  </si>
  <si>
    <t>At minimum, if Research Data is deposited in an external Archive, Researchers should supply the metadata for these Research Data in DI-fusion, the ULB institutional repository, with a link to the data in the external Archive. (See institutional Guidelines for depositing and providing access to research data available on the ULB website.)</t>
  </si>
  <si>
    <t>Researchers who are supervised (e.g. master students, doctoral students, unpaid and/or voluntary researchers) need to make prior arrangements with their research mentor, supervisor, or coordinator on where these research data will be retained, for whom they will be accessible, and how they are allowed to be used in the future.</t>
  </si>
  <si>
    <t>university-campus-suffolk.md</t>
  </si>
  <si>
    <t>DATA MANAGEMENT POLICY &gt; Purpose</t>
  </si>
  <si>
    <t>1. This document explains the University of Suffolk‚Äôs policy on data protection and data management and is based on the following principles:</t>
  </si>
  <si>
    <t>The University will comply with all relevant legislation, particularly the Data Protection Act 2018 and the EU General Data Protection Regulations 2016 (‚ÄúGDPR‚Äù). Ensuring compliance is a corporate responsibility of the University requiring the active involvement of, and appreciation by, all Employees and Other Workers1 at all levels of the organisation, including honorary staff/associates, contractors, hourly paid lecturers and any students or interns carrying out work on behalf of the University. The University will provide support and services to enable staff handling personal data to remain compliant with the legislation and the University‚Äôs requirements in respect of data security.</t>
  </si>
  <si>
    <t>DATA MANAGEMENT POLICY &gt; About the Policy</t>
  </si>
  <si>
    <t>2. At the University, personal data from a wide range of individuals is collected, analysed, stored, shared, transferred, processed and at the end of the retention period, destroyed. Personal data used in this way, is from staff, students, applicants, alumni, visitors and people taking part in our research. Maintaining the security and privacy of this personal data is essential. This policy sets out the University‚Äôs requirements as Data Controller when processing this Personal Data.</t>
  </si>
  <si>
    <t>3. This Policy is approved by the University‚Äôs Quality Committee and is subject to review every four years in line with the University‚Äôs review schedule of policies and procedures. Review will take place earlier where changes in legislation require such review.
4. A University of Suffolk Data User is defined as staff, students and others who have access to and use Personal Data on behalf of the University. All University of Suffolk Data Users must:</t>
  </si>
  <si>
    <t>comply with this Policy when processing Personal Data on behalf of the University recognise that they have a role to play in ensuring that the University maintains the trust and confidence of the individuals about whom the University processes personal data (including its own staff) comply with legal obligations and protect the University‚Äôs reputation.
5. This also applies to Partnership staff or others working with or on behalf of the University of Suffolk, accessing University of Suffolk systems, with responsibilities and expectations set out in the relevant Partnerships Agreement.
6. Disciplinary action can be taken against those who do not comply, particularly in cases when there has been deliberate, wilful, or negligent disregard of the Policy and University requirements.</t>
  </si>
  <si>
    <t>7. The University has processes in place, including this Policy, which are designed to protect the accuracy, integrity, and confidentiality of personal data and to ensure that individuals are able to exercise their rights. Appendix 1 provides more information about these other policies.
8. Key words are defined in the Glossary of Terms in Appendix 2.
9. If you do not feel confident in your knowledge or understanding of this Policy, or you have concerns regarding the implementation of this Policy, you should seek advice from the Data Governance Team (contact details below).</t>
  </si>
  <si>
    <t>DATA MANAGEMENT POLICY &gt; About the Policy &gt; Training</t>
  </si>
  <si>
    <t>10. All staff must complete the University‚Äôs online Data Protection training, which is available via the University of Suffolk Online Training portal. Most staff are required to complete the module every three years. Some staff are required to complete it annually because of the nature of their work (e.g. if they work with NHS patient data). New members of staff must complete this module as part of their induction. It is the responsibility of managers to ensure that their staff complete the required training, including any additional training required (for example, for researchers), both as part of their induction and biennially thereafter, recording completion in the individual‚Äôs My Review record.</t>
  </si>
  <si>
    <t>11. Whilst some staff will have received elements of data protection training as part of their research requirements, researchers employed by the University must also complete the University‚Äôs online Data Protection Training (University of Suffolk Online Training) regardless of any previous training.
12. The Data Governance Team regularly reviews completion records and routinely contacts those who have not completed their training. If no action is taken from this contact the Data Governance team contacts the line manager of the individual</t>
  </si>
  <si>
    <t>13. It is the responsibility of the Pro Vice-Chancellor of Research and for each supervisor of Postgraduate Research Students to ensure the University‚Äôs online Data Protection Training is undertaken by PGR students (or any additional data protection training modules identified as appropriate), at the outset of their programme or annually, and for ensuring completion. More generally the module can be made available to those students undertaking research which involves the use of personal data, as required.
14. The GDPR sets out principles that the University must observe and comply with when processing Personal Data. The GDPR requires that personal data shall:
be processed lawfully, fairly and in a transparent manner
be collected only for specified, explicit and legitimate purposes
be adequate, relevant, and limited to what is necessary in relation to the purposes for which it is to be processed
be accurate and, where necessary, kept up to date
not be kept in a form which permits identification of data subjects for longer than is necessary for the purposes for which the data is processed
be processed in a manner than ensures its security using appropriate technical and organisational measures to protect against unauthorised or unlawful processing and against accident loss, destruction or damage
not be transferred to a country outside of the European Economic Area (EEA) without appropriate safeguards being in place
Further information on the Data Protection Principles can be found on the Information Commissioner‚Äôs website (ICO - Data Protection Principles).
15. The University and its staff who process or use personal data must be able to demonstrate compliance with all the above principles.
16. The University is responsible for, and must be able to demonstrate, compliance with the GDPR and data protection.
17. There are several actions the University, and its Data Users, can and, in some cases, must take to meet this data protection principle, including:</t>
  </si>
  <si>
    <t>DATA MANAGEMENT POLICY &gt; Accountability and Governance</t>
  </si>
  <si>
    <t>Implementation of Data Management Policy
Taking a ‚Äòdata protection by design and default‚Äô approach
Ensuring that written contracts are in place with organisations that process personal data
on the University‚Äôs behalf
Maintaining documentation of all University processing activities
Implementing appropriate security measures
Recording and reporting personal data breaches to the data governance team
Carrying out data protection impact assessments (DPIAs) where the use of personal data
is likely to result in a high risk to individuals‚Äô interests
Appointment of a Data Protection Officer
Adherence to relevant codes of conduct and signing up to certification schemes</t>
  </si>
  <si>
    <t>DATA MANAGEMENT POLICY &gt; Accountability and Governance &gt; Registering with the Information Commissioner‚Äôs Office (ICO) as a Data Controller</t>
  </si>
  <si>
    <t>18. As an organisation that processes personal and special category data, the University is required to register with the ICO. Since 2006 the University has featured on the ICO‚Äôs Register of data protection fee payers with registration number Z9376827 as a public authority data controller.</t>
  </si>
  <si>
    <t>DATA MANAGEMENT POLICY &gt; Accountability and Governance &gt; Data Protection Officer</t>
  </si>
  <si>
    <t>19. The University‚Äôs Data Protection Officer, supported by the Data Governance Team, advises the University on data protection law, monitors compliance, provides advice to Data Users, and ensures that guidance, training, and resources are available to Data Users.  The Data Protection Officer is the point of contact for individuals wishing to exercise their rights in relation to their data, and for any contact with the ICO.  Contact details for the Data Protection Officer and their team who deal with general queries and Subject Access Requests are as follows:
Data Protection Officer datagovernance@uos.ac.uk 01473 338240</t>
  </si>
  <si>
    <t>DATA MANAGEMENT POLICY &gt; Accountability and Governance &gt; Legal basis for processing</t>
  </si>
  <si>
    <t>20. Whenever the University processes personal data there must be a valid lawful basis for that processing. There are six lawful bases for general processing of Personal Data and ten lawful bases for processing Special Category Data. If Special Category Data is being processed, both a lawful basis for general processing and an additional condition for processing this type of data must be identified. These are listed in full in Appendix 3.
21. Further sources of advice and guidance are set out in Appendix 4.</t>
  </si>
  <si>
    <t>22. In practice, for many of the University‚Äôs activities it will rely on the legal basis that the ‚Äòprocessing is necessary for the performance of a task carried out in the public interest‚Äô as this covers our work as a university in teaching and research. However sometimes the University will need to rely on alternative bases, and these will be documented in the Data Privacy Impact Assessment carried out in respect of the specific activity.</t>
  </si>
  <si>
    <t>DATA MANAGEMENT POLICY &gt; Accountability and Governance &gt; Profiling and Automated Decision Making</t>
  </si>
  <si>
    <t>23. The ICO has produced guidance (Automated decision-making and profiling) on Profiling and Automated Decision Making which is available on its website and should be taken into account before considering any activity or task which involves Profiling or Automated Decision Making.
24. Before starting a task or activity which involves Profiling or Automated Decision Making, the following steps must be carried out:
A Data Protection Impact Assessment (DPIA) must be carried out. The Data Governance Team must be informed and consulted as part of that exercise</t>
  </si>
  <si>
    <t>A Privacy Notice must inform individuals if their data will be used for solely automated decision-making processes with legal or similarly significant effects. This must explicitly set out the Data Subject‚Äôs rights. The Privacy Notice should be approved and held by the Data Governance Team.
The DPIA must be kept under regular review, and records of those reviews must be retained.
25. An aspect of the accountability and governance data protection principle, the University must ensure that consideration is given to the protection of data from design through the life cycle of the process or system.</t>
  </si>
  <si>
    <t>DATA MANAGEMENT POLICY &gt; Accountability and Governance &gt; Data Protection by Design and Data Privacy Impact Assessments (DPIAs)</t>
  </si>
  <si>
    <t>26. It is therefore the responsibility of any University member introducing or designing a new process or system, to take account of the data protection principles and ensure that data protection laws are complied with and can be demonstrated. Information pertaining to the University DPIA process can be found by staff on The Hub.</t>
  </si>
  <si>
    <t>27. A DPIA enables Data Users to identify and minimise the data protection risks of a project. A DPIA must be completed for any data processing that is likely to result in a high risk to individuals. It is also good practice to complete a DPIA for major projects which will require the processing of personal data.
28. A DPIA should:
Provide a description of the nature, scope, context and purposes of the processing
Assess necessity, proportionality and compliance measures
Identify and assess risks to individuals
Identify additional measures required to mitigate the risks
29. Further information about DPIAs is available on the ICO website (ICO - Data Protection Impact Assessments).
30. DPIAs should be shared with the Data Protection Officer (datagovernance@uos.ac.uk) prior to sign-off and commencement of the project.</t>
  </si>
  <si>
    <t>DATA MANAGEMENT POLICY &gt; Accountability and Governance &gt; Data Retention</t>
  </si>
  <si>
    <t>31. Data at the University of Suffolk are retained and disposed of according to need. The overarching principle is that data should only be retained and stored for as long as such data have a legitimate purpose, and thereafter they should be disposed of securely. Each School and Professional Service area of the Institution holds a Data Retention Schedule which specifies the nature of the data retained, the retention period, the reason for retention, and the action to be taken at the end of the retention period, including how the data are to be disposed of.</t>
  </si>
  <si>
    <t>32. At the end of the retention period, data should be disposed of and/or destroyed. Manual confidential waste must be placed in the lockable confidential waste bins located across campus (please see list of locations under Estates and Sustainability on Hub) and not in general paper recycling bins.
UNIVERSITY OF SUFFOLK
Data Security Policy
Code of Practice for Managing Freedom of Information Requests
Digital &amp; IT:  Acceptable Use of IT Policy
Digital &amp; IT:  Mobile Device Use Policy
Employees and Other Workers Privacy Notice
Research Governance</t>
  </si>
  <si>
    <t>DATA MANAGEMENT POLICY &gt; Appendix 2: Glossary of Terms</t>
  </si>
  <si>
    <t>Automated Decision-Making A decision made by automated means without any human involvement
Consent Agreement which is freely given, specific, informed and unambiguous
CriminalOffencesData Data relating to criminal convictions and offences or related security measures.
DataBreach The destruction, loss, alteration, unauthorised disclosure of, or access to, personal data. This means that a breach is more than just losing personal data
Data Controller process personal data
Data Privacy Impact Assessment A standard assessment used to identify and reduce risks of a data processing activity
Data Processor the data controller) who processes personal data on behalf of a Data Controller
Data Protection Officer (DPO) An internal, statutory role, required to monitor and promote compliance with data protection legislation
DataProtectionLaws Any lawwhich relates to theprotection of individuals withregards 2016/679 (known as the General Data Protection Regulation or GDPR),the DataProtection Act 2018and all legislationenacted in the UK in respect of the protection of personal data, and any code of practice or guidance published by the Information Commissioner's Office.
Data Retention s noticesonthewebsite.
Data Subject Any living, identified or identifiable individual about whom we hold Personal Data
Data Users Staff, students and others who have access to and use Personal Data onbehalfof the University
Individuals Rights The rights granted to Data Subjects by the applicable data protection legislation, including the right of access to their Personal Data, the right to correct it, and the right to deletion
Personal Data Any information identifying a Data Subject or from which we could identify a Data Subject. PersonalData includes‚ÄòSpecial but not anonymised data (data where any identifying elements
Special Categories of Personal Data have been removed) e or ethnic origin, political opinions, religious or similar beliefs, trade
Data Management Policy Version: 2.0 (March 2024) Implementation date: March 2024 Owner:  Academic Registrar</t>
  </si>
  <si>
    <t>union membership, physical or mental health conditions, sexual life or sexual orientation, biometric or genetic data, and Personal Data relating to criminal offences and convictions
Processing or Process Any activity that involve the use of Personal Data, whether manual or electronic, including obtaining, recording or holding the data, organising, amending, transfering, retrieving, using, disclosing, erasing or destroying it
Privacy Notices Data Subjects when the University collects information about them. These notices may apply to a specific group of individuals, for example employees or they may cover a specific purpose, for example filming on campus
Pseudonymised Data Data which has been modified to replace information that directly orindirectlyidentifiesanindividualwithartificialidentifiers or be identified without the use of additional information which is kept separately and secure
Third Party Anyone other than the Data Subject and the Data Controller
1. Processing shall be lawful only if and to the extent that at least one of the following applies:
The Data Subject has given consent to the processing of his or her personal data for one or more specific purposes.
Processing is necessary for the performance of a contract to which the data subject is party or in order to take steps at the request of the Data Subject prior to entering into a contract.
Processing is necessary for compliance with a legal obligation to which the Data Controller is subject.
Processing is necessary in order to protect the vital interests of the Data Subject or of another natural person.
Processing is necessary for the performance of a task carried out in the public interest or in the exercise of official authority vested in the Data Controller.</t>
  </si>
  <si>
    <t>DATA MANAGEMENT POLICY &gt; Appendix 3: Legal bases for processing</t>
  </si>
  <si>
    <t>f.</t>
  </si>
  <si>
    <t>Processing is necessary for the purposes of the legitimate interests pursued by the Data Controller or by a third party, except where such interests are overridden by the interests or fundamental rights and freedoms of the Data Subject which require protection of personal data, in particular where the Data Subject is a child. (This does not apply to processing carried out by public authorities, such as Universities, in the performance of their public tasks).
2. There are 10 legal bases on which Special Category Personal Data may be processed:
The Data Subject has given explicit consent to the processing of those personal data for one or more specified purposes.
Processing is necessary for the purposes of carrying out the obligations and rights of the Data Controller or of the Data Subject in the field of employment and social security (subject to the Data Protection Act 2018).
Processing is necessary to protect the vital interests of the Data Subject or of another natural person where the data subject is physically or legally incapable of giving consent.</t>
  </si>
  <si>
    <t>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12 Revised Data Protection Policy 27.06.2018.
Processing relates to personal data which are manifestly made public by the Data Subject.
Processing is necessary for the establishment, exercise or defence of legal claims or whenever courts are acting in their judicial capacity.</t>
  </si>
  <si>
    <t>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t>
  </si>
  <si>
    <t>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safeguards.</t>
  </si>
  <si>
    <t>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L 119/38 EN Official Journal of the European Union 4.5.2016. Processing is necessary for archiving purposes in the public interest, scientific or historical research purposes or statistical purposes, respect the essence of the right to data protection and provide for suitable and specific measures to safeguard the fundamental rights and the interests of the Data Subject.
Data Protection Officer, Head of Data Governance and Professional Assistant to the Academic
Registrar Data Protection Officer datagovernance@uos.ac.uk 01473 338240
Data Protection Resources:
University online training module University of Suffolk Online Training
University information regarding data governance UoS Data Governance
Digital &amp; IT Acceptable Use Policy
University Data Breach information UoS Data Breach Reporting
ICO resources</t>
  </si>
  <si>
    <t>university-college-dublin.md</t>
  </si>
  <si>
    <t>Research Data Management ‚Äì UCD Policy</t>
  </si>
  <si>
    <t>Policy owner UCD Research &amp; Innovation
Approval date and body GA, 25th June 2020</t>
  </si>
  <si>
    <t>Research Data Management ‚Äì UCD Policy &gt; 1. Purpose</t>
  </si>
  <si>
    <t>University College Dublin recognises that the management of research data is fundamental to both high quality research and academic integrity. Accurate and retrievable research data is an essential component of any research project and is necessary to verify and defend the process and outcomes of research.
Research data is valuable to researchers for the duration of their research, and may well have longterm value for research, teaching and for wider exploitation for the public good by individuals, government, business and other organisations.</t>
  </si>
  <si>
    <t>The objective of the Research Data Management (RDM) Policy is to provide a framework for the management of research data to ensure that research data is stored, retained, made available for use and reuse, and disposed of according to best international practices for data management, as well as in compliance with legal, statutory, ethical, contractual and intellectual property obligations, and the requirements of funding bodies and publishers.</t>
  </si>
  <si>
    <t>Research Data Management ‚Äì UCD Policy &gt; 2. Definitions &gt; UCD Community means</t>
  </si>
  <si>
    <t>all UCD employees, whether part time or full time, permanent or temporary;
all employees of UCD‚Äôs wholly owned subsidiary companies or overseas campus/offices; all registered students of UCD;
non-University employees who use University funds, facilities or other resources, including the University‚Äôs name and reputation, to carry out teaching and/or research, and/or participate in UCD-administered research, including retired employees, visiting faculty and researchers; consultants, contractors, affiliated hospital staff, industrial personnel and research fellows, regardless of obligations to other companies or institutions; and
all persons conducting teaching and/or research at or under the auspices of UCD including at any of UCD‚Äôs overseas campus, including visiting faculty and researchers; consultants; contractors, Emeritus or adjunct appointments; and research fellows.
Researchers are defined as members of the UCD Community carrying out research.</t>
  </si>
  <si>
    <t>Research data is information collected to be examined and considered, and to serve as a basis for reasoning, discussion or calculation. It is used as a primary source to support technical or scientific enquiry, research, scholarship, or artistic activity, is used as evidence in the research process, and/or is commonly accepted in the research community as necessary to validate research findings and results. Examples of research data are experimental data, observational data, operational data, third party data, public sector data, monitoring data, or repurposed data.  The focus in this policy is on research data that is available in either electronic or paper form.
Research data lifecycle is the sequence of stages that a particular unit of data goes through from its initial generation or capture to its eventual archival and/or deletion at the end of its planned life.
A secure environment is a system or facility which implements the controlled storage and use of research data.</t>
  </si>
  <si>
    <t>A data management plan or DMP is a formal document that outlines how data is to be handled both during a research project and after the project is completed. Data management plans must assure that research data is traceable, available, authentic, citable, properly stored and that it adheres to clearly defined legal parameters and appropriate safety measures governing subsequent use.
The scope of the policy covers research data created or managed by Researchers.</t>
  </si>
  <si>
    <t>Research Data Management ‚Äì UCD Policy &gt; 4. Principles</t>
  </si>
  <si>
    <t>(1) The University promotes best practice for research data management through clear policy, guidance, supervision, training and support.
(2) Researchers, service providers and, where appropriate, research sponsors and external collaborators should work in partnership to implement good practice.
(3) Research data will be managed by Researchers to the highest standards throughout the research data lifecycle as part of the University‚Äôs commitment to research excellence.
(4) Research data should be compliant to the principles of FAIR data (Findable, Accessible, Interoperable, Re-Useable): Findable: Identifiable, retrievable, and available when needed; Accessible: Able to be made available to others in line with appropriate legal, statutory (including data protection regulations), ethical, contractual, intellectual property, data sharing and open access principles in a suitable repository or archiving system with persistent identifiers. Interoperable: Should be accurate, complete, authentic and reliable, and where possible made available in non-proprietary formats that facilitate data exchange and re-use; Re-Useable: Assigned a licence for open use where possible in compliance with intellectual property rights, and if no third-party rights, data protection, legal requirements or property laws prohibit it.
(5) Research data should be kept in a manner that is compliant with legal and ethical obligations and, where applicable, the requirements of funding bodies, publishers and protocols set out in the National Policy Statement on Ensuring Research Integrity in Ireland.
(6) Research data should be retained in a secure environment for as long as it is of continuing value to the researcher and the wider research community, and as long as specified by research funder, publisher, patent law, legislative and other regulatory requirements. The normal minimum retention period for research data is ten years after publication or public release of the work of the research. (Longer periods apply in certain cases, such as in relation to historical data.) If data includes personal or sensitive information, informants must be informed of the data retention policy at the time data is collected, in compliance with data protection regulations.</t>
  </si>
  <si>
    <t>(7) If research data is to be deleted or destroyed, either because the agreed period of retention has expired or for legal or ethical reasons, this should be done so in accordance with all legal, ethical, research funder and collaborator requirements and with particular concern for confidentiality and security.
(8) If a personal data breach occurs, it is to be dealt with in accordance with UCD data protection policies.</t>
  </si>
  <si>
    <t>(9) Increasingly, research projects are funded by external parties and/or involve collaboration with third parties such as other research performing organisations, charities, industry, etc.  In such cases, contractual requirements such as the funder‚Äôs terms and conditions, grant agreement(s), collaboration agreement(s), industry contract(s) etc. may apply to the project. These contractual requirements constitute legally binding obligations on the University and the Researchers involved in the project, and often include specific provisions regarding ownership, management, retention and access to data, confidentiality obligations, IT security, publication requirements etc.  Contractual obligations apply in addition to the principles and requirements contained in this policy.  If there is a conflict between this policy and a contractual obligation, the contractual obligation will override the requirements of this policy and it is the researcher‚Äôs responsibility to ensure compliance.
Researchers are responsible for:</t>
  </si>
  <si>
    <t>Research Data Management ‚Äì UCD Policy &gt; 5. Roles and responsibilities</t>
  </si>
  <si>
    <t>Managing research data in accordance with the principles above;
Developing and documenting clear procedures for the collection, storage, use, re-use, access and retention or destruction of the research data and records associated with their research. This shall include, where appropriate, defining protocols and responsibilities in a joint or multiinstitution collaborative research project. This information should be incorporated, where appropriate, in a research data management plan. For research that includes personal data, the researcher needs to identify what contracts or agreements with collaborators or contractors are required to satisfy data protection obligations;
Planning for the ongoing custodianship (at the University or using third-party services) of their data after the completion of the research or, in the event of their departure or retirement from the University, reaching agreement with the Head of School/Institute Director (or their nominee) as to where such data will be located and how this will be stored. Where personal data is part of the research data, it has to be assured that any agreement made is in line with the communication provided to and reasonable expectations of research participants;
Ensuring that any requirements in relation to research data management placed on their research by publishers, funding bodies or regulatory agencies or under the terms of a research contract with the University are also met.</t>
  </si>
  <si>
    <t>The University provides resources to facilitate Researchers in meeting their responsibilities, in the form of supporting services and expert advice as well as technical infrastructures. Information on available supports is available at the online UCD Research Portal. The University is committed to, and will maintain oversight of, good practice in research data management. To this end, it reserves the right to verify that all research data has been kept in a manner that is compliant with this policy and, where applicable, the requirements of funding bodies and publishers.</t>
  </si>
  <si>
    <t>Research Data Management ‚Äì UCD Policy &gt; 6. Personal data and the General Data Protection Regulation (GDPR)</t>
  </si>
  <si>
    <t>The General Data Protection Regulation (GDPR) came into force on 25 May 2018.  It is intended to strengthen data protection for individuals across the EU, and imposes increased obligations on organisations that process personal data.  Processing is very broadly defined as the collection, storage, recording, disclosure of, structuring, making available and erasure or destruction.  The GDPR applies to the processing of personal data by controllers and processors in the EU, regardless of whether or not the processing takes place in the EU, and furthermore it restricts the transfer of personal data to locations outside the EU unless certain conditions or safeguards are in place. At the core of the GDPR are seven principles which must be observed by all data controllers and processors. These are transparency, purpose limitation, data minimisation, accuracy, storage limitation, integrity and confidentiality and accountability.</t>
  </si>
  <si>
    <t>The definition of personal data is broad under the GDPR and encompasses ‚Äúany information relating to an identified or identifiable natural person‚Äù.  The GDPR specifically includes ‚Äúlocation data‚Äù, ‚Äúonline identifiers‚Äù such as IP addresses and ‚Äúgenetic‚Äù data as examples of personal data. Certain categories of personal data attract a greater level of protection under the GDPR. These include: personal data relating to racial/ethnic origin, political opinions, religious/philosophical beliefs, trade union membership, health and biometric data, and data concerning sex life or sexual orientation.  However, the GDPR does not apply to fully anonymised or aggregated data where a living individual cannot under any circumstances ever be identified or singled out.
If your research data includes personal data as defined under the GDPR it is very important that the following are consulted: Article 9 of GDPR, UCD GDPR website and the Health Research Board‚Äôs GDPR guidance for researchers.</t>
  </si>
  <si>
    <t>Research Data Management ‚Äì UCD Policy &gt; 7. Related documents</t>
  </si>
  <si>
    <t>UCD Information Security Management Policy
UCD Data Protection Policy
UCD University Records Management Policy
UCD Intellectual Property Policy
UCD Research Integrity Policy and Procedure
UCD Code of Responsible Conduct of Research
UCD Funded Research Activity Policy
UCD Code of Good Practice in Research with Humans and Animals
UCD Research Ethics Policy
National policy statement on ensuring research integrity in Ireland
EU General Data Protection Regulation (GDPR)
Data Protection Act 2018
Data Protection Act 2018 (Section 36(2)) (Health Research) Regulations 2018
The European Code of Conduct for Research Integrity
University College Dublin wishes to acknowledge the use of the following documents whilst formulating this policy.</t>
  </si>
  <si>
    <t>Research Data Management ‚Äì UCD Policy &gt; 8. Acknowledgements</t>
  </si>
  <si>
    <t>The University of Oxford Policy on the management of research data and records
The National Open Research Forum (NORF) document on National Research Data Principles
for Ireland
League of European Research Universities (LERU):  LEARN research data management toolkit
The University of Edinburgh Research Data Management Policy
University of Tasmania: Management of Research Data Policy
V1.0 Approved by RIIG 27/02/2020
V1.0 Approved by UMT 18/03/2020
V1.0 Noted by ACEC 18/05/2020
V1.0 Approved by GA 25/06/2020</t>
  </si>
  <si>
    <t>university-medical-center-utrecht.md</t>
  </si>
  <si>
    <t>1. Background.... 2
1.1. Topic... 2
1.2. Description... 2
1.3. Target audience 2
1.4. Application area . 2
1.5. Roles and Responsibilities. 2
1.6. Aim... 2
2. Principles. 3
1. FAIR data.. . 3
2. Privacy by Default/ Privacy by Design. 3
3. Dataminimization.. 3
4. Data Protection Impact Assessment (DPIA). 3
5. Research Data in control. 3
6. Data Sharing Statement .. . 4
7. Researchers access to data expertise. 4
3. Implementation framework .. 4
3.1. Preparation of the research . 4
3.2. Data Collection .. 4
3.3. Data preparation. 5
3.4. Metadata and Documentation. . 6
3.5. Data Analysis. . 6
3.6. Data Archiving. . 6
3.7. Data Sharing... . 7
4. Abbreviations and definitions.. 8
5. Relevant links .. 11
Policy on the management of research data.</t>
  </si>
  <si>
    <t>Research Data Management Policy &gt; 1. Background &gt; 1.2. Description</t>
  </si>
  <si>
    <t>An important ambition of UMC Utrecht is 'Open Science ' for better health care and social involvement.  This is about 'open access' (free access to scientific publications), 'open data' and reuse of scientific data, making science more efficient, more widely applicable and reproducible. Data is the foundation of scientific research. Throughout the research cycle, the quality and durability of data must therefore be ensured through careful management. If the quality and durability of data is not in order, the research is not reproducible. Making the data ‚Äòopen‚Äô and reusable is not considered.  Research Data Management (RDM) deals with the collection, documentation, processing, storage, sustainable archiving and reusability of the research data. Funders and publishers also take part in above ambition and ask for a data management plan, wherein the researcher demonstrates that the data to be collected, will be available for reuse in the future.
The policy is based on the following documents:</t>
  </si>
  <si>
    <t>The Research Code of UMC Utrecht
Privacy Regulations of UMC Utrecht
The General Data Protection Regulation (GDPR) and the General Data Protection Regulation Implementation Act
The Handbook for Adequate Natural Datastewardship (HANDS), prepared by the Dutch Federation of University medical centers (NFU).
All employees involved in scientific research must read and comply with this policy, in particular: department heads, managers research, researchers, quality coordinators, policy advisors, data managers, research coordinators and research nurses .</t>
  </si>
  <si>
    <t>Research Data Management Policy &gt; 1. Background &gt; 1.4. Application area</t>
  </si>
  <si>
    <t>The scope of this policy document is the data management of all scientific research, which is carried out under the responsibility of UMC Utrecht. This also concerns multicenter research in which an external party bears the main responsibility, and the UMC Utrecht collects data as a participating center.
The roles and responsibilities are described in the Research Data Governance Model.
Establishing this policy must guide all involved parties in the adequate design and implementation of Research Data Management.
For all scientific output we strive for the highest possible degree of 'Fairness', where FAIR stands for:</t>
  </si>
  <si>
    <t>Research Data Management Policy &gt; 2. Principles &gt; 1. FAIR data</t>
  </si>
  <si>
    <t>Findable: datasets are findable, provided with a persistent identifier1 and sufficient metadata2, with which specific datasets can be found;
Accessible: datasets are accessible, either at data level or at metadata level, and clear user conditions have been drawn up;
Interoperable: datasets are interchangeable and standard terminologies and vocabularies are used wherever possible;
Reusable: datasets are reusable, meet the above criteria and are sufficiently described, so that reuse is scientifically and ethically sound.
The use of personal data for research is based on:</t>
  </si>
  <si>
    <t>Research Data Management Policy &gt; 2. Principles &gt; 2. Privacy by Default/ Privacy by Design</t>
  </si>
  <si>
    <t>Privacy by Default : the chosen standard method maximally guarantees the privacy of the data subject3 (such as use of standard research folder design). The Privacy by Default idea is built into the technology of, for example, data collection and other work processes.
Privacy by Design: consider privacy when designing the study (such as minimizing the amount of personal data and pseudonymising as soon as possible).</t>
  </si>
  <si>
    <t>Research Data Management Policy &gt; 2. Principles &gt; 3. Dataminimization</t>
  </si>
  <si>
    <t>Not only in the context of privacy laws, but also in the context of efficiency and scientific integrity, the collection of research data (and in particular of personal data) needs to be demonstrably legitimate, fit for the purpose of the study, and contain no irrelevant data. However, some research requires a broader collection of data (for example to find accidental discoveries in a certain clinical picture in cohort studies). This is described in the Data Management Plan.</t>
  </si>
  <si>
    <t>Research Data Management Policy &gt; 2. Principles &gt; 4. Data Protection Impact Assessment (DPIA)</t>
  </si>
  <si>
    <t>A DPIA4 ensures that the impact of the intended project on the privacy of those involved and the risks for those involved and for the organization is considered before the start of the project. For processing of health information that is directly or indirectly traceable to the person (sensitive personal data), we assume that the outcome of a DPIA will be 'high risk' . Therefore, for each study it is described which measures will be taken to minimize the impact on the privacy of the study participants. This is described in the Data Management Plan.</t>
  </si>
  <si>
    <t>Research Data Management Policy &gt; 2. Principles &gt; 5. Research Data in control</t>
  </si>
  <si>
    <t>In line with the general standards of the Netherlands Code of Conduct for Research Integrity 2018 it is ensured that data sources are verifiable, that there is an honest and transparent description of the data collection, that both raw and final data are carefully stored and that the data are as FAIR as possible.  It is also ensured that all data and research materials are collected with the appropriate infrastructure, that they are archived in a sustainable manner and are as ‚Äòopen‚Äô as possible and as ‚Äòclosed‚Äô (confidential) as necessary.</t>
  </si>
  <si>
    <t>Research Data Management Policy &gt; 2. Principles &gt; 6. Data Sharing Statement</t>
  </si>
  <si>
    <t>In the context of Open Science, the sharing of scientific data with other researchers is encouraged.  A data sharing statement is a statement about which research data will be shared after completion of the research, how the data will be made available and under which conditions this will be done.  The data sharing statement provides a good description of why data can or cannot be shared and is therefore a compulsory part of the Data Management Plan for all scientific research. This requires compliance with laws and regulations in the field of privacy. This is based on the principle "As open as possible, as closed as necessary".</t>
  </si>
  <si>
    <t>Research Data Management Policy &gt; 2. Principles &gt; 7. Researchers access to data expertise</t>
  </si>
  <si>
    <t>Like other Dutch UMCs, UMC Utrecht follows the NFU Guidelines for data stewardship. We view data as legitimate and citable products of research, and are transparent about how the data can be viewed or used6. The support of researchers by data management experts is organized differently per division.  In the coming year, data stewardship will be formalized, as described by NFU Data4lifesciences, to provide a more policyoriented approach to data management within the Divisions.
3.1. Preparation of the research</t>
  </si>
  <si>
    <t>Research Data Management Policy &gt; 3. Implementation framework &gt; 3.1.1. Data Management Plan (DMP)</t>
  </si>
  <si>
    <t>In the context of integrity and transparency of research and FAIR data for Open Science, UMC Utrecht researchers are required to fill in a DMP for scientific research7 using the UMC Utrecht specific DMP template, unless a funder has a mandatory template8. The UMC Utrecht DMP template supports researchers with examples of answers, and with information about the specific subjects.  Data managers can be consulted if necessary.  With this , the UMC Utrecht aims for transparency in data management processes and compliance with legislation and regulations. The content of the DMP is in line with national and international initiatives9.</t>
  </si>
  <si>
    <t>Research Data Management Policy &gt; 3. Implementation framework &gt; 3.1.2. Storage and organization of files</t>
  </si>
  <si>
    <t>For research purposes, UMC Utrecht offers the Research Folder Structure. Separate storage of personal data and research data is possible here. The storage location is recorded in the Data Management Plan. The storage location is under management at UMC Utrecht unless otherwise stated in the Data Management Plan. The principal investigator is responsible for the proper management of the research folders. The organization and access to folders is carried out by an authorized employee on behalf of the principal investigator.</t>
  </si>
  <si>
    <t>Research Data Management Policy &gt; 3. Implementation framework &gt; 3.2.2. Registration of research participation</t>
  </si>
  <si>
    <t>In view of patient safety, it is important that every participation in scientific research is registered in the electronic patient database (EPD). This also applies to healthy volunteers. In case, for valid reasons, it is not desirable to register healthy subjects in the EPD, one can deviate from registration in the EPD ( see SOP Performing WMO-study). This must be documented in the DMP.</t>
  </si>
  <si>
    <t>Research Data Management Policy &gt; 3. Implementation framework &gt; 3.2.3. Re-use of data</t>
  </si>
  <si>
    <t>Re-use of healthcare data (retrospective studies) is possible after pseudonymization of the data (see also 3.3.2). Data that are collected in healthcare, are made available for research in the Research Data Platform (RDP). For specific expertise and guided searches in sources one can use the Utrecht Patient Oriented Database (UPOD). Making data available for reuse must always comply with applicable laws and regulations. For the use of external data sources for research, researchers turn to the supplier of the data and jointly draw up a Data Access Agreement. Often this is based on documents from the supplier.</t>
  </si>
  <si>
    <t>Research Data Management Policy &gt; 3. Implementation framework &gt; 3.2.4. Raw data storage</t>
  </si>
  <si>
    <t>Collected data, whether this has been done via re-use or via new data collection,  needs to be stored and frozen (read only) as 'raw data' immediately after collection. Raw data are not to be edited or changed. This is necessary, so that, at any time, one can trace back to the original data.</t>
  </si>
  <si>
    <t>Research Data Management Policy &gt; 3. Implementation framework &gt; 3.3. Data preparation &gt; 3.3.1. Validation</t>
  </si>
  <si>
    <t>All adaptations for validation and preparation of a suitable dataset for analysis are documented in such a way that the research results are verifiable. For all scientific research it is mandatory to keep an audit trail. When the raw data consists of care data which are erroneously recorded in the electronic patient files (EPD), the usual care processes are followed to adjust that information.  This means that only the care provider can change this data, and not the researcher.</t>
  </si>
  <si>
    <t>Research Data Management Policy &gt; 3. Implementation framework &gt; 3.3. Data preparation &gt; 3.3.2. Anonymize/Pseudonymize</t>
  </si>
  <si>
    <t>Directly identifying personal data must be stored separately from the research data, and research data must be anonymised or pseudonymised. Care data are almost always indirectly traceable to the person and completely anonymizing will therefore often not be possible.  A pseudonymised file can indirectly be traced back to a natural person, as long as a key file exists. An important reason to still pseudonymise data is that this removes the direct traceability to a person. Technical facilities (such as the RDP and the Research Folder Structure) and procedural provisions ensure that the researcher does not have access to the directly identifying data.  In case of indirect traceability to a person in research files, appropriate measures are taken to remove the indirect traceability to an individual when publishing or sharing data10.</t>
  </si>
  <si>
    <t>Research Data Management Policy &gt; 3. Implementation framework &gt; 3.3. Data preparation &gt; 3.3.3. Storage of analysis file</t>
  </si>
  <si>
    <t>After validation and preparation, and before final analysis and reporting, the analysis file is to be frozen. The analysis file is pseudonymised, or anonymized. For separate storage of personal data and research data, the Research Folder Structure can be used.  In a frozen data collection it is no longer allowed to change or add data. Statistical analyses are only performed on the frozen datasets.</t>
  </si>
  <si>
    <t>Research Data Management Policy &gt; 3. Implementation framework &gt; 3.3. Data preparation &gt; 3.3.4. Requirements for data storage</t>
  </si>
  <si>
    <t>For all types of research, the storage location is physically and digitally protected. The policy of UMC Utrecht regarding information security is described in the Information Security Directive. UMC Utrecht provides a number of storage locations that meet these requirements, such as bulk storage and departmental disks.  The DMP must describe where the data is stored, so that it is clear for every employee in the research team, where the data can be found.
Exchanging data with internal colleagues and external partners during a study, is done in a safe manner according to the regulations of the UMC Utrecht, which can be found under this link. Prior to the exchange
and sharing of data with external parties, a Data Transfer Agreement has been drawn up, which establishes the conditions under which data are shared.</t>
  </si>
  <si>
    <t>Research Data Management Policy &gt; 3. Implementation framework &gt; 3.4. Metadata and Documentation</t>
  </si>
  <si>
    <t>Metadata provide the information needed to enable a broad scientific community to find, share and understand the content and context of a dataset.  When compiling metadata, standardization is sought as much as possible.  With the mandatory DMP, UMC Utrecht supports researchers in the implementation of good metadata of research data, which is a prerequisite for FAIR data.</t>
  </si>
  <si>
    <t>Research Data Management Policy &gt; 3. Implementation framework &gt; 3.5. Data Analysis</t>
  </si>
  <si>
    <t>The scripts for data analysis are saved and commented (thus creating an audit trail), so that, when the script is read by an experienced colleague researcher/statistician/data analyst, it is completely clear why the steps in the analysis have been taken and which choices have been made.</t>
  </si>
  <si>
    <t>Research Data Management Policy &gt; 3. Implementation framework &gt; 3.6. Data Archiving &gt; 3.6.1. Transfer of custody after completion</t>
  </si>
  <si>
    <t>When a principal investigator leaves after completion of the research, the management of the research folder and all data must be transferred to the new responsible person or to the department head.  Data collected for scientific research, in which UMC Utrecht is end responsible or performs part of the research, are stored in storage locations managed by UMC Utrecht, unless other contractual agreements have been made about this.
Suitable measures, e.g. aggregation of data (use of birth year in stead of birth date) or minimization of data in light of ‚Äòthe more variables you combine, the higher the risk of indirect identification‚Äô.</t>
  </si>
  <si>
    <t>Research Data Management Policy &gt; 3. Implementation framework &gt; 3.6. Data Archiving &gt; 3.6.2. Documentation and Publication</t>
  </si>
  <si>
    <t>To ensure that all relevant data remain accessible, detailed agreements must be made prior to the start of the study, about all relevant data and the format in which they will be made available or transferred after the study has ended (see also ICH-GCP 4.9. 0, 4.9.4 and 4.9.5.). In order to archive the research data, a data package is created, consisting of data, metadata and documentation.  Which specific metadata and documents are archived, depends on the type of research. The data package contains all information for the research to be replicated. The Data Management Plan and the Division Datamanager offer support in the selection of files in a data package.</t>
  </si>
  <si>
    <t>Research Data Management Policy &gt; 3. Implementation framework &gt; 3.6. Data Archiving &gt; 3.6.3. Storage period</t>
  </si>
  <si>
    <t>Concerning the retention period, there are different legal standards for different types of research: this is at least 15 years for research with humans (Basic Selection Document), unless otherwise contracted. Anonymous datasets receive, with applicable conditions, an infinite storage period by depositing the sets in a dedicated archive (see Data Archiving), so that the data is available for future scientific research.</t>
  </si>
  <si>
    <t>Research Data Management Policy &gt; 3. Implementation framework &gt; 3.6. Data Archiving &gt; 3.6.4. Data Archiving</t>
  </si>
  <si>
    <t>Data storage and data archiving is not the same. Data can be stored safely, but this does not mean that data will be findable and accessible in the future. Data archiving, on the other hand, is about the sustainable accessibility of the research data, where the data are provided with metadata, documentation and a persistent identifier. Subsequently, it is decided where the data and/or metadata will be archived for sustainable accessibility.  This does not necessarily mean that the data is available to everyone, see Data Sharing. Global accessible data archives include: DANS, 4TUdatacentrum, SURFSARA, CLARIN (NWO), EMBLEBI.</t>
  </si>
  <si>
    <t>Research Data Management Policy &gt; 3. Implementation framework &gt; 3.7. Data Sharing &gt; 3.7.1. Accessibility</t>
  </si>
  <si>
    <t>In addition to open access to publications, accessibility of the underlying research data is stimulated, within the framework of the privacy legislation, the control rights of the study participants and the contractual agreements with third parties and funders.  For each separate study, the data access policy will have to be determined and described in the Data Sharing Statement (one of the principles of Research Data Management). Agreements about sharing data with a specific third party (both during the research and after publishing the research results) are contractually written in a Data Transfer Agreement.
For linking research data and data from external parties at patient level, a TTP is used, or, if possible, similar technological or procedural solutions within the UMC Utrecht.</t>
  </si>
  <si>
    <t>Research Data Management Policy &gt; 4. Abbreviations and definitions</t>
  </si>
  <si>
    <t>Term Definitie
Anonymise The removal of directly and indirectly identifying characteristics, such thatthe data inthedatasetcaninnowaybetracedbacktoaperson (see also definitions of directly and indirectly identifying data below).
Data See'Research data'
Data Archive An indexed repository where data is stored permanently.
Data Manager A data manager is someone who deals with one or more aspects of datamanagement.The contentofthetasks canthereforevarygreatly depending on the data manager function. These processors are aware of the content of this policy, current laws and regulations, possibilities and facilitiesinthefield of data management.See alsoDataSteward.
Data Management(or data processing) Any action or a set of actions relating to data, including collecting, organizing,storing,updating,modifying,retrieving,consulting,using, providingbymeansofforwarding,disseminationoranyotherform of making available, bringing together, interrelating, as well as the
Data Management plan protection, erasure or destruction of data. Aformal document that describeshow dataisdealtwithduring and after the research and who is responsible for the data management.
DataSteward A Data Steward is someonewho is responsibleforprofessional and careful care of the data during all phasesoftheresearch.The Data
Direct identifying data Data that have a unique relation to a person, are called "identifiers". Examples of identifiers are name,address and date of birth.These data are, in combination with each other, so unique to a specific person that it is used to distinguish people in daily life.We therefore speak of directlyidentifying data.(definition of Autoriteit
DPIA Persoonsgegevens) (also see Indirectly identifying data). DataPrivacyImpactAssessment
EPD FAIR data ElectronicPatient Database Findable:datasets arefindable,provided witha persistent identifier
andsufficientmetadata,withwhichspecificdatasetscanbefound; Accessible:datasetsareaccessible,eitheratdataleveloratmetadata level, and clear user conditions have been drawn up; Interoperable:datasets areinterchangeable and standard terminologies and vocabularies areused whereverpossible; Reusable:datasets arereusable,meet the above criteria and are sufficiently described, so that reuse is scientifically and ethically
GCP Good ClinicalPractice
GDPR GeneralDataProtectionRegulation</t>
  </si>
  <si>
    <t>Human research Allscientificresearchinwhichpeople areinvolved asa study participant and, in whatever way, personal data is collected from the study participant.
Indirectly identifying data Individualscanbeidentifiedonthebasisoflessdirectidentifiers. Think of external characteristics (length, posture and hair color), social and economic characteristics(profession,income or education) and onlineidentifiers such as IP addresses.Although this data in itself usually does not allow us to identify a person,they can still lead to identification by their mutual connection or by linking to other data. We therefore speak of indirectlyidentifying data.(Definition
KNMG Autoriteit Persoonsgegevens) (also see Direct identifying data). Koninklijke Nederlandsche Maatschappij tot bevordering der Geneeskunst
Metadata Metadata provide theinformation needed to enable a broad scientific community to find,share and understand the content and context of a dataset.
Metadata standard There are various metadata standardsin circulation.The best known and most used is Dublin Core.
Personal data Anyinformationconcerninganidentified oridentifiable natural person.A personisidentifiable if his or heridentity can be reasonably determined,without disproportionate effort.This refers to physical identity, not of deceased persons.
Pseudonimise The replacement of directidentifying features witha code,in which and where, based on procedures, it is possible to go back to the identified person.
Raw data Research data See Source data Alldata,withtheexceptionofthedatathatcandirectlybetraced
back to the person, which are necessary to provide an answer to the research question.
Research Data Platform ResearchDataGovernancemodel UMCUtrechtDatawarehousewith dataforresearch. A model that describes how theresponsibilities forthe various phases
and procedures follow from them, who is responsible for them, which infrastructure has been developed and which support is offered.
ResearchFolderStructure Source Data A folder structure provided by the Direction Information Technology, inwhichthedifferentfoldershavedifferentiatedauthorizationsfor access, such that within one project separate folders are set up for the access to personal data. All raw, unprocessed data in original records and certified copies of
original registration documents relating to findings, observations and other activities in a study necessaryfor the reconstruction and evaluation of the study.Source data arelocated in source documents or databases.
Study participants A study participant is a patient or healthy participant who is involved in the research.
d1l Trusted Third Party
UAVG Uitvoeringswet Algemene verordening gegevensbescherming; Dutch implementation lawon the GDPR
WBI Wet Beoordeling Instrumentarium; Law on assesment of tools
WGBO Wet op de GeneeskundigeBehandelingovereenkomst;Medical
TreatmentContractsAct
Wmo-research Researchthatfallsunderthescopeofthe‚ÄòWetMedisch-
WetenschappelijkOnderzoekmetMensen(WMo)</t>
  </si>
  <si>
    <t>Research Data Management Policy &gt; 5. Relevant links</t>
  </si>
  <si>
    <t>Basisselectiedocument openbare en bijzondere universitaire medische centra
CCMO-Gedragscodes
Connect pagina AVG &amp; Onderzoek
Gedragscode Gezondheidsonderzoek Federa
Handbook for Adequate Natural Datastewardship (HANDS), opgesteld door de Nederlandse Federatie van Universitaire medische centra (NFU).
ICH-GCP-richtsnoer;
Informatiebeveiliging van het UMC Utrecht
KNMG richtlijn ‚ÄòOmgaan met medische gegevens‚Äô
KNMG richtlijn omgaan met medische gegevens, september 2016
‚ÄòKwaliteitsborging Mensgebonden onderzoek‚Äô NFU;
Nederlandse Gedragscode Wetenschappelijke integriteit.
Privacy Reglement UMC Utrecht
Privacy richtlijn - geheimhouding medische gegevens
Research Code van het UMC Utrecht
SOP Uitvoeren van WMO-plichtig onderzoek
Taichman DB, Sahni P, Pinborg A, Peiperl L, Laine C, James A, et al., 2017))
Uitvoeringswet Algemene Verordening Gegevensbescherming, zoals door de Tweede Kamer aangenomen op 13 maart 2018 Wet Medisch- Wetenschappelijk Onderzoek met Mensen (WMO)
Wet op de beroepen in de individuele gezondheidszorg (WGBO)
Wet op de Geneeskundige Behandelingsovereenkomst (WGBO)
Wilkinson, M. D. et al. The FAIR Guiding Principles for scientific data management and stewardship.
Sci. Data 3:160018 doi: 10.1038/sdata.2016.18 (2016)
Documentkenmerken
DocID
Versie 3.0
Datumautorisatie 8-1-2019
Organisatiekenmerken
Opdrachtgever RaadvanBestuur
Doelgroep UMCUtrecht
Totstandkomingengoedkeuring Datum
Beheerder ResearchOffice
Statusdocument Definitief
Goedkeuringsstatus Goedgekeurd</t>
  </si>
  <si>
    <t>university-of-aberdeen.md</t>
  </si>
  <si>
    <t>University of Aberdeen Research Data Management Policy Supporting Researcher-Centred Data Management at the University of Aberdeen</t>
  </si>
  <si>
    <t>As an organisation which creates and uses knowledge to make a difference, the University of Aberdeen wishes to make its research outputs (publications and the underlying research data) as freely available as possible, with the minimum of delay.  At the same time, we ensure that we meet all legislative and ethical obligations to protect the rights and privacy of individuals and minimize the potential for harm. We comply with UKRI‚Äôs Common Principles on Data Policy and the Concordat on Open Research Data.0F1
Managing and sharing research data effectively is fundamental to facilitating high quality research practice, supporting our commitment to research excellence and good research governance.</t>
  </si>
  <si>
    <t>The University outlines below the main principles of the policy for the appropriate management and sharing of all research data1F2 that is generated as a result of University research activity, throughout the life of the project and beyond, to ensure that researchers comply with legislative, funding body, data owner, and internal policy and audit requirements, and that, where appropriate, the data remains discoverable, available and usable over time, for future validation, access and re-use.</t>
  </si>
  <si>
    <t>The University aims to support the open research agenda for both data and publications to make data more accessible to researchers and to share resources across institutions in order to create impact, recognition, curation, and influence, and ensure longevity and visibility.</t>
  </si>
  <si>
    <t>University of Aberdeen Research Data Management Policy Supporting Researcher-Centred Data Management at the University of Aberdeen &gt; Scope</t>
  </si>
  <si>
    <t>The policy applies to all staff that are authorised to use the University‚Äôs name and services in the course of their research, including postgraduate students and visiting, honorary, and emeritus staff.  It also applies to staff supervising student research projects. University use of NHS and clinical data is subject to additional governance.</t>
  </si>
  <si>
    <t>University of Aberdeen Research Data Management Policy Supporting Researcher-Centred Data Management at the University of Aberdeen &gt; Roles and Responsibilities</t>
  </si>
  <si>
    <t>1. The Principal Investigator (PI) is responsible for compliance with this and related policies, research data management practice2F3 deposition and publication, in accordance with relevant University policies, legislation, funder, and data owner terms and conditions.  Where the research is externally funded, and the funders allow, the Principal Investigator is responsible for the recovery of costs of data storage and curation.  Principal Investigators are also required to participate in relevant training offered by the University of Aberdeen.
2. All research data gathered by students during their study are the responsibility of the supervising staff member (PI/lead supervisor), to manage in accordance with the requirements of this policy and institutional guidance.
3. Effective research data management practice3F4 is a shared responsibility between individual researchers, University management, and professional services.</t>
  </si>
  <si>
    <t>4. The University will provide support, guidance, and information on appropriate research data management activities, including planning for funding applications, availability of internal and external data repositories, licensing of datasets, and allocation of persistent identifiers for data sets.  Further guidance on the associated roles and responsibilities for this policy is available here.
5. All research data of potential current or future interest, or that which substantiates published research findings, should be assessed by the Principal Investigator for deposit in an appropriate data repository.</t>
  </si>
  <si>
    <t>University of Aberdeen Research Data Management Policy Supporting Researcher-Centred Data Management at the University of Aberdeen &gt; Roles and Responsibilities &gt; Deposit and Publication</t>
  </si>
  <si>
    <t>6. The Principal Investigator has a responsibility to assess which research data should be offered for deposit; to identify an appropriate repository; to specify appropriate levels of access to the data; and to consult relevant third parties (e.g. research participants; academic and non-academic partners) in making these decisions.</t>
  </si>
  <si>
    <t>7. Research data should be published/made publicly accessible as soon as possible, and typically on publication of the results.  Embargo periods are acceptable and should take account of funders‚Äô requirements, disciplinary practice, and commercial value.  It is the responsibility of the Principal Investigator or successor data owner to adhere to funder requirements for data publishing and, where necessary, to negotiate an extension to restrictions on placing data in the public domain.</t>
  </si>
  <si>
    <t>8. When a data set is published, the Principal Investigator or data owner is required to select an appropriate licence under which their data will be made available.  The Principal Investigator or data owner will need to ensure that the licence permits sharing and re-use of data in accordance with funder requirements and the terms and conditions of this policy.  Institutional support and guidance are available here.  Electronic data published in the institutional repository will be catalogued using structured metadata which includes details of licencing and a persistent digital object identifier (DOI).</t>
  </si>
  <si>
    <t>9. The University of Aberdeen retains the right to re-use research data or make it openly available for others to re-use.  Exclusive rights to re-use or publish research data should therefore not be handed over to commercial publishers or agents without retaining the rights to make the data openly available for re-use, unless this is a condition of funding or other agreed third-party rights.</t>
  </si>
  <si>
    <t>10. A central record of known datasets deposited in public access repositories, including our institutional repositories, will be maintained in the institutional research information system.  The deposit of a data set in an external publicly accessible repository should be notified to (opendata@abdn.ac.uk)  to enable the cataloguing of metadata.</t>
  </si>
  <si>
    <t>University of Aberdeen Research Data Management Policy Supporting Researcher-Centred Data Management at the University of Aberdeen &gt; Roles and Responsibilities &gt; Data Management Practice</t>
  </si>
  <si>
    <t>11. All personal data4F5 must be collected and managed in compliance with the General Data Protection Regulation ((EU) 2016/679) and the UK Data Protection Act 2018, or successive legislation. Standards and procedures for processing personal data are set out in the University of Aberdeen Data Protection Policy.
12. Where required, research proposals should include a Data Management Plan 5F6 (DMP), or equivalent protocol for the management of data, that addresses key elements of data management practice throughout the research project and for the longer term.
13. Data retention, preservation, accessibility, and deletion will be managed in line with relevant legislation, policies, contractual obligations, funder requirements and, where appropriate, in line with consent obtained from research subjects.
Holding data for longitudinal studies or to enable data collection and aggregation over time, as defined by the project, can also be considered, but must take account of all the above.
In any case, data should be retained for a minimum of 5 years from project end date.
Data should not be kept any longer than is necessary without reasonable justification and appropriate authorisation/consent.
14. Where funders allow, all costs associated with data management practice should be recovered from funders.
15. The Research Data Management Policy operates in conjunction with all other University policies, in particular:
DataProtection Policy Setsouttheprinciples,responsibilitiesandobligationsfor managing personal data within the University.
Information SecurityPolicy andsubpolicies Set out how information (including personal data) shall be secured to protect it against the consequences of breaches of confidentiality, failures of integrity, or interruptions to its availability.
Records Management Policy Sets out how records (containing personal data) shall be managed and retained to support University functions and to complywithlegal and accountabilityrequirements.
Policy for Intellectual Property Exploitation and Revenue Sharing Sets out how the University encourages and rewards commercialisationof intellectualpropertygenerated by itsstaff andcompliancewiththeconfidentialityrequirementsof third- partyagreements.
Revision History:
Version Date Reason for release/Status
4March2012 Publishedcopy
3April2020 Revisionofpreviousversion</t>
  </si>
  <si>
    <t>University of Aberdeen Research Data Management Policy Supporting Researcher-Centred Data Management at the University of Aberdeen &gt; Related policies</t>
  </si>
  <si>
    <t>Title Research Data Management Policy
Author/ Creator Gail Smillie &amp; Dawn Foster
Owner Elizabeth Rattray
Date published / approved 16 April 2020
Version 2
Date for Next Review April 2022
Audience Research staff and students
Related
Subject / Description University policy on Research Data Management, plus associated guidance note
Equality Impact Assessment Not applicable (there are no equality issues arising from the application of this policy or guidance note)
Section Research &amp;Innovation
Theme Research Data Management
Keywords Research, research data, data management, data storage, data retention, retention period</t>
  </si>
  <si>
    <t>university-of-abertay-dundee.md</t>
  </si>
  <si>
    <t>Coversheet:</t>
  </si>
  <si>
    <t>Author Noelle McDougall and Jim Huntingford
Equality Impact Assessed by Rapid Impact Assessment completed; Comprehensive review not required
Approved by Senate
Approval date June 2018
Review date July 2019
Version Version 1.1
Document type Policy
Activity/Task
Document location procedures/research/
Linked documents or legislation
End of document (details):
VersionNumber Purpose / Changes Author Date
Version1.1 NewUKRIlinkadded NoelleMcDougall 18/9/2018</t>
  </si>
  <si>
    <t>Executive Summary</t>
  </si>
  <si>
    <t>1. This policy is binding on all University members engaged in research, including staff and PGR students, but does not apply to postgraduate taught and undergraduate students, except where there is a reasonable prospect that their research findings are/will be included in published research outputs.
2. Before a project begins, a research Data Management Plan (DMP) must be completed.
3. Data collected during a project must be stored on the University network, to ensure it is suitably protected against accidental loss or damage and against unauthorised access.
4. Data with acknowledged long-term value must be preserved and also made openly accessible with as few restrictions as possible unless there are compelling reasons not to be so.
5. A metadata record describing retained data must be made publically available via Pure, within 12 months of the data being generated, even if access to the final dataset(s) itself is restricted.
6. Research publications must include a data access statement.
7. In line with UKRI policies, researchers are entitled to a limited period of privileged access to the data they collect to allow them to work on and publish their results.
8. Data that cannot be digitised must also be registered in Pure, stored securely and organised in a manner that would facilitate it being shared in the event of a valid request for access being received.
9. Use of others‚Äô data should always conform to legal, ethical and regulatory frameworks including appropriate acknowledgement.
10. Data must always be managed, throughout its lifecycle, in compliance with all relevant legal, ethical, and regulatory frameworks, and in the case of personal information, the provisions of legislation and University policy relating to GDPR.</t>
  </si>
  <si>
    <t>Executive Summary &gt; Research Data Management Policy &gt; Purpose</t>
  </si>
  <si>
    <t>This policy aims to ensure that our research data management practices meet the highest standards and are aligned with the UKRI Research Council Common Principles on Data Policy1, and the Concordat on Open Research Data.2 It sets out the University‚Äôs expectations so that all stakeholders recognise their responsibilities and obligations and can contribute to data being maintained and preserved as identifiable, discoverable, retrievable and reusable assets.</t>
  </si>
  <si>
    <t>Executive Summary &gt; Research Data Management Policy &gt; Scope</t>
  </si>
  <si>
    <t>This policy is binding on all University members engaged in research, including staff and research students, and those who are conducting research on behalf of the University. The Policy does not apply to postgraduate taught and undergraduate students, except where their research findings are included in published research outputs.</t>
  </si>
  <si>
    <t>Executive Summary &gt; Research Data Management Policy &gt; Implementation</t>
  </si>
  <si>
    <t>An evolutionary approach will be taken to implementing this policy with a target date of 2022 set for full implementation. A research data roadmap will help the University achieve this goal and progress will be reviewed regularly. Initially, priority will be given to ensuring funder requirements are met and/or to research where the results have potential for publication. For funded projects, the requirements of this policy are mandatory from the date of this policy onwards.</t>
  </si>
  <si>
    <t>The University expects all research data with potential long-term value will eventually be managed to the same standards, but recognises that extending the scope of this policy beyond those engaged in funded research will be a longer-term endeavour.
In light of the pace of change in this field, this policy will be reviewed 12-months from the date of approval.</t>
  </si>
  <si>
    <t>Executive Summary &gt; Research Data Management Policy &gt; Principles</t>
  </si>
  <si>
    <t>1. Good data management is fundamental to all stages of the research process and the highest standards must be applied throughout the data lifecycle, from creation to preservation or disposal.
2. Data with acknowledged long-term value should be preserved and be made discoverable and openly available with as few restrictions as possible in a timely and responsible manner.
3. Open access will not be possible in cases where there are justified and justifiable legal, ethical and commercial constraints on data release.
4. Conditions of grant from individual funding bodies with specific guidelines and obligations will take precedence in the event of any uncertainty on a project‚Äôs data management requirements.
5. The researchers‚Äô entitlement to be the first to publish based on data they have generated will b preserved.</t>
  </si>
  <si>
    <t>Abertay University &gt; Research Data Management Policy</t>
  </si>
  <si>
    <t>6. It is recognised that types of data used, collected and generated will vary between disciplines and therefore the application of this policy will be sensitive to these differences while ensuring that best practice is promoted and funder requirements are met.
7. Researchers need to be aware of best practice measures for personal data collection, handling, security and sharing (including the appropriate deployment of anonymisation and related techniques and the creation of codebooks for their accompanying datafiles (e.g. a .txt file) so that data can be used/understood by third parties).
1. All research proposals must include a DMP that should be kept up-to-date as the project progresses.</t>
  </si>
  <si>
    <t>Abertay University &gt; Research Data Management Policy &gt; Before a project begins, a research Data Management Plan (DMP) must be completed</t>
  </si>
  <si>
    <t>2. Plans should explicitly cover: ownership; standards/methodologies for data collection and management; ethical and privacy issues (including GDPR considerations if any personal data is involved); short-term storage and long-term preservation and/or deletion; data sharing and access/ temporary or long-term restrictions.
3. Where research is undertaken in partnership or under contract with a third party, a collaboration agreement must be signed before the start of the research that clearly addresses data ownership and partner responsibility for data storage.
Data collected during a project where the University is responsible for data storage must be stored on the University network, to ensure that it is suitably protected against accidental loss or damage and against unauthorised access</t>
  </si>
  <si>
    <t>1. The University provides a secure Research Data Storage Service (RDSS) for this purpose, which ensures that only authorised staff can access project data, and that data can be restored in the event of accidental loss or damage.
2. Temporary use of portable devices and storage and/or the University‚Äôs approved cloud service during, for example, field research, processing or collaboration must comply with the University‚Äôs Data Storage Policy.
3. Data placed on temporary storage must be transferred back onto the RDSS as soon as the requirement for temporary storage has ended, to minimise the risk of reputational damage and/or litigation caused from lost, stolen or intercepted data.
4. Research proposals should consider whether storage requirements may exceed those currently offered by the University. Any such potential requirement should be discussed in advance of the application with both Information Services (infrastructure) and REIS (funding).</t>
  </si>
  <si>
    <t>5. For datasets generated by simulation only the source code used to generate that data should be stored on the RDSS.
6. Before staff leave the university data of long-term value produced using University resources must remain accessible to the University.
7. Data containing personal information must be managed in accordance with the requirements of GDPR legislation and the document ‚ÄúComplying with GDPR at Abertay: Research Policy‚Äù. The key points relating to management of personal data have been reproduced in the Appendix.</t>
  </si>
  <si>
    <t>Abertay University &gt; Research Data Management Policy &gt; After a project, data with acknowledged long-term value must be preserved and made openly accessible, with as few restrictions as possible unless there are compelling reasons not to be so</t>
  </si>
  <si>
    <t>1. At the completion of a project, the project lead must assess what data are of long-term value, and whether the data can be made openly available in a manner consistent with relevant legal, ethical and regulatory frameworks.
2. If research data are to be deleted or destroyed, this should be done in accordance with all legal, ethical and funder requirements and with particular concern for confidentiality and security.
3. Retained data suitable for external access should, where possible, be stored on a suitable national or international data service or subject domain repository (which may be specified by the funder).
4. If the funder does not specify a repository for data storage, and no suitable publisher, or discipline-specific archive is available, the University will provide a storage solution for long-term preservation and, if applicable, public access.
5. Data that supports published results must be preserved for 10 years from the date of publication of the findings, or longer if required by the funder.
6. Data that supports published results must be deposited no later than publication of the findings. Where the funder requires an earlier deposit, the timeframes specified by the funder take precedence.
7. In the case of research involving personal information, only anonymised data may be included in an open access dataset.
1. A central catalogue of all preserved data will be published via Pure within 12 months of the data being generated (irrespective of where the data is hosted or whether it is publically accessible).
2. Metadata and documentation about research data should provide sufficient contextual information to enable the data to be discovered, accessed3, understood, interpreted and reused by future users.
3. If access to the data is restricted, the published metadata should provide the reasons for the restrictions and summarise the conditions that must be satisfied for access to be granted.
1. A short statement must be added to research publications giving details of how data supporting the published results may be accessed (or explaining why access is restricted), along with an acknowledgment of any relevant funding body.
2. Metadata supporting publications should be accessible by the publication date and should be in citable form.</t>
  </si>
  <si>
    <t>Abertay University &gt; Research Data Management Policy &gt; Management of non-digital data</t>
  </si>
  <si>
    <t>In instances where analogue data is unsuitable for digitisation, all reasonable efforts must be made to ensure it is described in Pure, stored securely and organised in a manner that would facilitate the data being shared following receipt of a valid access request.
All users of research datasets should acknowledge the sources of their data and abide by the terms and conditions, under which they were accessed, in order to recognise the intellectual contributions of researchers who generate, preserve and share data.
Data must always be managed, throughout its lifecycle, in compliance with all relevant legal, ethical, and regulatory frameworks.
Research data must be managed throughout its lifecycle in compliance with relevant legislation, and the following University policies covering: Intellectual Property; GDPR; Data Storage and Open Access Publications.
1. Assume primary responsibility4for ensuring that data management activities comply with the requirements of this policy and with any relevant funders‚Äô policies.
2. In the case of collaborative projects where the PI is based elsewhere, the lead researcher at Abertay must take responsibility for data generated at this University.</t>
  </si>
  <si>
    <t>Abertay University &gt; Research Data Management Policy &gt; Researchers will:</t>
  </si>
  <si>
    <t>1. Familiarise themselves with the requirements of this policy and with those of any funder(s) thereby assisting the PI to ensure that all data management activities are fully compliant.
2. Undertake all data management training provided by the University, and ensure that they are cognisant with the guidance and support available through the dedicated Research Data Management pages published on the Intranet.</t>
  </si>
  <si>
    <t>Abertay University &gt; Research Data Management Policy &gt; The University will:</t>
  </si>
  <si>
    <t>1. Ensure that appropriate training, support and advice is available to enable researchers to comply with this policy via the relevant professional support services.
2. Provide secure and backed-up storage for data during projects and provide advice on the most appropriate repository for long-term storage of completed and/or published datasets.
3. Provide a repository of ‚Äúlast resort‚Äù if no suitable external archive is available for the data to be deposited in. (Provision will cover cases where the data needs to be restricted and also cases where the data needs to be made discoverable and accessible).
4. Establish and maintain a central register of research records on Pure, listing all preserved datasets wherever they are hosted.
5. Further develop services that will support data management planning and decision making on issues related to data curation and retention, disposal and open access, in partnership with the research community.
Guidance on Research Data Management is available via the University Intranet at   and for further advice please contact repository@abertay.ac.uk .
##</t>
  </si>
  <si>
    <t>Abertay University &gt; Research Data Management Policy &gt; Appendix: Specific requirements relating to management of any data containing personal information and compliance with GDPR</t>
  </si>
  <si>
    <t>1. Personal data should not be stored on cloud (external) services, such as DropBox.
2. Personal data should not be stored on unencrypted laptops or flashdrives.
3. Personal data should not be transferred via insecure channels, such as email.
4. Personal data should be stored no longer than necessary.
5. Data generated via online testing platforms must be transferred onto the RDSS as soon as the data file has been processed.
6. Consent forms must not be stored with data where they could compromise anonymization.
7. Non-Digital data must be stored in a locked laboratory/cabinet.
8. When working off campus the ‚ÄòMyFiles‚Äô service should be used to access data held on the RDSS
9. If MyFiles cannot be used due to e.g. lack of network coverage then personal data can be temporarily transferred to a University provided encrypted USB.
10. Data placed on temporary storage must be transferred back onto the RDSS as soon as the requirement for temporary storage has ended.
11. Any ‚Äòkeys‚Äô that could be used in combination with a data file to identify an individual should be shredded, as soon as possible upon project completion, if this key is no longer of use for the research project.
Further information on GDPR compliance, including the University‚Äôs requirements for consent forms, anonymization, retention and timely disposal, audit trails and use of survey tools, can be found in Complying with GPDR at Abertay: Research Policy Document</t>
  </si>
  <si>
    <t>university-of-bern.md</t>
  </si>
  <si>
    <t>Research Data Management Guideline</t>
  </si>
  <si>
    <t>With this guideline on Research Data Management (RDM), the data stewards at the Open Science Team in the University Library of Bern aim to support researchers from all faculties at the University of Bern and Insel Hospital in research data management throughout the project life cycle. This includes dealing with ethical data collection, data reuse, data generation and data processing, data documentation, and preparing data and metadata, as well as code, and software for publication.</t>
  </si>
  <si>
    <t>Research Data of high quality is an essential resource for science and society. Research Data Management (RDM) is a part of good scientific practice according to nationally and internationally recognized standards for scientific integrity. Good RDM enhances the robustness of research outputs, facilitates research collaborations, makes research results more reproducible, and strengthens society‚Äôs trust in science.</t>
  </si>
  <si>
    <t>Research Data Management Guideline &gt; 1. Planning of Research Data Management</t>
  </si>
  <si>
    <t>The Data Management Plan (DMP) is a document and tool (Annex A, C, D), and guideline for researchers themselves to facilitate the implementation of good RDM practices in their projects throughout the whole project life cycle, including the reporting, as well as for planning the storage and safeguarding of data.
The DMP stipulations issued by funding agencies must be strictly adhered to. The responsibility for this lies with the grantee(s).</t>
  </si>
  <si>
    <t>Research Data Management Guideline &gt; 2. Data collection and processing</t>
  </si>
  <si>
    <t>Before data collection, data types should be identified. Sensitive (e.g., coded patient data or patient genomic data) and some non-sensitive data (e.g., animal data, plant tissues and / or seeds, soil etc.) all need authorized permissions, which must be obtained before data collection (Annex A, E).
Data volume should be roughly estimated, considering raw, re-processed and analysed data may have a different data volume, therefore, more space for data storage may be needed. This should be considered before and during data collection.
The structure and the processing steps of all research data must be systemically documented in a digital, logical manner in order to ensure adherence to the FAIR (Findable, Accessible, Interoperable and Reusable) principles1,2.</t>
  </si>
  <si>
    <t>Research Data Management Guideline &gt; 3. Data documentation and metadata</t>
  </si>
  <si>
    <t>The documentation includes general information like title of dataset; contributor information; date of data collection; geographic location of data collection; keywords describing the subject of the dataset; information about funding sources that supported the collection of the data; a codebook, lab journal and special software (Annex B).</t>
  </si>
  <si>
    <t>Research Data Management Guideline &gt; 4. Data storage, security and backup</t>
  </si>
  <si>
    <t>Consult group / laboratory guidelines describing where raw, reprocessed, analysed, unpublished and published data and / or the corresponding protocols, surveys, paper data and samples are stored, as well as get in touch with the IT-Department of the University of Bern to ensure storage process and location (Annex A4).</t>
  </si>
  <si>
    <t>Research Data Management Guideline &gt; 5. Ethical, legal and security issues</t>
  </si>
  <si>
    <t>Research projects conducted in Switzerland are subject to data protection law (cantonal data protection law, in some cases additionally the national data protection law) as well as special legal provisions on data protection under the Human Research Act (HRA) (Annex A2). The use of data in research projects within the scope of the HRA requires permission from the cantonal ethics commission Bern (CEC, Swissethics, Swissmedic) (Annex A8). The HRA's scope includes all methodled research on physical and mental illnesses in humans and on the structure and function of the human body, with the aim of gaining generalizable knowledge. The HRA's scope includes all methodled research on physical and mental illnesses in humans and on the structure and function of the human body, with the aim of gaining generalizable knowledge.</t>
  </si>
  <si>
    <t>Use of (coded) patient samples or data for research purposes is only permitted if written consent has been obtained (General or Informed Consent, respectively). The signed consent and a potential electronic Informed Consent (eIC) should be collected and stored separately from the coded sample/data, to avoid person identification.</t>
  </si>
  <si>
    <t>Research projects that do not fall within the scope of the HRA do not need permission from the cantonal ethics committee but are required to get legal authorization before an experiment can be conducted (e.g., animal studies). Depending on the project and institution, special provisions may apply for obtaining authorizations (Annex A8).</t>
  </si>
  <si>
    <t>According to the law (see Art. 70 Bern University Act, Annex A4; Art. 60 on the Law on Personnel (Personalgesetz; Annex A5), research results and outputs obtained at the University of Bern belong to the University. If data are obtained at different Universities, then joint ownership should be applied (see Unitectra, Annex A5). For clarification of details, please contact the legal services office at UniBE (Annex A2).</t>
  </si>
  <si>
    <t>Research Data Management Guideline &gt; 6. Publication of Research Data, Programming Code and Software</t>
  </si>
  <si>
    <t>To follow the good scientific practice, research data should be published according to the principle ‚Äúas open as possible, as closed as necessary‚Äù. Research data and programming code both are relevant and requested to be shared along with the publication under a ‚ÄúResearch Data and Code Availability Statement‚Äù. They should be published and deposited in a FAIR research data repository along with rich metadata information (see section 3, Annex E4). If data cannot be openly published due to ethical or legal restrictions then a Data Transfer Agreement is recommended to upload along with the metadata and supplementary documentation material about the dataset, which will allow other researchers to understand and reuse the data (Annex A1,2 E).
The following annexes provide additional information and available tools for research data management.
The Data Stewards at the Open Science Team support researchers and research groups in research data management (Webpage link) like:</t>
  </si>
  <si>
    <t>Annexes &gt; Annex A: Support &gt; A1. Open Science Research Data Management</t>
  </si>
  <si>
    <t>Research Data Management Plans (i) (e.g., for funding agencies SNSF, NIH, EUCommission and research purposes).
Data documentation (Readme_Template_EN.txt)
Data and metadata publication in institutional BORIS Portal Research Data Repository (
Data Transfer Agreement (Template)
Data licensing (Webpage link)
Instructions for the publication of software as Open Source Software for researchers of the University of Bern Open-Source-Software (PDF, 68KB)
Research Data Management Guidelines (Link)
Training Sessions and Workshops (Link)
Tools in Research Data Management (Link RDM)</t>
  </si>
  <si>
    <t>Annexes &gt; Annex A: Support &gt; A2. Legal Services Office</t>
  </si>
  <si>
    <t>Legal Service Office at the University of Bern (Link)
The Data Protection Officer (DPO) at the University of Bern is a contact point for University employees for advice  on data protection issues.
University of Bern Act (BSG 436.11 - Gesetz √ºber die Universit√§t - Kanton Bern - ErlassSammlung in German and French)
Federal Act on Data Protection (FADP), cantonal data protection law
Human Research Act (HRA)
For consortia consider an Intellectual Property Rights Ownership agreement
Data Transfer and Use Agreement (DTUA) and Data Transfer and Processing Agreement (DTPA) of the Swiss Personalized Health Network (SPHN) (here).</t>
  </si>
  <si>
    <t>Annexes &gt; Annex A: Support &gt; A3. IT Security</t>
  </si>
  <si>
    <t>You should check if an assessment of information security and data protection (ISDP) must be performed for studies with sensitive data (e.g., personal, genomic and health-related data) to define the information security and data protection measures at the UniBE (contact the IT Security Officer CISO at UniBE).
The IT-Service at the University of Bern supports researchers with internal IT infrastructure and related services</t>
  </si>
  <si>
    <t>Annexes &gt; Annex A: Support &gt; A5. Unitectra</t>
  </si>
  <si>
    <t>The University Executive Board has defined guidelines with respect to the ownership, protection and exploitation of intellectual property at the University of Bern (Guideline in German only, Art. 60).
For the commercialization of research results into new products and services (patents, licenses), for the negotiation of research agreements as well as for joint ownership
agreements on creation or joint research work of a spin-off company, please contact Unitectra at the University of Bern and Insel Hospital.
The Animal welfare Office ensures the quality of animal research and animal welfare
The RMO supports researchers in Export Control Focal Point</t>
  </si>
  <si>
    <t>Annexes &gt; Annex A: Support &gt; A8. Research Integrity and Ethics</t>
  </si>
  <si>
    <t>Research Integrity and Ethics at the University of Bern
Ethics Committee at the Faculty of Humanities at the University of Bern: Phil.-hist. Ethics Committee
Ethics Committee at the Faculty of Human Sciences at the University of Bern: Phil.-hum. Ethics Committee
Ethics Committee at the Faculty of Business, Economics and Social Sciences (WISO, Ethics Committee in German only)
Bern Cantonal Ethics Commission Bern (CEC)
Swiss Association of Research Ethics Committees (Swissethics)
Swiss Agency for Therapeutic Products (Swissmedic)
The Directorate for Teaching and Research (DLF, in German only) at the Insel Hospital supports researchers on ethics applications, questions on patient data protection regulations and data delivery.
Research Data Management support in clinical studies, incl. data management plans, database review and support.</t>
  </si>
  <si>
    <t>Annexes &gt; Annex B: Data documentation</t>
  </si>
  <si>
    <t>Description of obtained dataset by providing general information, sharing / access
information, data and file overview, methodology and data-specific information. For more
details see Readme_Template_EN.txt (3KB)
Recommendation on research data documentation from the Open Science Team (PDF,
141KB)
Codebook
Electronic Laboratory Notebook (ELN)
Laboratory Information Management System (LIMS)
ELN vs. LIMS: How to Make a Choice?
Research Electronic Data Capture REDCap (GCP-compliant)
For clinical studies secuTrial (GCP-compliant)
The SNSF provides a template to help researchers complete their data management plan.
Open Science</t>
  </si>
  <si>
    <t>Annexes &gt; Annex C: Tutorials for SNSF Data Management Plans (DMPs)</t>
  </si>
  <si>
    <t>Research Data Manageme University Library of Bern Hochschulstrasse 3012 Bern, Switzerlan DMPs shall be used to plan the life cycle of data, offering a long-term perspective by outlining how data will be 1) collected and generated; 2) processed; 3) documented; 4) shared and 5) preserved and published.
Further information on SNSF Data Management Plans can be found on the SNSF homepage   and on the Universit√§tsbibliothek Bern YouTube Channel:</t>
  </si>
  <si>
    <t>SNSF Data Management Plan - Introduction: Open Research Data Policy SNSF Data Management Plan - Data collection and documentation SNSF Data Management Plan - Ethics, legal and security issues SNSF Data Management Plan - Data storage and preservation SNSF Data Management Plan - Data sharing and reuse
DMPs can be written offline by using the downloaded template in a text document format. However, a number of web based DMP tools are currently available, containing DMP templates and providing guidance in interpreting and answering the questions.
Some of the tools allow collaboration on a DMP, while tracking progress.</t>
  </si>
  <si>
    <t>Annexes &gt; Annex D: Data Management Plan (DMP) tools &gt; To consider:</t>
  </si>
  <si>
    <t>Check what DMP tool is recommended or provided by your funding agency. Check what DMP tool is recommended or provided by your institute. Make sure that the tool you choose includes the DMP template that you need. If you want to produce a machine-actionable DMP, you need to make sure the tool you choose allows exporting the DMP in a machine-actionable format (e.g., JSON) rather than only as a PDF document.
The Research Data Management toolkit for Life Sciences RDMkit
Useful links to some tools and resources
The Open Science Data Stewards Team recommendation for the tools in Research Data
Management (Link RDM)
Specific tools are listed below:
Tool 1: DMP Canvas Generator: DMP Generator (vital-it.ch)
Description: Questionnaire that generates a pre-filled DMP.
Details:
Questionnaire following the structure of the SNSF (Swiss National Science Foundation) with instructions for DMP submission. Each Swiss organization can develop their own specific template/canvas.
Tool 2: DMP online: DMPonline (dcc.ac.uk)
Training: Search results - TeSS (Training eSupport System) (elixir-europe.org)
Description: Data management plans that meet funder requirements by DCC.
Tool widely used in European Research and many Universities or research Institutes.
It provides a DMP online instance to researchers.
It offers specific templates for specific funders.
Tool 3: Argos: Argos (openaire.eu)
Training: Argos - User Guide (openaire.eu)
Description: Tool that allows you to create and follow your data management plans, creating machine actionable DMPs. Configure to bestfit your specific discipline.
Details:</t>
  </si>
  <si>
    <t>Annexes &gt; Annex D: Data Management Plan (DMP) tools &gt; To consider: &gt; Details:</t>
  </si>
  <si>
    <t>Allows linking DMPs directly to underlying OpenAIRE and EOSC services. Offers means to source, describe (semantics) and trace the quality of your research. Argos templates incorporates the fullest collections of repositories, datasets, metadata standards and other additional resources to choose from.</t>
  </si>
  <si>
    <t>Annexes &gt; Annex E: Other RDM online sources &gt; E1. Encryption, anonymisation and pseudonymisation tools</t>
  </si>
  <si>
    <t>Recommendation on data encryption: Personal data should be kept encrypted by using e.g., Cryptomator or VeraCrypt.
Data anonymisation tools: Amnesia   and Arx Arx.deidentifier Pseudonymisation tools: SPIDER
An efficient data masking for securing medical data using DNA encoding and chaotic system can be used
At the ITMP, the Tissue Bank Bern (TBB) supports patient data collection and coding of data (pseudonymization)
DMLawTool : a tool of the CCdigitallaw which aims to guide Swiss researchers through the most relevant legal issues in research data management (
Overview over most suitable file formats for long-term archiving:
For further general training on research data management: Best practices in research data
management and stewardship | ELIXIR-DMP-DS-training (ifb-elixirfr.github.io)
Swiss National Science Foundation SNSF
National Institutes of Health: Repositories for Sharing Scientific Data - NIH data sharing
Open Research Europe-approved repositories
authors/data-guidelines#approvedrepositories
A platform for searching a research data repository
Wilkinson, M., Dumontier, M., Aalbersberg, I. et al. The FAIR Guiding Principles for scientific data management and stewardship. Sci Data 3, 160018 (2016).</t>
  </si>
  <si>
    <t>university-of-bradford.md</t>
  </si>
  <si>
    <t>Research Data Management Policy &gt; Version Control</t>
  </si>
  <si>
    <t>Policy Number:
Owner: Research and Innovation Committee
Author: Dr Emma Brown
Approved by: SURE Fund Research Data Management Workstream Project Board Research and Innovation Committee (actions complete) University of Bradford Senate University of Bradford Executive Board
Date of Approval of this Version: 30 March 2022
Next Review Date: 30 March 2025
Version Number: 2.8
Applicable Statutory, Legal or National Best Practice Requirements: Research Funder policies on research data management and sharing; Concordat on Open Data; Data Protections Act 2018; UK's General Data Protection Regulation (UK GDPR).
Equality Impact Assessment Completion Date: EDl Team confirmed no ElA required as no one group, or groups of people will be disproportionately disadvantaged by this policy. 10/12/2021
Data Protection Impact Assessment Completion Date: Information Governance Officer member of Research Data Management Working Group.</t>
  </si>
  <si>
    <t>This document can only be considered valid when viewed via the University website. If this document is printed into hard copy or saved to another location, you must check that the version number on your copy matches that of the one on the University website. Approved documents are valid for use after their approval date and remain in force beyond any expiry of their review date until an updated version is available.
Introduction
Scope .
Glossary . 3
Responsibilities . 4
Principal Investigator... 4
Faculty .. 6
The University.. 6
General Principles. 6
Values. 6
General Principles.. 7
Implementation ... 8
Enforcement of this Policy and Sanctions ... 9
Monitoring and Review .. 9
Related Policies and Standards/documentation .. 9
Internal Policies.. 10
External Policies .. 10</t>
  </si>
  <si>
    <t>Policy &gt; 1 Introduction</t>
  </si>
  <si>
    <t>1.1. High quality data management and storage is the cornerstone of excellent research and a key aspect of responsible research conduct. The University of Bradford recognises that research data is a valuable institutional asset and should be managed in line with the UKRI‚Äôs Common Principles on Research Data.
1.2. Most research funders, including all research councils under the auspices of UKRI, Wellcome and charity funders have data management and sharing policies, and Data Management Plans (DMPs) are now a key part of most funding applications.</t>
  </si>
  <si>
    <t>1.3. Well managed data enables research data to be securely and reliably stored long term. It enables discoverability, accessibility and reuse where appropriate, and it supports transparency and scrutiny, facilitates collaboration and encourages the ethical re-use of data to maximise the intellectual, social, cultural and economic impact of the University of Bradford‚Äôs research.
1.4. The University supports the Concordat on Open Research Data and UKRI‚Äôs Common Principles on Research Data.
1.5. The aim of this policy is to ensure that researchers manage their research data effectively, enabling them to:
Demonstrate the rigour and integrity of their research.
Ensure that data are findable, accessible, interoperable, and reusable.
Follow university, ethical, legal and funder requirements in relation to research data and the management of research data.</t>
  </si>
  <si>
    <t>The Policy applies to researchers: any person who conducts research, including but not limited to: an employee; a research supervisor; a visiting researcher; an independent contractor or consultant; postgraduate research students; postgraduate taught students; a visiting or emeritus member of staff; an undergraduate student; a member of staff on a joint clinical or honorary contract, and/or a public contributor to research. The Policy applies to all subject areas of the University.
This Policy applies to all research irrespective of how it is funded.
This Policy supports and complements the Code of Practice for Research, Publications and Open Access Policy, Data Protection Policy, Research Data Management IT Security Guidance, Ethics Code, Ethical Framework, Freedom of Information Policy and the Intellectual Property Policy.
Research and Innovation Committee owns this Policy and oversees research data management policy implementation via an oversight committee for research computing and data management.
The Deputy Vice Chancellor (Research, Innovation and Engagement) is responsible for ensuring that this policy is regularly reviewed and fit for purpose.</t>
  </si>
  <si>
    <t>Data Management Plan: A Data Management Plan (DMP) is a formal document that outlies how date are to be managed during the lifetime of a project and after the project has been completed. It Is the basis of effective research data management.
Data Steward: A data steward is an oversight or data governance role on a research project.
Research: For the purposes of this policy, ‚Äúresearch‚Äù refers to the definition used by the Research Excellence Framework 2021:
‚ÄúResearch is defined as a process of investigation leading to new insights, effectively shared‚Äù.</t>
  </si>
  <si>
    <t>‚ÄúIt includes work of direct relevance to the needs of commerce, industry, culture, society,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research.‚Äù.
‚ÄúIt includes research that is published, disseminated or made publicly available in the form of assessable research outputs, and confidential reports1‚Äù.</t>
  </si>
  <si>
    <t>Researcher: The University of Bradford‚Äôs Code of Practice for Research defines researchers as: any person who conducts research, including but not limited to: an employee; a research supervisor; a visiting researcher; an independent contractor or consultant; a postgraduate research students; postgraduate taught students; a visiting or emeritus member of staff; an undergraduate student; a member of staff on a joint clinical or honorary contract, and/or a public contributor to research.
Research Data: is the evidence that underpins the answer to the research question and can be used to validate findings. This might be quantitative information or qualitative statements</t>
  </si>
  <si>
    <t>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
Research Data Management: Research data management is an explicit process covering the creation and stewardship of research data and materials to enable their use for as long as they retain value2
Principal Investigator (PI): A principal investigator is usually a member of academic staff responsible for the administration and conduct of a research project.</t>
  </si>
  <si>
    <t>Persistent Identifiers (PID): A persistent identifier is a permanent, unique reference to an object independent of storage location. The identifier ensures machine readability and that one can always find the object, even if its name or storage location changes3. Examples of PIDs include digital object identifier (DOIs) and Open Researcher and Contributor ID (ORCID).
4.1.1. Everyone at the University has a responsibility to ensure that research is undertaken in conformity with the law, in line with funders‚Äô contractual terms and conditions, in
accordance with best current practice and with equality, diversity and inclusion embedded.</t>
  </si>
  <si>
    <t>Policy &gt; 4 Responsibilities &gt; 4.1 Principal Investigator</t>
  </si>
  <si>
    <t>4.1.2. Primary responsibility for research data management lies with the Principal Investigator (sometimes referred to as Project Lead(s) or supervisor(s)) on any research project, although other project staff may be involved with research data management during and after the lifetime of the project.
4.1.3. When University staff participate in collaborative projects, a University of Bradford lead must be identified to take responsibility for the management of data produced by the University of Bradford.
4.1.4. Principal Investigators (PI), Project Leads, and supervisors (including Data Stewards) take responsibility to:
4.1.4.1. Manage research data in accordance with the requirements of this policy.
4.1.4.2. Ensure that they and the researchers under their supervision receive appropriate training in all aspects of research data management.
4.1.4.3. Produce, adhere and update a DMP to address university, legal and funder requirements for the storage and retention of data.
4.1.4.4. Ensure that data is accessible by appropriate authorised persons to maintain access.
4.1.4.5. Produce metadata and documentation to describe data, to understand what research data exists, why, when and how it was generated and access restrictions and mechanisms.
4.1.4.6. On completion of the research, ensure all relevant data are archived, deposited or disposed or appropriately, securely and auditability in line with the Research Data Management IT Security Guidance.
4.1.4.7. Ensure if they leave the institution an accessible copy of the data produced under the auspices of the University is deposited before their departure.
4.1.4.8. Ensure that all requirements imposed by funding bodies, regulatory agencies, third party data providers and collaborating partners are met.
4.2. Associate Deans (Research and Innovation) will delegate responsibility within faculties (for example, to Data Stewards) to ensure:</t>
  </si>
  <si>
    <t>Policy &gt; 4 Responsibilities &gt; 4.2 Faculty</t>
  </si>
  <si>
    <t>4.2.1. Compliance with this policy, with support from Research and Innovation Services staff.
4.2.2. Staff and students engaged with research are trained in RDM procedures, and that the requirements of this policy are adhered to.
4.2.3. Data Management Plans are produced for all research projects irrespective of how they are funded.
4.2.4. Consideration of Data Management Plans, including costing and cost recovery in peer review, and certification of grant applications and proposals.
4.3. The University has a responsibility to ensure that policies, procedures and systems are in place to facilitate good data management practices and support research integrity to the very highest standards. The University is responsible for:</t>
  </si>
  <si>
    <t>Policy &gt; 4 Responsibilities &gt; 4.3 The University</t>
  </si>
  <si>
    <t>4.3.1. Providing researchers at all levels of seniority with training, support, advice, and guidance on research data management.
4.3.2. Raising awareness of best practice in research data management in terms of legal, ethical and professional requirements review and maintain policies and procedures that are current and fit for purpose.
4.3.3. Providing infrastructure for data management and curation.
4.3.4. Fostering an environment where everyone is trained in data security where individuals understand their responsibilities to identify, report and manage security-related risks in line with the Research Data Management IT Security Guidance.
The University is committed to the implementation of this policy in accordance with the University values which are:</t>
  </si>
  <si>
    <t>Policy &gt; 5 General Principles &gt; 5.1 Values</t>
  </si>
  <si>
    <t>Excellence - excellence is at the heart of everything we do.
Inclusion - diversity is a source of strength and must be understood, valued, supported and leveraged.
Innovation ‚Äì we given invention light and celebrate creativity and innovation.
Trust ‚Äì trust is the foundation of our relationships, underpinned by integrity in all we do.</t>
  </si>
  <si>
    <t>Policy &gt; 5 General Principles &gt; 5.2 General Principles</t>
  </si>
  <si>
    <t>Researchers must comply with all legal, ethical, funding body and organisational requirements for the collection, use, re-use and storage of data, especially personal data, where particular attention should be paid to the requirements of the Data Protection Act 2018 and UK's General Data Protection Regulation (UK GDPR).
The ownership of research data generated by persons employed by the University of Bradford is subject to the Intellectual Property Policy. Researchers and their institutions should apply appropriate licences to clarify ownership and use of data.</t>
  </si>
  <si>
    <t>5.2.3</t>
  </si>
  <si>
    <t>They should maintain confidentiality where undertakings have been made to third parties or to protect intellectual property rights. Further expectations are elaborated in sections 6.7 and 6.8 of the University of Bradford Code of Practice for Research. Research data should be accurate, complete, authentic and reliable, and made available in a timely way with as few restrictions as possible.
Research data should be accompanied by metadata that adheres to appropriate metadata standards.
Research data should also be identifiable, and retrievable when necessary. We encourage the use of persistent identifiers (where available) for datasets, for example the Digital Object Identifier (DOI), as well as ORCID for researchers.</t>
  </si>
  <si>
    <t>Research data and the administrative records accompanying research projects should also be archived. Research data is a legitimate product of research and must be cited as such adhering to scholarly norms; re-used data must be explicitly traceable and original sources acknowledged.</t>
  </si>
  <si>
    <t>5.2.8</t>
  </si>
  <si>
    <t>All research projects, regardless of funding, will be accompanied by a Data Management Plan (DMP) that addresses how data will be captured, stored, accessed, secured and archived or disposed of. Each DMP must be appropriately costed into the proposal, including resources (for example, staff time, research data storage).
All published outputs based on data generated by researchers should include a data access statement as standard. This is now a requirement by most funders, including UKRI.
The University of Bradford will provide infrastructure and support for the safe storage of research data, as well as training for researchers at all levels that covers data security in line with current legislation, and data management planning.</t>
  </si>
  <si>
    <t>5.2.11</t>
  </si>
  <si>
    <t>In most cases research data and documentation relating to the development and administration of research projects should be kept for a minimum of ten years after the end of the project. Some medical research has longer retention requirements detailed in the Document Retention and Disposal Policy.</t>
  </si>
  <si>
    <t>5.2.12</t>
  </si>
  <si>
    <t>The fabrication, falsification, misrepresentation of data; plagiarism or failure to exercise due care in following out responsibilities relating to the collection and storage of data is considered to be research misconduct, and should be reported in line with the Research Misconduct Policy.
6.1. The Policy will be uploaded onto HR ServiceNow so that it is available for all staff.
6.2. The implementation of this policy is supported by the Research Data Management IT Security Guidance. Other supporting policies and guidance are listed in 9.1.</t>
  </si>
  <si>
    <t>Policy &gt; 6 Implementation</t>
  </si>
  <si>
    <t>6.3. Implementation will be supported by training for research support staff and project development staff in Research and Innovation Services, Associate Deans for Research and Innovation in the faculties. Training on Data Stewardship and Data Management Planning will be required for staff and students working on research projects.</t>
  </si>
  <si>
    <t>6.4. An oversight committee for research computing and data management will be established to support research data management and other issues relating to research computing. This committee will be responsible for ensuring delivery of the necessary training and procedures and to prioritise action required to meet University responsibilities summarised in 4.3.
7.1. The approval of the Policy will be communicated through Faculty/Directorate senior management meetings and the ub-research mailing list.
7.2. Faculty Research and Innovation Committees are responsible for raising awareness of all new/updated policies through their normal Faculty/Directorate communication channels.
7.3. Faculty Research and Innovation Committees and Research and Innovation Services will work with Faculties and Principal Investigators to identify appropriate provision of training, guidance and support on the implementation of this Policy.</t>
  </si>
  <si>
    <t>Policy &gt; Enforcement of this Policy and Sanctions</t>
  </si>
  <si>
    <t>7.4. This policy was developed to encompass best practice as well as requirements from funders with regards to the storage and sharing of data created during research projects. Non-compliance with these requirements means that the Principal Investigator and the University of Bradford are not fulfilling the requirements of funding. This could result in the PI or University facing sanctions, such as ineligibility to make future grant applications, or suspension of funding to projects that are in progress.
7.5. Failure to comply with funder requirements that results in sanctions against the University is classed as research misconduct and may result in disciplinary action in line with the Research Misconduct Procedure and Disciplinary Policy and Procedure.
This policy will be monitored by an oversight committee for research computing and data management which will report to Research and Innovation Committee. The committee will implement, maintain and keep under review relevant procedures and training activities.
The impact of this Policy shall be reviewed by Research and Innovation Committee every three years, or sooner if there are significant changes to requirements from Funders.</t>
  </si>
  <si>
    <t>Policy &gt; 9 Related Policies and Standards/documentation &gt; 9.1 Internal Policies</t>
  </si>
  <si>
    <t>Code of Practice for Research
Data Protection Policy
Document Retention and Disposal Policy
Ethics Code
Ethical Framework
Ethics Policy Governing Research Involving Human Participants, their Personal Data or Tissue, and its Conduct
Freedom of Information Policy
Intellectual Property Policy
Research Data Management IT Security Guidance
Publications and Open Access Policy
Research Misconduct Policy.</t>
  </si>
  <si>
    <t>Policy &gt; 9 Related Policies and Standards/documentation &gt; 9.2 External Policies</t>
  </si>
  <si>
    <t>NERC Data policy [last accessed 15/11/2021]
OECD Principles and Guidelines for Access to Research Data from Public Funding [last accessed
15/11/2021]
STFC Scientific Data Policy [last accessed 15/11/2021]
UK Research Integrity Office ‚Äì Collection and retention of data [last accessed 15/11/2021]
UKRI Open Access policy [last accessed 15/11/2021]
UKRI Guidance on best practice in the management of research data [last accessed
15/11/2021]
UUK Concordat to Support Research Integrity [last accessed 15/11/2021]
Wellcome - Data, software and materials management and sharing policy [last accessed
15/11/2021]</t>
  </si>
  <si>
    <t>university-of-bristol.md</t>
  </si>
  <si>
    <t>The Research Data Management and Open Data policy has now been replaced entirely by the University of Bristol Open Research Policy and its accompanying sub-policies, including the Data Sharing sub-policy.
If the document you have read contains a link to this page, please advise the owner to update their references to the new Open Research Policy:
Host page:
Policy documents:</t>
  </si>
  <si>
    <t>Open Research Policy v1.0 (PDF, 327kB)
Open Research Policy - Data Sharing Sub-Policy v1.0 (PDF, 189kB)
Open Research Policy - OA Sub-Policy v1.0 (PDF, 333kB)
Open Research Policy - Open Code Sub-Policy v1.0 (PDF, 269kB)
Open Research Policy - Pre-Registration Sub-Policy v1.0 (PDF, 163kB)
Open Research Glossary v1.0 (PDF, 174kB)</t>
  </si>
  <si>
    <t>university-of-cambridge.md</t>
  </si>
  <si>
    <t>University of Cambridge Research Data Management Policy Framework</t>
  </si>
  <si>
    <t>Last updated: 11th February 2021</t>
  </si>
  <si>
    <t>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This policy framework is intended for researchers, research students and anyone who supports research at the University of Cambridge.</t>
  </si>
  <si>
    <t>University of Cambridge Research Data Management Policy Framework &gt; Background</t>
  </si>
  <si>
    <t>1. The University of Cambridge is committed to disseminating its research and scholarship as widely as possible. In keeping with that commitment, it supports the principle that the results of its research should be freely accessible where possible and where appropriate, and therefore supports its staff and students in making their research data available ‚Äòas open as possible and as closed as necessary‚Äô, as articulated in the University‚Äôs Open Research Position Statement.
2. University staff and students are responsible for managing and curating their research data in accordance with the University Open Research Position Statement, the  policies of their research funders, the University‚Äôs Research Policies, the University‚Äôs Research Integrity and Ethics guidelines, the University‚Äôs Statement of Records Management Practice and Retention Schedule and Chapter XIII of the University‚Äôs Statutes and Ordinances on Finance and Property, subsection Intellectual Property Rights. Key aspects of these documents are incorporated into this policy framework.
3. This policy framework will be reviewed annually by the Open Research Steering Committee and may therefore be subject to change.
4. The following terms used in this policy framework can be defined as follows:</t>
  </si>
  <si>
    <t>Research data ‚Äì ‚Äúthe evidence that underpins the answer to the research question, and can be used to validate findings regardless of its form (e.g. print, digital, or physical). These might be quantitative information or qualitative statements collected by researchers [staff, students or those supporting research]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others.‚Äù[1]</t>
  </si>
  <si>
    <t>Manual research records ‚Äì manual research records are any non-electronic documents and materials, regardless of format, which facilitate the research activities carried out by the University. This can include both the data underpinning research as well as records relating to research quality, standards and governance; research project development and management; and research commercialization. See section 4 of the Statement of Records Management Practice and Master Records Retention Schedule for details of the specific kinds of records which fall under these categories along with their respective retention periods.</t>
  </si>
  <si>
    <t>Research staff and students - research staff are individuals undertaking academic research either in direct employment of the University or under formal agreement with the University in another capacity (e.g. retired staff) regardless of where that research is taking place, whether in Cambridge or elsewhere; research students are individuals who are undertaking academic research at the University in pursuit of a postgraduate degree or other award.</t>
  </si>
  <si>
    <t>Active data ‚Äì ‚ÄúResearch data files that are in the process of continuous change and/or development. Files containing this data are accessed, amended and/or updated as new data is gathered and/or processed. Some datasets may never be ‚Äòfinished‚Äô. A ‚Äòsnapshot‚Äô of active research data can be archived to create a version that is fixed and can be cited.‚Äù[2]</t>
  </si>
  <si>
    <t>Data Management Plan ‚Äì a plan that outlines how data will be managed from the point of collection at the start of a research project all the way through to what will happen to the data once the project finishes. Typically a data management plan (DMP) will cover areas such as collection strategy, backup and storage of data, ethical/legal requirements related to data, data sharing and data archiving.</t>
  </si>
  <si>
    <t>Metadata ‚Äì information that describes significant aspects of a dataset. For example, this may include authors, title, date of publication, unique identifier, a description of what the dataset contains and licence. This provides other researchers with the information needed to understand and reuse the dataset as well as making the dataset more findable</t>
  </si>
  <si>
    <t>University of Cambridge Research Data Management Policy Framework &gt; Principles</t>
  </si>
  <si>
    <t>5. Reproducibility of research is a central tenet of the University and all researchers are expected to conduct their work in a rigorous manner.
6. The University recognises the importance of the long-term availability, with as few restrictions as possible, and long-term preservation of all research outputs including research data.
7. As detailed in the University‚Äôs Open Research Position Statement, the University is committed to implementing procedures that are discipline-appropriate, proportionate, evidence-based, practical, cost-effective and sustainable, and in the best interests of enhancing its mission, in order to disseminate research and scholarship as widely as possible from research publications to all forms of research data.
8. The University is committed to achieving compliance with the data policies of its external research sponsors, publishers and governmental agencies, and requires its research staff and students to abide by terms and conditions agreed with third parties. The University also recognises that such third parties‚Äô policies are evolving and that they may require higher levels of data accessibility and dissemination in the future.
9. As detailed in the Open Research Position Statement the University recognises that ‚Äú[a]cross the disciplinary spectrum there are a wide range of cultural settings that influence both capacity for and appropriateness of fully Open Research‚Äú and it ‚Äúencourages outputs of research, and where appropriate the accompanying data, to be ‚Äòas open as possible, as closed as necessary‚Äô.‚Äù.
10. The University recognises that there is a balance between openness and duties under professional codes and legal obligations.
11. This policy framework applies to all research conducted by University staff and research students.
12. The University supports the Concordat on Open Data and works in line with the FAIR principles. It is working towards embedding these across the institution.</t>
  </si>
  <si>
    <t>University of Cambridge Research Data Management Policy Framework &gt; Principles &gt; The University is responsible for:</t>
  </si>
  <si>
    <t>13. Disseminating information amongst its academics about the requirements under this policy framework and under policies of the University‚Äôs funders in relation to research data. Schools, Departments and Faculties are expected to be proactive in disseminating these requirements within their communities and encouraging and facilitating compliance.
14. Developing and supporting infrastructure and services that enable good research data management to be practised across the institution.  This includes, but is not limited to, infrastructure such as active data storage options, the University Apollo repository, the research information system, and services such as the Office of Scholarly Communication, Cambridge University Libraries, University Information Services, Research Office and Cambridge Enterprise.
15. Providing training and guidance to promote best practice in data management and sharing amongst its research staff and students.
16. Managing a website providing guidance for the University‚Äôs academics in good data management practice, including the use of electronic lab notebooks.
17. Providing advice and guidance on issues connected with good data management, such as data protection, research integrity, research ethics and Intellectual Property rights.
PLANNING</t>
  </si>
  <si>
    <t>University of Cambridge Research Data Management Policy Framework &gt; Principles &gt; University Research Staff and Students are responsible for:</t>
  </si>
  <si>
    <t>18. Principal Investigator(s) should establish and maintain clear research data management responsibilities within their research group to ensure good data management is practised throughout the project and by all group members. In the case of collaborative projects, the Principal Investigators must jointly agree how data is managed and maintained, sometimes across different institutions.
19. Preparing a Data Management Plan (whether as a research group or individual), in accordance with guidance provided by the University of Cambridge and the Digital Curation Centre (DCC). If funders require a Data Management Plan, such plan needs to be prepared according to funders‚Äô requirements and should also be updated at project close to record how data has been managed, archived and, where appropriate, shared. This is good practice for all projects.
20. Ensuring that legal, ethical and commercial constraints on release of research data are considered at the initiation of the research process and throughout both the research and data life cycles.
21. Allocating appropriate resources (time and financial resources) for data management in their grant proposal and throughout the duration of the project and at its close.
22. Updating their Data Management Plans throughout the duration of their project, and to ensure that at the end of the project all their research outputs, together with their location, are indicated in their Data Management Plans. These updates are a requirement of many funders.
23. Depositing their final Data Management Plans into an appropriate repository (discipline-based or institutional).
24. In collaborative projects, agreeing on IP and data ownership matters from the outset and ensuring these are made in alignment of institutional agreements, with legal advice where appropriate.</t>
  </si>
  <si>
    <t>University of Cambridge Research Data Management Policy Framework &gt; ACTIVE DATA MANAGEMENT</t>
  </si>
  <si>
    <t>25. Abiding by any legal and ethical constraints pertaining to how data is stored, shared and retained.
26. Storing their data in an appropriate location, with at least two back-ups.
27. Ensuring the proper management of physical data/samples as well as digital data in line with local rules, funder and government requirements.
28. Ensuring that proper data citation guidelines are followed when reusing or referencing datasets.
29. Ensuring that wherever it is an eligible cost, appropriate funds must be fully costed onto research applications to meet all data management requirements, including the cost of archiving and sharing data.</t>
  </si>
  <si>
    <t>30. Making their research data underpinning published research findings as widely and openly available as possible, ideally by depositing research data in appropriate repositories (discipline-based or institutional). Such data should be assigned persistent Uniform Resource Identifiers (URIs), such as Digital Object Identifiers (DOIs) to increase its findability in accordance with the FAIR principles.</t>
  </si>
  <si>
    <t>31. Providing a statement in research articles describing how and on what terms any supporting research data may be accessed (or a statement that all data is contained within the article, if there is no supporting research data). Supporting data should be accessible online no later than the first online publication of the article.
32. Ensuring that published research data has appropriate metadata description in accordance with guidance provided by the University of Cambridge.</t>
  </si>
  <si>
    <t>33. Ensuring that research data records are retained in appropriate repositories (discipline-based or institutional) for as long as the data are valuable to the data creator or to others, or for as long as is required by the funder or by other regulatory requirements. If data is not publicly shared, researchers should ensure it is kept safely in line with funder retention policies and to ensure the data can be produced to demonstrate research integrity if needed. Research records that do not fall under the category of research data should be handled in line with funder policies and the University Statement of Records Management Practice and Master Records Retention Schedule (Section 4). Where records are no longer required for research or funder requirements, they can be referred to the University Archives for consideration to be added to the collections, for use by other researchers in the future.
34. When depositing research data into external data repositories, considering data repositories which support Open Researcher and Contributor ID (ORCID), funder IDs and grant IDs.
35. Storing publicly-funded research data that is not generated in a digital format in a manner to facilitate it being shared.
36. Upholding the University principles in rigorous, reproducible research that is persistently available by using, wherever possible, open source formats for files and file type recommended for long term preservation.
Advice, guidance and training to meet the expectations set out in this framework are available through the University‚Äôs Research Data Service and with the support of local Research Data Champions in faculties and departments.
1. Definition taken from UK Concordat on Open Data
2. Definition taken from Cambridge University Libraries Digital Preservation Policy</t>
  </si>
  <si>
    <t>university-of-central-lancashire.md</t>
  </si>
  <si>
    <t>University of Central Lancashire Research Data Management Policy</t>
  </si>
  <si>
    <t>Document type Policy
Document owner Research and Enterprise Service
Approved by Open Research Steering Group - 28 January 2021 University Research and Innovation Committee - 26 February 2021 Academic Board - 18 March 2021
Review date January 2021
Version 3.0.
Amended July 2019; September 2019; reviewed Open Research Steering Group May 2021
Summary of changes Inclusion of information on how researchers can fulfil their data management obligations References added to the Concordat on Open Research Data and various other procedures since the last version. Research and Enterprise Service substituted for Research Services</t>
  </si>
  <si>
    <t>University of Central Lancashire Research Data Management Policy &gt; Research Data Management Policy &gt; 1. Introduction and purpose</t>
  </si>
  <si>
    <t>In reference to institutional research policies it is useful to define what constitutes research. UCLan defines research in line with the Frascati Manual definition of research and experimental development1 and in accordance with the REF2021 definition; ‚Äúresearch is defined as a process of investigation leading to new insights, effectively shared‚Äù</t>
  </si>
  <si>
    <t>As an institution, UCLan fully supports open research and open practice.  Research data generated at the University is recognised as an institutional asset that when shared openly not only increases the visibility of UCLan‚Äôs research but also facilitates public engagement and creates new opportunities for knowledge exchange and collaboration.
In order to be made open access, research data must be created and managed with sharing in mind at every stage of the research process, from planning to publication.</t>
  </si>
  <si>
    <t>This research data management policy clarifies the University‚Äôs expectations concerning the management, storage, publication and sharing of research data. This Policy reflects the University‚Äôs intention to establish good research data management practice throughout the research lifecycle as part of the institution‚Äôs commitment to research excellence.  The policy provides a strategic framework for the management and governance of research data generated by research activities at UCLan and aims to contribute to readiness for future Research Excellence Framework exercise or similar requirements.</t>
  </si>
  <si>
    <t>University of Central Lancashire Research Data Management Policy &gt; Research Data Management Policy &gt; 2. Purpose of the research data management policy</t>
  </si>
  <si>
    <t>Ensure the University and its research communities are compliant with current academic and funder requirements such as the UK Research and Innovation Common Principles on Data Policy, the Wellcome Trust Policy on Data
Management and Sharing, Horizon 2020 Guidelines on Open Access to Scientific Publications and Data and the Concordat on Open Research Data.
By requiring deposit of key datasets, to ensure the widest possible audience for research data assets produced at UCLan in order to facilitate discovery, citation, sharing and collaboration and thereby to increase impact
Clarify responsibilities so that researchers understand exactly what is required of them
Contribute towards a culture of openness and transparency</t>
  </si>
  <si>
    <t>University of Central Lancashire Research Data Management Policy &gt; University of Central Lancashire UCLan</t>
  </si>
  <si>
    <t>Establish data deposit as an integral part of the open access process
Ensure the concept of data sharing is built into the research process from planning
to publishing
Ensure key datasets are preserved and accessible for as long as required by funder,
ethics committee or the University
Set out the University‚Äôs obligations including the provision of facilities for the
archiving of research data, training, support and guidance on good practice in
research data management
Draw attention to existing relevant documentation that underpins and clarifies
elements of the policy with particular regard to obligations of a legal, ethical,
regulatory and contractual nature
All academics at UCLan who produce or work with data generated as a result of research, regardless of how that research is funded;
All academics who supervise or co-supervise postgraduate research students; All postgraduate research students.</t>
  </si>
  <si>
    <t>University of Central Lancashire Research Data Management Policy &gt; University of Central Lancashire UCLan &gt; 4. Policy Awareness</t>
  </si>
  <si>
    <t>All researchers should familiarise themselves with relevant UCLan policies, in particular this Research Data Management Policy, the Open Access Policy2, the Policies on Intellectual Property for staff and students3, the Data Protection Policy4 and UCLan‚Äôs Ethical Principles for Teaching, Research, Consultancy, Knowledge Transfer and Related Activities5.
Externally-funded researchers must ensure compliance with their funder‚Äôs policy on research data management and data publication.  In cases where researchers may be affected by a number of policies, funder policy should take precedence.</t>
  </si>
  <si>
    <t>University of Central Lancashire Research Data Management Policy &gt; University of Central Lancashire UCLan &gt; 5. Data Management Planning</t>
  </si>
  <si>
    <t>All researchers should develop a data management plan (DMP) at the outset of their research project, regardless of whether it is funded or not funded.  The DMP should form the basis of data management throughout the various stages of the research lifecycle.
Grants and Funding Unit (GFU) will advise whether a research funder requires a DMP to be included in the grant application.</t>
  </si>
  <si>
    <t>DMPs should address the creation, management, storage and sharing of research data and the production of descriptive metadata to aid discovery and re-use.  Researchers should use the UCLan, funder or generic DPM templates available in the Digital Curation Centre‚Äôs DMPonline6.</t>
  </si>
  <si>
    <t>Where a DMP is a requirement of funding or grant application/s, researchers must work with the Research Data Management Officer and GFU to ensure they are following good practice in research data management and to develop DMPs of a consistently high standard.
Research data must be stored appropriately and securely throughout the life of the research project in accordance with guidance from LIS. See;  IT Security policy and Sharing documents and Data policy
Researchers likely to generate very large datasets exceeding storage provided as standard by the institution7 must work with the Research Data Management Officer and Learning and Information Services (LIS) to identify a satisfactory storage solution.
Researchers should ensure that the costs of research data management and any additional data storage required are included in grant applications to external funders, where permitted.
Unfunded researchers must be able to cover the cost of excessive data requirements (beyond standard availability) through Faculty or School budgets, and this must be agreed before commencement of research.</t>
  </si>
  <si>
    <t>University of Central Lancashire Research Data Management Policy &gt; University of Central Lancashire UCLan &gt; 6. Roles and Responsibilities &gt; 6.1 The University</t>
  </si>
  <si>
    <t>The University is responsible for the provision of a managed repository service for secure archiving, preservation and long-term storage of completed digital research data and open access research publications, including journal articles and conference papers.  The University provides training, support and advice on all aspects of research data management.</t>
  </si>
  <si>
    <t>University of Central Lancashire Research Data Management Policy &gt; University of Central Lancashire UCLan &gt; 6. Roles and Responsibilities &gt; 6.2 Researchers</t>
  </si>
  <si>
    <t>Overall responsibility for research data management during any research project lies with the most senior UCLan researcher (the Data Steward for the project).  In cases where the project is led by an external partner there is still a requirement for data generated or shared by UCLan to be managed by a named individual at UCLan.
The Data Steward of any externally-funded project should meet with the Research Data Management Officer at regular intervals during the project lifetime, to be agreed at the post-award meeting.</t>
  </si>
  <si>
    <t>Lead UCLan authors of published research are responsible for ensuring compliance with funder and University policy regarding open access to research papers and the underlying data.  Published papers must acknowledge funders, where applicable, and include a short statement describing how and on what terms any supporting research datasets may be accessed.</t>
  </si>
  <si>
    <t>University of Central Lancashire Research Data Management Policy &gt; University of Central Lancashire UCLan &gt; 6.2.1 Doctoral Supervisors</t>
  </si>
  <si>
    <t>Where a researcher supervises doctoral students he/she should be aware of supervisor responsibilities with regard to ensuring retention of key PGR datasets. They should follow the guidelines within the UCLan Code of Practice Relating to the Supervision, Examination and Administration of Research Degrees  and the Graduate School guiding principles for Research Supervisors,8 specifically; ‚Ä¢To assist PGRs with identifying any IP rights arising in or from their work and keeping this under regular review throughout the programme of study; ‚Ä¢To ensure the appropriate storage or deletion of PGR student data following completion of studies; ‚Ä¢To ensure that upon completion of studies PGRs remove and dispose of all data, equipment, materials and personal belongings appropriately and in a timely fashion; ‚Ä¢To arrange appropriate storage and/or archiving of PGR student data upon completion of studies; ‚Ä¢To advise PGRs of the requirement to ensure their thesis, plus relevant data is deposited into the institutional repository
Primary responsibility for the management of data produced during research activities lies with the student, overseen by the Director of Studies/Supervisory Team</t>
  </si>
  <si>
    <t>University of Central Lancashire Research Data Management Policy &gt; University of Central Lancashire UCLan &gt; 6.3 Intellectual Property Rights</t>
  </si>
  <si>
    <t>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The associated data may need to be withheld for a limited period of time (see point 6) to protect IP that would otherwise be compromised.</t>
  </si>
  <si>
    <t>University of Central Lancashire Research Data Management Policy &gt; University of Central Lancashire UCLan &gt; 6.4. External Collaborations and Contracts</t>
  </si>
  <si>
    <t>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Except where this is a condition of funding, exclusive rights to research data must not be handed, sold or licensed to external parties.
All researchers should familiarise themselves with and comply with GDPR and DPA regulations on data sharing.
Data that has been selected for retention should not be deposited with any organisation that does not commit to its access and availability for reuse unless this is a condition of funding or would prevent commercial interests.</t>
  </si>
  <si>
    <t>University of Central Lancashire Research Data Management Policy &gt; University of Central Lancashire UCLan &gt; 7. Data Sharing and Preservation</t>
  </si>
  <si>
    <t>All digital research data that has been selected by the Data Steward or research group for retention should be deposited in the UCLan data repository or a suitable national or international data service or subject repository within 12 months of generation.  As a minimum, where a dataset underpins published research, every effort must be made to ensure its availability on open access at the date of publication or before.</t>
  </si>
  <si>
    <t>Research data that has been selected for retention should be registered with UCLan‚Äôs data repository, even where the data has been deposited in an external repository or if the data is not suitable for open access.  Datasets can be registered by creating a metadata-only record which must contain a stable link, preferably a digital object identifier (DOI) to the externally-held data, where applicable.</t>
  </si>
  <si>
    <t>Funders typically regard non-deposit of research data as an exception therefore researchers should make every effort throughout the project to ensure data can be shared openly.  Legitimate reasons for non-deposit of data include ethical, legal and commercial constraints; where feasible, issues preventing data sharing should be identified prior to data generation.</t>
  </si>
  <si>
    <t>The funder should always be made aware of any constraints on access and researchers must be prepared to provide evidence justifying non-deposit.  Where the risk has a limited time span, researchers should ensure a publication plan is in place.  Data that is withheld or temporarily embargoed should still be managed and held in a format that would permit sharing in event of, for example, a Freedom of Information request or random audit by a funder.</t>
  </si>
  <si>
    <t>If the research data are to be deleted or destroyed, for example because its agreed period of retention has expired or due to ethical or legal reasons, this should be done so in accordance with all legal, ethical, research funder and collaborator requirements, and with particular concern for confidentiality and security. Any action taken should be documented and retrievable, for possible future audit.</t>
  </si>
  <si>
    <t>University of Central Lancashire Research Data Management Policy &gt; University of Central Lancashire UCLan &gt; 8. Sensitive Data</t>
  </si>
  <si>
    <t>The University‚Äôs  Ethical Principles for Teaching, Research, Consultancy, Knowledge Transfer and Related Activities provides guidance on approaches to handling sensitive data.  Where research involves the collection of personal data, researchers should work within the guidelines set out in UCLan‚Äôs Data Protection Policy</t>
  </si>
  <si>
    <t>University of Central Lancashire Research Data Management Policy &gt; University of Central Lancashire UCLan &gt; 8. Sensitive Data &gt; 8.1 Security-sensitive Data</t>
  </si>
  <si>
    <t>Security-sensitive research material relates to any data - digital or analogue - that can be interpreted as contravening counter-terrorism legislation under the Terrorism Act (2006)9. This Act outlaws the dissemination of records, statements and other documents that can be interpreted as promoting or endorsing terrorist acts or extremism; making explosives/radioactive devices that have a military (or hazardous) purpose and trespass on nuclear sites; and IT encryption design that could pose as a threat to national security.</t>
  </si>
  <si>
    <t>Any such data must be stored and managed off the University network and according to guidelines set out in the Universities UK document ‚ÄòOversight of security-sensitive research material in UK universities‚Äô10.  Researchers and research students working with or generating security-sensitive data must liaise with the Research Data Management Officer to ensure compliance with Government regulations.</t>
  </si>
  <si>
    <t>University of Central Lancashire Research Data Management Policy &gt; University of Central Lancashire UCLan &gt; 9. Policy Review</t>
  </si>
  <si>
    <t>The University Research and Innovation Committee will be responsible for approving this policy as recommended by the Open Research Steering Group.  The policy will be reviewed at least annually by the Open Research Steering Group and updated as deemed necessary.
Next Review date January 2022</t>
  </si>
  <si>
    <t>university-of-copenhagen.md</t>
  </si>
  <si>
    <t>Policy for Research Data Management &gt; 1. Preface &gt; 1.1 Introduction</t>
  </si>
  <si>
    <t>Research data management is a collective term for the planning, collection, storage, sharing and preservation of research data, and it therefore covers the entire research data lifecycle (Figure 1). Good management of research data contributes to improved efficiency and transparency of research processes, and to increased reliability and reproducibility of research results. Thorough planning can ensure compliance with legislation, promote a clear division of responsibilities between collaborators, and safeguard secure storage and handling of data to prevent loss or misuse. For the individual researcher, good data management can lead to improved visibility and impact of their research, for example by facilitating the reuse of their data sets by others.
Figure 1. An illustration of a research data lifecycle</t>
  </si>
  <si>
    <t>Policy for Research Data Management &gt; 1. Preface &gt; 1.2 Purpose</t>
  </si>
  <si>
    <t>The policy‚Äôs objective is to outline requirements for the management of research data, and enable researchers and students to follow good scientific practice within their discipline, while adhering to laws covering research data management. The University of Copenhagen (UCPH) is committed to the highest standards of excellence in research and will support the competences necessary to adhere to this policy through training, support, advice, guidelines, tools and templates for research data management, where appropriate.</t>
  </si>
  <si>
    <t>Policy for Research Data Management &gt; 1. Preface &gt; 1.3 Scope</t>
  </si>
  <si>
    <t>1.3.1</t>
  </si>
  <si>
    <t>This policy is relevant to anyone conducting or supporting research activities at the University of Copenhagen. Among others, this includes scientific staff, PhD students, visiting and affiliate researchers, collectively referred to as researchers. It includes research support staff, such as laboratory technicians and data managers, when they manage research data as part of research projects at UCPH. Lastly, it includes students in the following situations: 1) when they carry out their own research projects as part of their Bachelor‚Äôs or Master‚Äôs degree programmes and 2) when they contribute to research projects at UCPH, for example in the role of project member or employed student assistant.</t>
  </si>
  <si>
    <t>1.3.2</t>
  </si>
  <si>
    <t>The policy covers physical material and digital data collected, observed, generated, created or reused as part of research activities conducted at UCPH, collectively referred to as research data in this policy unless specifically stated otherwise. This includes any physical material and digital data that form the basis of the research, such as specimens, notebooks, interviews, texts and literature, digital raw data, recordings and computer code, as well as the detailed records of these materials and data that comprise the basis for the analysis underlying the results.
This policy applies to all research data collected, observed, generated, created or reused after 11 January 2022 (the publication date of this policy). It does not cover data collected and used solely for teaching activities1.</t>
  </si>
  <si>
    <t>1.3.3</t>
  </si>
  <si>
    <t>The policy adheres to the relevant legislation and follows the Danish Code of Conduct for Research Integrity, the UCPH Code of Conduct for Responsible Research as well as other university policies, such as the Information Security Policy and the Policy on Research Planning and Conduct.
In relation to the specific research area and the individual research project, it must be assessed whether and to what extent the data management policy, or parts of the policy, are relevant.</t>
  </si>
  <si>
    <t>Policy for Research Data Management &gt; 1. Preface &gt; 1.4 Faculty implementation</t>
  </si>
  <si>
    <t>The faculties (deans) are responsible for the implementation of this policy at the faculties. Deans must ensure that a plan and a timeline for the implementation of this policy are developed at their faculty (also see 3.5). Where necessary, faculties, departments, research groups, PhD schools, etc. may introduce more specific requirements, procedures and guidelines for the implementation of the policy according to local practice.</t>
  </si>
  <si>
    <t>Policy for Research Data Management &gt; 2. Principles &gt; 2.1 Data management plans</t>
  </si>
  <si>
    <t>The management of research data must be thoroughly considered before physical materials and digital data are collected, observed, generated, created or reused. Data management plans (DMP) must be developed and documented, preferably in electronic format. As a minimum, the topics addressed in this policy (clauses 2.2-2.7) must be reviewed, for example by using the DMP template provided at UCPH. DMPs should be updated when significant changes to the management of research data occur and (references to) the DMP should be stored with the corresponding research data as long as they exist.
The DMP should be discussed with project collaborators, research managers and supervisors (if any), ensuring that agreements are reached regarding responsibilities for different research data management activities during and after research projects.
Rights to research data must be clarified at the start of research projects. Unless legislation states otherwise, or agreements have been made to determine otherwise, the following is the default at UCPH:
In accordance with the general rules of copyright during employment, researchers hold the copyright to books and articles they publish as a result of research projects carried out at UCPH.
UCPH holds the copyright to software created by employees during the performance of their work.</t>
  </si>
  <si>
    <t>Policy for Research Data Management &gt; 2. Principles &gt; 2.2 Rights to research data</t>
  </si>
  <si>
    <t>UCPH holds the rights to research data in the shape of physical objects collected by researchers during their employment at UCPH, such as biological and geological samples, notebooks, paper interviews and books. These objects may not be removed without permission.
A copy of digital data sets and associated metadata must remain at UCPH when employment ceases. As a minimum, this applies to data sets underlying publications.
In accordance with the Danish Act on Inventions at Public Research Institutions, UCPH has the right to acquire researchers‚Äô inventions and to ask researchers to postpone publication of such inventions for a short time period.
In addition, the following should be clarified:</t>
  </si>
  <si>
    <t>To what extent research data can be accessed in the project. For example, in projects involving personal data, it must be clarified to what extent rules of data confidentiality impose limits on data access, and how these limits will be upheld.
Who can access and manage the research data, and within which timeframe.
When and to what extent research data may be used for other purposes, for example in other research projects. It should be determined what rules apply if a project member leaves the project and/or UCPH.
Whether research data can be shared after project end, and if so, what the terms of data reuse by others will be.
Intellectual property rights, including whether the research project makes use of material that interferes with the rights of others, and how the necessary approvals should be obtained to clear these rights.
The legislation, policies or agreements governing the above, including whether there are special loyalty or confidentiality obligations.
Any research data management requirements by research funders, partner organisations, etc.</t>
  </si>
  <si>
    <t>2.2.2</t>
  </si>
  <si>
    <t>The University‚Äôs Tech Transfer Office must be involved as early as possible in the negotiation of all third-party contracts containing provisions on intellectual property rights, such as non-disclosure agreements, material transfer agreements and collaboration agreements. Patentable inventions must be reported to the Tech Transfer Office in accordance with the Act on Inventions at Public Research Institutions.
It should be ensured that the appropriate ethical and legal approvals are obtained before the start of a project, and (references to) the approvals should be stored along with the research data, as long as they exist.
Strict legal and local requirements exist for projects involving personal data.</t>
  </si>
  <si>
    <t>Policy for Research Data Management &gt; 2. Principles &gt; 2.3 Ethical and legal approvals</t>
  </si>
  <si>
    <t>Among others, projects in which personal data are being processed (including biobanks) must be registered at UCPH, and approvals to process personal data must as a minimum be filed in the University‚Äôs archiving system. Conditions for transfer of personal data and material between UCPH and external collaborators or a third party must be captured into agreements.</t>
  </si>
  <si>
    <t>Policy for Research Data Management &gt; 2. Principles &gt; 2.4 Collection, processing and documentation</t>
  </si>
  <si>
    <t>Research data should be collected and processed in line with best practice in the research discipline. Research projects should be documented in a way that allows them to be repeated by others. Among other things, this includes clearly and accurately describing project methodology and any equipment, software or code used.</t>
  </si>
  <si>
    <t>Research data should be described using appropriate metadata to facilitate searching for, the identification of, and the interpretation of the research data. Metadata should be linked to the research data as long as they exist, unless legislation or agreements state otherwise.</t>
  </si>
  <si>
    <t>Policy for Research Data Management &gt; 2. Principles &gt; 2.5 Storage and security</t>
  </si>
  <si>
    <t>Research data must be classified at the start of a research project on the basis of the level of sensitivity and the impact to the University if data are disclosed, altered or destroyed without authorisation. Risks to data security and of data loss should be assessed in relation to the data classification. This includes evaluating:
Physical and digital access to research data
Risks associated with data management procedures
Backup requirements and backup procedures
External and internal threats to data confidentiality, integrity and accessibility
Financial, regulatory and technical consequences of working with data, data storage and data preservation.</t>
  </si>
  <si>
    <t>Risks to data subjects‚Äô rights and freedom must be assessed in projects involving personal data and a risk assessment must be conducted and recorded when registering projects at UCPH. In some cases with a high risk for the data subjects, a Data Protection Impact Assessment (DPIA) must also be carried out as part of the registration process.
Infrastructure for storing and processing research data, and for collaborating in research projects, must be chosen in accordance with the identified risks, and in compliance with UCPH‚Äôs Information Security Policy and the legal requirements for processing personal data.
Legislation or agreements may preclude research data sharing or impose conditions for sharing. Before sharing research data, the relevant approvals need to be obtained and, if necessary, the appropriate agreements set up to allow data and material sharing.</t>
  </si>
  <si>
    <t>Policy for Research Data Management &gt; 2. Principles &gt; 2.6 Data sharing</t>
  </si>
  <si>
    <t>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in accordance with the principle of ‚Äòas open as possible, as closed as necessary‚Äô.  If the research data cannot be made available, sharing the metadata associated with the research data should be considered.
The FAIR principles (for findable, accessible, interoperable and reusable research objects) should be followed as much as possible when preparing digital data sets that can be shared. This includes as a minimum:</t>
  </si>
  <si>
    <t>Providing open access to data (Open Data) by depositing data in a data repository, or by providing access to information on whether, when, how, and to what extent data can be accessed if data sets cannot be made openly available.
As much as possible using persistent identifiers (PID) and metadata (such as descriptive keywords) that help locate the data set.
Communicating terms and conditions for data reuse by others, for example by attaching a data licence.</t>
  </si>
  <si>
    <t>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
Appropriate arrangements for the long-term preservation of digital data, physical material and associated metadata must be made, adhering to legislation and/or agreements. This should include:
Deciding which research data will be preserved. As a minimum, data sets underlying published research results must be preserved so that any objections or criticisms can be addressed.
Deciding how long research data will be preserved. Data sets underlying research publications should be retained for at least five years after project completion or date of publication, whichever comes last.
Choosing a format and location in which research data should be preserved, and deciding what metadata should be associated with the preserved data and material.</t>
  </si>
  <si>
    <t>Policy for Research Data Management &gt; 2. Principles &gt; 2.7 Long term preservation</t>
  </si>
  <si>
    <t>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
Assigning a person, persons or role(s) responsible for the research data after project end. Responsibilities include safeguarding the long-term integrity of data sets.
Determining rights, for example, of access to and use of preserved data sets.</t>
  </si>
  <si>
    <t>A copy of data sets and associated metadata must remain at UCPH after project end and/or when employment with the University ceases, in a way in which they are accessible to research managers and understandable for research managers and peers, unless legislation or agreements determine otherwise. As a minimum, this applies to data sets underlying publications. Responsibilities for and rights to these data sets must be agreed upon.</t>
  </si>
  <si>
    <t>Digital research data sets must be registered at project end if the research falls within the scope of the Executive Order on the Registration of Digital Research Data created by State Authorities, so that the Danish National Archives can assess the data sets‚Äô potential for longterm preservation. The National Archives may subsequently request a copy of the data to be transferred to the archives. Data in these projects can only be destructed if the National Archives issue a disposal provision after their assessment.
Personal data can only be preserved
if anonymised
at the Danish National Archives
when there is a legal basis for the long term preservation of personal data in a secure database, biobank or other collection for research purposes.
A plan for research data preservation and/or destruction must be developed, in alignment with legislation, (local) guidelines and agreements (if any), and the continued need for preservation should be reviewed on a regular basis.</t>
  </si>
  <si>
    <t>Policy for Research Data Management &gt; 3. Roles and Responsibilities</t>
  </si>
  <si>
    <t>UCPH acknowledges the importance of ensuring that all research data are well managed, so that they are secure, accessible and reusable where appropriate, and so that ethical, confidentiality, privacy and data protection requirements are respected. This responsibility is shared between various parties.
Students are responsible for:</t>
  </si>
  <si>
    <t>Policy for Research Data Management &gt; 3. Roles and Responsibilities &gt; 3.1 Students</t>
  </si>
  <si>
    <t>Adhering to this policy in the following situations: 1) when they carry out their own research projects during their Bachelor‚Äôs or Master‚Äôs degree programme and 2) when they contribute to research projects at UCPH, for example in the role of project member or employed student assistant.
It is the responsibility of supervisors to support students in adhering to the policy (3.4).
Research support staff are responsible for:
Adhering to this policy when they manage research data as part of a research project at UCPH.
Researchers are defined as anyone conducting or supporting research activities at the University of Copenhagen, among others including scientific staff, PhD students, visiting and affiliate researchers.
Researchers are responsible for:
Adhering to this policy and other UCPH policies.</t>
  </si>
  <si>
    <t>Policy for Research Data Management &gt; 3. Roles and Responsibilities &gt; 3.3 Researchers</t>
  </si>
  <si>
    <t>Ensuring that expectations for the management of research data are aligned between themselves and their research managers, supervisors and collaborators (if any). c. Ensuring that research data are managed in line with best practice in their field, and in accordance with legislation, policies and agreements.</t>
  </si>
  <si>
    <t>Ensuring that research data are managed in accordance with any legislation, policies and agreements applicable to, and with the security requirements necessary for, that data when they reuse research data in teaching. For personal data, this must include obtaining informed consent from data subjects, when research data are reused for teaching purposes1.
Considering the appropriate allocation of resources for research data management in funding proposals and recovering the costs for the management and sharing of research data from research funders when possible.
Supervisors are defined as experienced researchers who provide guidance to less experienced researchers or students.
Supervisors are responsible for:</t>
  </si>
  <si>
    <t>Policy for Research Data Management &gt; 3. Roles and Responsibilities &gt; 3.4 Supervisors</t>
  </si>
  <si>
    <t>Ensuring that the researchers and students under their supervision are aware of the legislation, policies and agreements relevant for their research, including this policy and other UCPH policies. b. Ensuring that researchers and students obtain the necessary knowledge to enable good management of research data, through supervision and/or mentoring. c. Reviewing the data management activities of the students and researchers they supervise, among other things by discussing their data management plan at the start of research projects.</t>
  </si>
  <si>
    <t>Policy for Research Data Management &gt; 3. Roles and Responsibilities &gt; 3.5 Research managers</t>
  </si>
  <si>
    <t>For the purpose of this policy, a research manager is defined as a researcher who is the lead researcher on a research project (principal investigator), and/or heads a research unit, and/or by delegation has been given similar responsibilities.
Research managers are responsible for:
Ensuring that all members in the projects or the research units that they lead, are aware of the legislation, policies and agreements relevant for their research, including this policy and other UCPH policies.
Ensuring that conclusions regarding rights to research data are in line with university policy, local guidelines, as well as with legal, ethical and contractual obligations, and for identifying when conclusions need to be captured into written agreements.</t>
  </si>
  <si>
    <t>Ensuring that projects in which personal data are being processed (including biobanks) are registered at UCPH, and that conditions for transfer of personal data and/or human biological material between UCPH and research collaborators or third parties are captured into agreements.
Ensuring that data are classified at the start of research projects, that risks to data confidentiality, integrity and accessibility are assessed, and that infrastructure is chosen accordingly.
The deans, possibly through delegation to the heads of departments or centres, are responsible for:
Ensuring that a plan and a timeline for the implementation of this policy are developed at their faculty.
Further clarifying the roles and responsibilities for research data management at their faculties.
Ensuring that discipline and/or data type specific guidelines and procedures to supplement this policy are developed where necessary. As a minimum, local guidelines for the long-term preservation of digital data and physical material should be developed.</t>
  </si>
  <si>
    <t>Policy for Research Data Management &gt; 3. Roles and Responsibilities &gt; 3.6 Deans (and/or Department Heads)</t>
  </si>
  <si>
    <t>Ensuring that researchers, supervisors and research managers are aware of the costs and legal obligations associated with research data management as well as of possible consequences in case of security and confidentiality breaches and data loss, particularly for projects involving confidential data, including personal data and human biological material.
Ensuring that researchers, research support staff, supervisors, and research managers have access to the necessary knowledge about research data management where necessary.
Providing cost-efficient infrastructure and support necessary to enable good research data management within the available resources, and to facilitate adherence to this policy, seeking collaboration with other faculties and the central administration where relevant.
The Rector is responsible for:
Ensuring that the infrastructure necessary to enable good research data management and to facilitate adherence to this policy is available at UCPH.
Ensuring that guidelines on, and support in, research data management are available at UCPH.
Ensuring that relevant training opportunities are offered.
Ensuring that sufficient expertise and resources are available at UCPH for legal counselling related to research data management and to the negotiation of contracts.
Ensuring that data management expenses are reasonable in relation to the aims of the data management policy and the University‚Äôs legal obligations, and that funds are available on all levels of the organisation to realise these aims.
The policy has been prepared at the request of the Rector and the UCPH steering group for information security. It was approved by the Rector on 11 January 2022, and replaces the 2014 University of Copenhagen policy on research data.</t>
  </si>
  <si>
    <t>Policy for Research Data Management &gt; 4. Policy process and contact information</t>
  </si>
  <si>
    <t>Questions about this policy can be directed to datamanagement@ku.dk. Information about the topics addressed in this policy and contact details for research data management support can be found on the research data management pages on the Research Portal (KUnet).</t>
  </si>
  <si>
    <t>Policy for Research Data Management &gt; Appendix 1: Definitions</t>
  </si>
  <si>
    <t>Affiliate researcher research group to perform duties or functions.
Biobank certain criteria, and where the information bound in the biological material can be attributed to individuals. According to Danish legal practice, biobanks are regarded as manual registers and as such are included in the EU- and Danish data protection legislation.
Copyright example to make copies of the work or to publish, distribute, reproduce, modify, adapt, transform, publicly display and perform the work. In order to obtain copyright protection, the work must be original and in a fixed form. booksand anthologies
Confidential data photographs, maps, PowerPoint presentations, software, movies Audio and sound such as music, recordings of interviews, sound recordings Information that by law or by contract must be protected from unauthorized access, use, disclosure, modification or destruction. This includes personal data, confidential business information and classified information.
Data classification Ordering data types according to the consequence it would have for the University and the researcher if these data were lost or compromised. Data classification is the first step in making a risk assessment and determining
Data licence appropriate security measures to safeguard data. A legal instrument that communicates the terms and conditions for the reuse of data by others. Examples are Creative Commons licences, or Open
Data Management Plan (DMP) Source Software licences. A plan that is typically drafted at project start and that describes the actions to be taken in order to collect, process, store, secure, share, preserve, and possibly reuse, research data in a research project. DMPs are good tools to align expectations between researchers and are increasingly required by
Data set funders and institutions. Researchers can draft their own plan or use institution. Astructuredcollectionofresearchdata.
FAIR principles A set of guiding principles to make research data findable, accessible, interoperable and reusable (Wilkinson et al.Ôºå 2016, DOl:10.1038/sdata.2016.18). Researchers must follow the FAlR principles for data to be shared with others within the framework of their research disciplines('as FAlR as possible'). This will help maximise data reuse</t>
  </si>
  <si>
    <t>F for Findable implies providing searchable evidence that a data set exists, even if the data set is not openly accessible. other methods. I for Interoperable implies as far as possible using common standards so that others can open the data sets, work with them, and combine data from similar projects. R for Reusable means providing the necessary information to allow the context in which a data set was produced to be understood, as well as
Intellectual Property Rights of the intellect. Among other things, this includes copyright, patent rights, design rights and trademark rights.
Metadata Information describing the attributes of an item or data set, which enables identification, retrieval and management of that item or data set in the future, for example sample name, units of measure, dates, contact information, etc. requirements for the format and content of metadata, possibly using a
Open Access formal standard. Free, unrestricted online access to research outputs such as journal articles, (Open Data).
Open Data be accessed without restrictions on reuse, possibly subject only to share alike.
Persistent identifier (PID) the context of FAlR data,a persistent identifier is an unbreakable and persistent identifiers are Digital Object Identifiers (DOls) typically used for journal articles and data sets, and Open Researcher and Contributor IDs (ORClDs) to identify authors of scholarly work.
Personal data Data relating to persons, who can be identified directly or indirectly using those data. Examples are images, names or references to CPR numbers or economic, social, cultural, physical, physiological or mental characteristics.
Principal investigator The lead researcher on a research project.
Project members project.
Researcher Anyone conducting or supporting research activities at the University of Copenhagen, among others including scientific staff, PhD students, visiting andaffiliateresearchers.</t>
  </si>
  <si>
    <t>Research data any material and data that form the basis of the research, such as specimens, laboratory notebooks, interviews, texts and literature, digital raw data, audio/video recordings and computer code, as well as the detailed records of these materials and data that comprise the basis for the analysis underlying the results, such as clinical records, sequence data, spreadsheets, interview files etc.
Research data management A collective term for the planning, collecting, processing, storing, securing, sharing and archiving of primary material and research data.
Research manager investigator) and/or heads a research unit and/or has been given similar responsibilities by delegation.
Research project A project in which a researcher/student or a team of researchers/ students pursue answers to research questions by collecting information after which they analyse the information and draw conclusions from the processed information.
Research results Conclusions made from research data.
Risk assessment An analysis to assess risks to data confidentiality, integrity and accessibility. The risk assessment can be used to map which safety requirements must in confidentiality and loss of data (integrity).
For personal data, a GDPR-risk assessment in particular assesses the risks to the rights and freedoms of data subjects. If the GDPR risk assessment reveals a high risk for the data subjects, a Data Processing lmpact Assessment (DPlA) must also be concluded along with the GDPR-risk assessment.
Supervisor An experienced researcher providing guidance to a less experienced researcherorstudent.
Third party who has not entered into a collaboration agreement in which UCPH takes part.
Visiting researchers for a limited amount of time. When visiting researchers carry out research projects and/or manage research data at UCPH, they must adhere to the s m s University policies, legislation and agreements applicable to research at</t>
  </si>
  <si>
    <t>university-of-cumbria.md</t>
  </si>
  <si>
    <t>Research Data Management (RDM) - Principles of Good Practice</t>
  </si>
  <si>
    <t>These principles apply to research data generated by University of Cumbria academic staff and researchers. They do not apply at this stage to post graduate students. The area is fast moving; the principles are based on sector guidance.
The university supports the sharing of research data as openly as possible (subject to not harming university‚Äôs intellectual property, and/or commercial rights including those of a third party).
Research data is valuable and needs managing alongside your research methodology.
RDM requirements are fundamental in future plans for the Research Excellence Framework, (REF), open access, and external funding criteria.</t>
  </si>
  <si>
    <t>Research Data Management (RDM) - Principles of Good Practice &gt; 1. Management</t>
  </si>
  <si>
    <t>Research data management (RDM) (including costs) should be considered at the earliest practical stage of the project.
Construct a research data management plan using the generic University of Cumbria template or appropriate funder template
Review the plan regularly to ensure that practice remains in-line with expected standards</t>
  </si>
  <si>
    <t>Research Data Management (RDM) - Principles of Good Practice &gt; 2. Curation</t>
  </si>
  <si>
    <t>Use standardised file names, folders and version control
Ensure security and integrity of the data, compliance with confidentiality undertakings and data protection law, and respect for ownership and intellectual property rights
The privacy and other legitimate interests of the subjects of research data must be protected. Follow the University‚Äôs Code of Practice for Research
Ongoing research: use university IT data storage facilities
Completed research: use university approved research data repository facilities to archive your research
data and, if required, to make it open access and discoverable</t>
  </si>
  <si>
    <t>Research Data Management (RDM) - Principles of Good Practice &gt; 4. Reuse</t>
  </si>
  <si>
    <t>Think about the usability of your data and obtain any consents necessary for sharing
All relevant data must be associated with rich metadata which meets minimum standards set out in funders‚Äô guidance if appropriate
Research data and supporting material must be sufficient to enable other researchers to understand how it was created or acquired, and, to assess its reuse potential.
Make people aware that you have created some data ‚Äì have a communications plan</t>
  </si>
  <si>
    <t>Benefits of making Research Data openly available (Open Access)</t>
  </si>
  <si>
    <t>Visibility ‚Äì more citations, more downloads, more exposure for your research
Public Good ‚Äì enhances your reputation and that of the university
Compliance ‚Äì Many funders require it
Preparation for REF 2028 ‚Äì open access research data is likely to be a requirement
Enables collaboration with other researchers</t>
  </si>
  <si>
    <t>university-of-dundee.md</t>
  </si>
  <si>
    <t>Table of Contents</t>
  </si>
  <si>
    <t>Overview.. 2 1. Policy Statement Principle. ) 2. Storage and Accessibility .. 3 3. Further assistance with application of policy .. 5 Appendix 1: Formal Policy Guidance Notes for the Management of Research Data. 6 Appendix 2: Formal Policy Guidance Notes for the Management of Undergraduate Research Data 10 Document Information . 14</t>
  </si>
  <si>
    <t>Overview</t>
  </si>
  <si>
    <t>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It will not apply where there are legitimate legal, ethical and/or commercial constraints on data use.</t>
  </si>
  <si>
    <t>The University recognises that there is an increased requirement from funders to manage, share and provide open access to Research Data, and acknowledges that the wider benefits of this approach can include additional public interest and funding, increased validation of results, efficiencies through data re- use and novel use of existing data.</t>
  </si>
  <si>
    <t>For clarity, this policy applies to all Research Data, regardless of whether the research is externally funded or subject to funder mandates. This policy applies to all staff that are authorized to use the University‚Äôs name and services in the course of their research, including post graduate students and visiting, honorary and emeritus staff. NHS and clinical trial data may be subject to additional governance as specified by the Director of R&amp;D, Tayside Medical Sciences Centre (TASC), NHS Tayside.
1.1. The University advocates the highest standards in the management, re-use and open accessibility of Research Data and subscribes to the Research Councils Common Principles on Data Policy and the Concordat on Open Research Data.
1.2. The privacy, confidentiality and other legitimate interests of any participants involved in the gathering of Research Data must remain protected at all times.
1.3. Where appropriate, and adhering to item 1.2, Research Data should be made openly accessible for access and re-use by others.</t>
  </si>
  <si>
    <t>Overview &gt; 1. Policy Statement Principles</t>
  </si>
  <si>
    <t>1.4. Research Data sets that are of a sensitive nature2 are not exempt from this policy by default, but may lie outwith this policy where restrictions on data use apply. Prior to commencing research, informed consent (including consent for data sharing) should be gathered, and plans for data anonymisation and access restriction should be made.</t>
  </si>
  <si>
    <t>1.5. Research that is commercially funded, including clinical research sponsored3 by the University of Dundee, will lie outwith this policy only if restrictions on data use apply. Where research is jointly funded by commercial and non-commercial funders, appropriate collaboration agreements must be put in place to define ownership of the Research Data and ensure compliance with the data sharing requirements of the noncommercial funder(s).</t>
  </si>
  <si>
    <t>1.6. The primary grant holder (Principal Investigator) is responsible for Research Data management and planning throughout their research project or programme. The most senior researcher associated with a project at the University of Dundee holds responsibility for the data stewardship for all Research Data relating to that project. In the absence of the senior researcher, responsibility for the data stewardship will transfer upward to the Dean of School.</t>
  </si>
  <si>
    <t>1.7. New research projects must include research data management plans that cover items such as: data capture, management, integrity, confidentiality, retention, sharing and publication. Any specific funding body, ethical, legal or School level requirements should be taken into account in the development of data management plans.</t>
  </si>
  <si>
    <t>1.8. Where there is a need to establish proprietary rights to protect the intellectual property of the University, Principal Investigators should discuss the intention to place Research Data in the public domain with Research &amp; Innovation Services (RIS) before doing so. Every effort should be made to ensure that the timeframe to establish such rights is kept to a minimum.
1.9. All research data gathered by students during the course of their study are the responsibility of the supervising staff member to manage in accordance with the requirements of this policy.</t>
  </si>
  <si>
    <t>1.10. The Library &amp; Learning Centre (LLC) will provide support, guidance and information on appropriate research data management activities, including planning for funding applications, availability of internal and external research data repositories, licensing of datasets and allocation of persistent identifiers for datasets.
2.1. All Research Data of potential current or future interest, or that which substantiates published research findings, should be assessed by the Principal Investigator for deposition in an appropriate external or University led research data repository.
2.2. The associated costs of data management, analytics, archiving and sharing should be recovered from funders in the grant application, where funder‚Äôs policies permit.
2.3. Data must be stored securely, with appropriate measures taken to minimize the risk of unauthorised access, loss, destruction or theft.
2.4. Where personal data sets are being used in research they shall be used in a manner compliant with the applicable data protection legislation4, or any statutory modification or re-enactment thereof. In particular:</t>
  </si>
  <si>
    <t>Overview &gt; 2. Storage and Accessibility</t>
  </si>
  <si>
    <t>Only the absolute minimum of personal data necessary shall be processed for any project
The basis for lawful use of personal data shall be documented
Every research participant shall be given information on the project and the use of each individual participant‚Äôs information shall meet transparency
requirements.</t>
  </si>
  <si>
    <t>2.5. A central record of known datasets deposited in public access repositories, or curated by Schools, will be maintained by the LLC. Any Research Data to be deposited with external services, such as Research Council or international repositories, should therefore be made known to the LLC for recording in the University‚Äôs research information system (discovery@dundee.ac.uk). The University will ensure data continues to be discoverable and compliant with funder mandates.
2.6. Published research results should always include information on how to access supporting data. The LLC will provide a persistent and unique identifier for datasets (DOI) where required.</t>
  </si>
  <si>
    <t>2.7. The University of Dundee will respect the requirements and policies of existing and future partnerships with third parties involved in the storage and safeguarding of Research Data. NHS and clinical trial data may be subject to additional governance as specified by the R&amp;D Director, TASC, NHS Tayside (see TASC Publication Policy).</t>
  </si>
  <si>
    <t>2.8. The length of time data is stored for should be determined as part of the Research Data management planning for the project, and should adhere to any particular funding body‚Äôs requirements and any additional conditions or practices within the field. The Concordat on Open Data states ‚Äúdata underlying publications should be retained for 10 years from the date of any publication which fundamentally relies on the data, unless specified otherwise by the funder of the research.‚Äù
2.9. Data are to be made openly available as soon as possible, and typically on publication of results. Embargo periods are permitted, but should adhere to any particular funding</t>
  </si>
  <si>
    <t>body‚Äôs requirements and any additional conditions or practices within the field. It is the responsibility of the Principal Investigator to adhere to funder requirements for data publishing and, where necessary, to negotiate an extension to restrictions on placing data in the public domain.</t>
  </si>
  <si>
    <t>2.10. Where data are published, the Principal Investigator is required to select an appropriate license under which their data will be made available and to ensure that the license permits sharing and re-use in accordance with their funder‚Äôs mandate and the terms and conditions of this policy. Guidance is available from University support services (see item 1.10 above). Electronic data published by the University Repository will be catalogued using structured metadata which includes details of licensing and a robust persistent digital object identifier (DOI).</t>
  </si>
  <si>
    <t>2.11. The University of Dundee retains the rights to re-use Research Data or make it openly available for others to re-use. Exclusive rights to re-use or publish Research Data should not therefore be granted to any third party, including commercial publishers, without prior discussion with RIS (paragraph 1.8 refers).</t>
  </si>
  <si>
    <t>2.12. The University of Dundee retains the intellectual property rights of the Research Data. Principal Investigators are entitled to be the first publishers of the data they have generated and have the right to be identified and credited as the creator. Original copies of data must be retained. Duplicate copies of data may be taken with permission of the PI or Dean where the re-use of the data are acceptable, as defined by this policy.</t>
  </si>
  <si>
    <t>2.13. All clinical trials sponsored by the University of Dundee must be registered on an appropriate publicly accessible research register within 6 weeks of first participant recruitment in the UK. Summary results data from clinical trials must be made publicly accessible in an appropriate format within 12 months from trial completion (for further details see the TASC Publication Policy).</t>
  </si>
  <si>
    <t>Overview &gt; 3. Further assistance with application of policy</t>
  </si>
  <si>
    <t>Guidance on the central record of Research Data sets, open access, appropriate internal and external research data repositories, and research data management planning is available from the Assistant Director, Research &amp; Resources, LLC (h.whaley@dundee.ac.uk). Guidance on IPR and collaboration agreements is available from RIS (research@dundee.ac.uk). Guidance on clinical or health data is available from TASC (tasctayside@nhs.net) and HIC (hicsupport@dundee.ac.uk).</t>
  </si>
  <si>
    <t>If there is uncertainty around the applicability or interpretation of this policy, the matter must be referred to the Convener of the University‚Äôs Research Governance &amp; Policy Sub-Committee (contact the Assistant Director (Research &amp; Resources), LLC, in the first instance: h.whaley@dundee.ac.uk). Also see Appendix one, Formal Policy Guidance Notes for the Management of Research Data and Appendix two, Formal Policy Guidance Notes for the Management of Undergraduate Research Data that follow this document.
This document clarifies policy requirements outlined in the University of Dundee Policy to Govern the Management of Research Data (hereafter PGMRD). It is a set of procedures for the practical management of research data.</t>
  </si>
  <si>
    <t>Appendix 1: Formal Policy Guidance Notes for the Management of Research Data &gt; 2. Responsibilities</t>
  </si>
  <si>
    <t>The Principal Investigator (PI) has responsibility to budget for the costs associated with the storage, maintenance and preservation of research data and to maintain a record of activity in the Data Management Plan (PGMRD 1.7 and 2.2); in addition to create a record in the data catalogue housed in the Institutional Repository, Discovery (PGMRD 2.5). The Library &amp; Learning Centre (LLC) provide support for data management planning activities.</t>
  </si>
  <si>
    <t>The PI has overall responsibility for the appraisal and archiving of data following the completion of a project ‚Äì or at an appropriate stage of an ongoing long term project. (PGMRD 2.1). The appraisal process should be rigorous, accountable and transparent with decisions recorded in the Data Management Plan. In addition the data catalogue record in Discovery should document the anticipated date of destruction for the data where appropriate.</t>
  </si>
  <si>
    <t>Appendix 1: Formal Policy Guidance Notes for the Management of Research Data &gt; 3. Storage</t>
  </si>
  <si>
    <t>During the life of a research project, research records should be stored and indexed so that they can be identified and retrieved quickly and easily in line with good research practice. The PI can select storage from one of the following approved University storage facilities.</t>
  </si>
  <si>
    <t>Appendix 1: Formal Policy Guidance Notes for the Management of Research Data &gt; 3. Storage &gt; Approved University storage facilities</t>
  </si>
  <si>
    <t>Network drive'S' (Shared) UoDMicrosoftOneDrive SharePoint Life Sciences Secure Storage Health Informatics Centre
On-Site Storage Cloud storage On-SiteStorage On-Site Storage
Tape Backup Back up on multiple data centres Tape Backup TapeBackup
No external access Offsite Accessibility for external collaborators No external access Controlled offsite accessibilityforexternal collaborators
Unlimited storage 5 TB storage limit, more storage available on requestfrom UoDIT To be agreed with Life SciencesIT.All staffand postgraduate students start project requirements with 5GB of personal To be agreed with HIC and costed as part of
Suitablefornon-shared data Suitable for non-shared data networkstorage Suitable for non-shared data
Suitable for sharingwith defined internal group Suitable for sharing with defined internal and external group Suitableforsharingwith defined internal group Suitable for sharing with defined group
Immediate availability Immediate availability ContactLifeSciences IT Contact HIC
Electronic records should be organised for optimised accessibility and record keeping. Files should contain the following descriptive metadata within the filename:
ResearcherSurname_Initial Project (name or grant number) Instrument Location Date Time Version At a minimum the file name should observe the following format, using fields as appropriate; ResearcherSurname_Initial_project_instrument_location_date_time_version.ext5</t>
  </si>
  <si>
    <t>Appendix 1: Formal Policy Guidance Notes for the Management of Research Data &gt; 4. Procedures &gt; 4.2. Backing up data</t>
  </si>
  <si>
    <t>Electronic data held on laptops, PCs, instruments and within electronic lab books should be backed up onto approved University storage daily to prevent loss of records through accidental or intentional damage or destruction (PGMRD 2.3). The file naming convention described previously must be applied to all files.</t>
  </si>
  <si>
    <t>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t>
  </si>
  <si>
    <t>Appendix 1: Formal Policy Guidance Notes for the Management of Research Data &gt; 4. Procedures &gt; 4.3. Archiving data</t>
  </si>
  <si>
    <t>The requirement to archive data is triggered when research records become (relatively) inactive after the completion of a project, or phase of a project, or when a PI or PhD student leaves the University. At this stage the PI should arrange transfer to approved University storage facilities for longer term storage. It is essential that data are well described in order that they are easily identifiable and retrievable (PGMRD 2.1, 2.3). Data should be converted to open file formats where possible.</t>
  </si>
  <si>
    <t>Appendix 1: Formal Policy Guidance Notes for the Management of Research Data &gt; 4. Procedures &gt; 4.3. Archiving data &gt; 4.3.1. Appraisal of data</t>
  </si>
  <si>
    <t>Data must be appraised in accordance with the Data Management Plan. The PI determines what data is to be retained and where it is to be stored ‚Äì either publically in an external subject specific repository or the University institutional repository, Discovery or internally on University approved storage. All files must be named according to the conventions described in section 4.1 of this document and a descriptive title for the dataset created.</t>
  </si>
  <si>
    <t>Research data should be preserved for as long as it is of continuing value to the researcher, the wider research team/community and in line with known legal and regulatory obligations. As stated in the PGMRD 2.7, research sponsors may specify requirements for retention of specific categories of records.
For an overview of funders policies see   Clarification of funder policy and support with compliance is provided by LLC Research Services, contact discovery@dundee.ac.uk.</t>
  </si>
  <si>
    <t>The University of Dundee retention policy for research data is outlined in the Policy to Govern the Management of Research Data. Staff/students are permitted to take a copy of their research data where data are not sensitive and where permission has been obtained from
the PI.6 (PGMRD 2.12)</t>
  </si>
  <si>
    <t>Appendix 1: Formal Policy Guidance Notes for the Management of Research Data &gt; 4. Procedures &gt; 4.3. Archiving data &gt; 4.3.2. Data that is to be destroyed</t>
  </si>
  <si>
    <t>Research data should be destroyed when judged to be of no further value or when retention periods described in the Data Management Plan expire. Destruction should be authorised by staff with appropriate authority, such as the PI or their designated administrator and should be carried out in accordance with the University‚Äôs Guidance on the proper disposal of information.
PIs who are leaving the institution and are transferring an ongoing project must notify the LLC and provide authorisation for destruction of the data at Dundee following completion of the transfer.</t>
  </si>
  <si>
    <t>Appendix 1: Formal Policy Guidance Notes for the Management of Research Data &gt; 4. Procedures &gt; 4.3. Archiving data &gt; 4.3.3. Data catalogue ‚Äì creating a record</t>
  </si>
  <si>
    <t>At the point of archiving a record must be created in Discovery (instructions on creating a data record in Discovery) and the data given a descriptive title (PGRMD 2.5). Persistent identifiers (e.g. a digital object identifier - DOI) assigned to published data should be recorded in the data catalogue entry in Discovery. This record can either be made visible in the Discovery portal or set to confidential.
Data made publically available from Discovery or the Image Data Repository, Omero, will have been assigned a DOI by the University. If a DOI is required contact discovery@dundee.ac.uk.</t>
  </si>
  <si>
    <t>The minimum metadata collected in the Discovery data catalogue record are Title, Creator, Publisher, Year, Resource Type and Rights (i.e. licencing restrictions on data reuse). Additional recommended elements include ORCiD, Description, Time period, Geo location, Associated publications, Associated datasets.</t>
  </si>
  <si>
    <t>For a DOI to be minted the minimum metadata required are Title, Creator, Publisher, Year, DOI and Resource type (e. g. image data) ‚Äì additional metadata such as File type and size, Subject, Version, Rights, ORCiD, PMID, Funder, Associated publications, can also be captured. Further detail and guidance on the metadata that can be captured when registering a DOI can be found at this link.</t>
  </si>
  <si>
    <t>Appendix 1: Formal Policy Guidance Notes for the Management of Research Data &gt; 5. Definitions</t>
  </si>
  <si>
    <t>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As defined by RCUK Concordat on Open Research Data. Research and experimental development (R&amp;D) comprise creative work undertaken on a systematic basis in order to increase the stock of knowledge, including knowledge of man, culture and society, and the use of this stock of knowledge to devise new applications. As defined in The Frascati Manual definition ofresearch.
Further guidance on data destruction methods can be obtained from the University Records
Management webpages</t>
  </si>
  <si>
    <t>Appendix 1: Formal Policy Guidance Notes for the Management of Research Data &gt; 6. Useful contacts</t>
  </si>
  <si>
    <t>Guidance on the central record of Research Data sets, creation of DOIs, open access, appropriate internal and external research data repositories, and research data management planning is available from the Research Services Team, Library and Learning Centre (discovery@dundee.ac.uk).
Richard Parsons, Director LLC and Acting Data Protection Officer x84082
Alan Coull, Information Governance Officer x85615
Hannah Whaley, Assistant Director LLC ‚Äì Research and Resources x84277
Change Date Authority
Draft October2017 LLC
Consultation Jan2017 RPGSC
Approval September 2017 LLC
Updated October2018 LLC
Updated July2020 LLC
Updated October2021 LLC
This document clarifies policy requirements outlined in the University of Dundee Policy to Govern the Management of Research Data (hereafter PGMRD). It is a set of procedures for the practical management of undergraduate research data.
In accordance with the PGMRD (1.9) the supervising staff member is responsible for student research data, this includes responsibility for the integrity and security of all research data produced during a research project by students.
Where the supervisor delegates administrative activity for managing research data to other members of academic or administrative staff, s/he should define and document these arrangements within the School.</t>
  </si>
  <si>
    <t>Appendix 2: Formal Policy Guidance Notes for the Management of Undergraduate Research Data &gt; 2. Responsibilities</t>
  </si>
  <si>
    <t>iii.</t>
  </si>
  <si>
    <t>During a research project, research data should be stored and indexed so that they can be identified and retrieved quickly and easily by supervisory (and if necessary) technical and administrative staff ‚Äì this is for the purposes of research integrity, access continuity, to reduce the risk of data loss and to ensure the security of confidential data.
Schools should maintain a record of:</t>
  </si>
  <si>
    <t>iv.</t>
  </si>
  <si>
    <t>the file name, format and location of research data; research data which have been transferred to another organisation (e.g. deposited in a third-party data archive); research data which have been published by the University for reuse by third parties; (See PGMRD 2.5 for guidance)
the destruction of research data, including the authority for destruction and the date of destruction.
Research data should be stored on approved University storage facilities.</t>
  </si>
  <si>
    <t>Appendix 2: Formal Policy Guidance Notes for the Management of Undergraduate Research Data &gt; 3. Storage &gt; Approved University storage facilities</t>
  </si>
  <si>
    <t>Network drive 'S' (Shared) UoD Microsoft OneDrive SharePoint Life Sciences Secure Storage Health Informatics Centre
On-SiteStorage Cloud storage On-Site Storage On-SiteStorage
Tape Backup Back up on multiple data centres Tape Backup Tape Backup
No external access Offsite Accessibility for externalcollaborators No external access Controlled offsite accessibilityforexternal collaborators
Unlimited storage 5 TB storage limit, more storage available on requestfromUoDIT To be agreed with Life Sciences IT.All staff and postgraduate students start|project requirements with 5GB of personal To be agreed with HIC andcosted aspartof
Suitable for non- shared data Suitablefor non-shared data networkstorage Suitablefornon-shared data
Suitable for sharing with defined internal group Suitableforsharingwith defined internal and external group Suitable for sharing with defined internal group Suitablefor sharingwith defined group
Immediate availability Immediate availability Contact Life Sciences IT Contact HIC</t>
  </si>
  <si>
    <t>Appendix 2: Formal Policy Guidance Notes for the Management of Undergraduate Research Data &gt; 3. Storage &gt; 4.1. Storage of Sensitive or Confidential data</t>
  </si>
  <si>
    <t>If students use a personal laptop or home PC to access University data, they are required to either encrypt their device, or ensure they do not hold data that is private or confidential on it. Access to research data should be controlled to prevent unauthorised use, removal or destruction of the data themselves and unauthorised disclosure of information they contain.</t>
  </si>
  <si>
    <t>Research data containing personal data must be handled with particular care to ensure compliance with the provisions of the applicable data protection legislation, UK Data Protection Act (2018) or any statutory modification or re-enactment thereof and The General Data Protection Regulation ((EU) 2016/679).
Research data should be organised for optimised accessibility and record keeping. Files should contain the following descriptive metadata within the filename:
SupervisorSurname_Initial ResearcherSurname_Initial Project (name or grant number) Instrument Location Date Time Version
At a minimum the file name should observe the following format, using fields as appropriate;
SupervisorSurname_Initial_ResearcherSurname_Initial_project_instrument_location_date_time_ver sion.ext7</t>
  </si>
  <si>
    <t>Appendix 2: Formal Policy Guidance Notes for the Management of Undergraduate Research Data &gt; 5. Procedures &gt; 5.2. Backing up data</t>
  </si>
  <si>
    <t>Research data held on laptops, PCs, instruments and within electronic lab books should be backed up onto approved University storage daily ‚Äì or as soon as the student is able - to prevent loss of data through accidental or intentional damage or destruction (PGMRD 2.3). The file naming convention described previously must be applied to all research data files.
When the student completes their undergraduate studies research data must be appraised in accordance with the Data Management Plan and retained for a period of 12 months on University approved storage.</t>
  </si>
  <si>
    <t>Appendix 2: Formal Policy Guidance Notes for the Management of Undergraduate Research Data &gt; 5. Procedures &gt; 5.3. Completion of studies &gt; 5.3.2. Maintaining Access</t>
  </si>
  <si>
    <t>The supervisor must ensure that editor access to data has been transferred to the School. Research data will be retained on approved University storage facilities for a period of 12 months. Data should be converted to open file formats where possible and practical.</t>
  </si>
  <si>
    <t>Appendix 2: Formal Policy Guidance Notes for the Management of Undergraduate Research Data &gt; 5. Procedures &gt; 5.3. Completion of studies &gt; 5.3.3. Retention of data</t>
  </si>
  <si>
    <t>The University of Dundee retention policy for research data is outlined in the Policy to Govern the Management of Research Data. Students are permitted to take a copy of their research data where data are not sensitive and where permission has been obtained from the supervisor.8 (PGMRD 2.12).</t>
  </si>
  <si>
    <t>Appendix 2: Formal Policy Guidance Notes for the Management of Undergraduate Research Data &gt; 5. Procedures &gt; 5.3. Completion of studies &gt; 5.3.4. Reuse of data</t>
  </si>
  <si>
    <t>It may be useful to keep research data beyond a year ‚Äì where they are of continuing valuento the supervisor. If a supervisor decides to retain the data beyond a year then it is considered Research Data (rather than student data) and is governed as such by PGMRD and the Formal Policy Guidance Notes for the Management of Research Data.</t>
  </si>
  <si>
    <t>Appendix 2: Formal Policy Guidance Notes for the Management of Undergraduate Research Data &gt; 5. Procedures &gt; 5.3. Completion of studies &gt; 5.3.5. Publication and sharing</t>
  </si>
  <si>
    <t>Where undergraduate research substantiates published research findings or is associated with an external grant, supervisors should be aware of the research funder‚Äôs requirements for publication of specific categories of data. (PGMRD 2.1 and 2.8). As stated in the PGMRD 2.7 and 2.8 research sponsors may specify requirements for retention of specific categories of data. Research data which have been published by the University for reuse by third parties should be made known to the LLC and recorded in Pure; (See PGMRD 2.5 for guidance).
For an overview of funders policies see
Clarification of funder policy and support with compliance is provided by LLC Research Services, contact discovery@dundee.ac.uk.</t>
  </si>
  <si>
    <t>Appendix 2: Formal Policy Guidance Notes for the Management of Undergraduate Research Data &gt; 5. Procedures &gt; 5.4. Data that is to be destroyed</t>
  </si>
  <si>
    <t>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
Supervisors who are leaving the institution and are transferring an ongoing project must notify the School and provide authorisation for destruction of undergraduate student research data at Dundee following completion of the transfer.
Further guidance on data destruction methods can be obtained from the University Records Management webpages</t>
  </si>
  <si>
    <t>Appendix 2: Formal Policy Guidance Notes for the Management of Undergraduate Research Data &gt; 6. Useful Contacts</t>
  </si>
  <si>
    <t>Guidance on the central record of Research Data sets, creation of DOIs, open access, appropriate internal and external research data repositories, and research data management planning is available from the Research Services Team, Library and Learning Centre (discovery@dundee.ac.uk).
Richard Parsons, Director LLC and Acting Data Protection Officer x84082
Alan Coull, Information Governance Officer x85615
Hannah Whaley, Assistant Director LLC ‚Äì Research and Resources x84277
Change Date Authority
Draft October2017 LLC
Consultation Jan2017 RPGSC
Approval September 2017 LLC
Updated October2018 LLC
Updated July2020 LLC
Updated October2021 LLC
Document Name
Status
Responsible officer/department/school
Policy owner
Date last approved
Due for renewal
Information classification: public/internal
Location in repository
Approval route and history
Policy to Govern the Management of Research Data
Approved
Assistant Director, Library and Learning Centre
Research Governance and Policy Sub-Committee
January 2018
January 2023 or as required
Public
Research, Knowledge &amp; Exchange
Research Policy and Governance Sub-Committee
January 24 2018
RPG180124_GMR_v2</t>
  </si>
  <si>
    <t>university-of-east-anglia.md</t>
  </si>
  <si>
    <t>Author: Members of the Research Data Management Project Team from RIN, ISD and LIB, working from original document prepared by Raymond Scott (ISD)
Date: 11/01/2022 (Approved by Senate on 2nd November 2022)
Version Date Note
17/1/11 First draft
24/2/12 AddedpolicyelementsfromEPSRCexpectations
22/05/13 Amended to reflect developments in responsibilities, facilities and approach to Research Data Management at all stages of the project lifecycle
26/07/2013 Amended toreflectcomments made at29 MayResearchDataManagement WorkingGroup and 8JulyResearchExecutive
02/09/2013 Policy and Guidance into separate documents
14/10/2013 Amended to reflect comments made at 7 October Research Data Management Working Group
31/10/2013 Amended to reflect comments received from ADRs
18/11/2013 AmendedtoreflectcommentsreceivedfromResearchExecutive
02/07/2015 Updated as partofscheduled review
19/05/2017 Updated aspartof scheduledreview
05/06/2017 Minor revisions following scheduled review which included feedback from UREC members,ISD and HR, and approved at 15 June 2017 Research Executive meeting and 8 November Senate.
01/05/2019 Minor revisions following scheduled review
08/02/2020 Links updated followingUEAwebsitemigration
11/01/2022 Updated as part of scheduled review, including: updatingthedefinition of ResearchData referencing the importance of ensuring that provision around ResearchDatacoversalllocationwheresuchdataareused clarifying the position around Research Data generated through undergraduateprojects.
This Policy sets out the principles that guide the University in managing research data and demonstrating its continued commitment to excellence and integrity in research.</t>
  </si>
  <si>
    <t>Research Data Management affects everyone at UEA who is engaged in research, at whatever level and whatever their discipline.  ‚ÄòData‚Äô exist in a wide variety of forms across all UEA research fields and the principles laid out here are equally relevant to images of artefacts in art history, as computer models in game theory, as sequences in genetics and as spectra in structure characterisation.  From new students to experienced researchers, ensuring that research materials are well managed throughout the research project, and beyond, enables UEA‚Äôs research to have the greatest possible reach and benefit to the academic community and the wider public.
This Research Data Management Policy sets out the University‚Äôs position on the management of Research Data.  This is a rapidly-evolving area and the supporting document on Research Data
Management Procedures and Guidance will be updated as the resources and infrastructure to support Research Data management are developed throughout the University.
This Policy will be reviewed and updated by the University Research Ethics Committee (UREC) and recommendations will be made to the University Research Executive, and thereafter to Senate before 31 December 2025.
Introduction .. 3
Scope.. 3
Definitions.. 3
Principles.. 4</t>
  </si>
  <si>
    <t>Research Data Management Policy &gt; Contents &gt; Introduction</t>
  </si>
  <si>
    <t>The University of East Anglia recognises Research Data as a valuable institutional asset to be managed in line with UKRI Common Principles on Research Data (  In addition, the University acknowledges the role that good Research Data management can play in supporting the University‚Äôs research vision to ensure that our research has the highest possible global influence through a dissemination strategy that maximises impact and that ensures effective communication of our research.
The purpose of this Policy is to ensure that Researchers and support staff:</t>
  </si>
  <si>
    <t>are supported in good Research Data management practice.
find it easier to conduct research relying on Research Data.
benefit from improved citations of their work.
can maximise impact of their research by encouraging discoverability and re-use.
have a reduced likelihood of data loss through inaccessibility and corruption.
can comply with legislation and the policies and requirements of research funders and of Third Party Data providers.
are supported in protecting intellectual property and commercialisation opportunities.</t>
  </si>
  <si>
    <t>Research Data Management Policy &gt; Scope</t>
  </si>
  <si>
    <t>The University‚Äôs Guidelines for Good Practice in Research1  outline what is expected of its Researchers. This policy and the associated guidance2 expand on this with respect to Research Data. As such, this policy applies to all UEA Researchers. It is the responsibility of heads of Faculties, Schools and Units to ensure their staff and students are aware of and comply with these policies.</t>
  </si>
  <si>
    <t>Research Data Management Policy &gt; Scope &gt; Definitions</t>
  </si>
  <si>
    <t>Research Data  There is no single definition of what constitutes Research Data. For the purposes of the University‚Äôs Research Data Management Policy and the associated Procedures and Guidelines, the following definition, from the Concordat on Open Research Data3, provides an indication of the scope: ‚ÄúResearch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‚Äòrelational‚Äô or ‚Äòfunctional‚Äô components of research, thus signalling that their identification and value lies in whether and how researchers use them as evidence for claims.‚Äù</t>
  </si>
  <si>
    <t>A definition of the research data should be provided in the Data Management Plan.4 Examples of research data include (but are not limited to): documents, spreadsheets, databases, field notebooks, diaries, audio- and video recordings, photographs and images, transcripts, survey responses, protein or genetic sequences, algorithms, computer code, workflows, standard operating procedures and protocols. All data gathered and generated as a result of the research, and not just analysed data that underpin a research output, are in scope. The mechanisms for retention and archive will necessarily differ according to the format of the data, or due to disciplinary norms. Where data are obtained from a third party, any adjustments to that base data set on which research relies should be included within the data generated as a result of the research.
rchers The term Researchers is used to refer collectively to the following groups of people:</t>
  </si>
  <si>
    <t>Academic, research and relevant support staff employed by the University, and other individuals carrying out research at, or on behalf of, the University Students undertaking research (including undergraduate research projects) and their supervisors
Any persons with honorary positions conducting research within, or on behalf of, the University.
In this document, the following verbal forms are used:
‚Äúshall‚Äù and ‚Äúmust‚Äù indicated a requirement;
‚Äúshould‚Äù indicates a recommendation;
‚Äúmay‚Äù indicates a permission;
‚Äúcan‚Äù indicates a possibility or a capability.
The University‚Äôs policy is based on the following principles:</t>
  </si>
  <si>
    <t>Research Data Management Policy &gt; Principles</t>
  </si>
  <si>
    <t>1. Publicly funded Research Data are a public good and should be made openly available wherever possible. 2. Research Data include both digital and non-digital forms and the definition of Research Data shall be guided by that widely accepted within the relevant discipline of the research. 3. Overall responsibility for Research Data Management at UEA rests with Research Executive. Every project must have a named Researcher responsible for data management. Researchers who are students shall seek advice about management and preservation of their research data from their supervisor(s), course/module director. All Researchers have a responsibility to familiarise themselves with this policy and the associated guidance. 4. UEA shall provide advice and support to Researchers in planning and managing their Research Data through the provision of training, guidance, good practice documentation and expert advice. 5. Best practice for the management of Research Data starts at the earliest stage of planning a research project and should cover all stages of the Research Data lifecycle, normally through the creation of a Data Management Plan which should be updated as necessary over the course of the research project. This should cover the requirements of working across various locations where necessary. 6. Researchers shall include a short statement within a research output describing how and on what terms supporting Research Data can be accessed. 7. Research Data that are made available shall be as comprehensive as possible and have clear instructions for use, including Metadata that facilitates discovery and reuse. 8. Research Data should be kept and remain available for access for at least 10 years following any publication, except when special circumstances apply. Metadata should be kept indefinitely. Any additional documents required to enable sharing or reuse, or to meet legal or ethical obligations should also be retained for as long as is necessary to ensure continuing access of Research Data. In the case of undergraduate research projects, this requirement may be waived, where student and supervisor(s) or course/module director agree that this is not appropriate for that research project. This decision should be documented. 9. A Researcher should use an appropriate external repository or data centre which will archive and preserve Research Data, e.g. national, disciplinary or funder archive. Alternatively, if no such repository or data centre is available, Researchers should use a central repository provided by UEA. Where the data are held externally, UEA will have a Metadata record for the data, including a link to the holding repository. There is no need to duplicate data in a central UEA repository if is held in another repository or archive. 10. Where the transfer of Research Data between organisations is required, it should be straightforward (e.g. research collaborations, Researchers moving between HEIs) but also secure and managed (i.e. not on an exclusive basis unless that is a condition of funding), and accompanied by appropriate documentation (eg data sharing agreements). Where the Research Data have an assessed commercial value then additional steps will need to be followed before Research Data can be transferred. 11.
Any destruction of Research Data shall be in accordance with the terms of this Policy, the retention period set out in the Data Management Plan and any legal and funder requirements, whichever is the most stringent.</t>
  </si>
  <si>
    <t>12. All Researchers must comply with any policies, mandates and expectations around Research Data that are imposed by the university, their funders, as well as any wider legal or ethical requirements, including (but not limited to) relevant Data Protection and Freedom of Information legislation.
13. Researchers should recognise the Intellectual Property in all research outputs and processes, and manage it appropriately, in line with the University‚Äôs Intellectual Property Regulation.
14. The University‚Äôs Research Data policy and procedures will be reviewed and updated regularly.</t>
  </si>
  <si>
    <t>university-of-east-london.md</t>
  </si>
  <si>
    <t>POLICY ADOPTED BY ACADEMIC BOARD ON 27TH FEB. 2019
This policy applies to all research, funded or unfunded, created by UEL academics and research postgraduate students. It applies to all disciplines, including those in the arts and creative areas.</t>
  </si>
  <si>
    <t>The University of East London (UEL) recognises that quality research demands effective data management in the support of academic integrity, openness, and good information governance. UEL will ensure that research data is managed to high standards throughout the research data lifecycle i as part of its commitment to academic excellence. This policy will ensure that UEL acts in accordance with UK Research and Innovation's Common principles on data policy ii , requirements of funding bodies, and general best practice.
It should be viewed in conjunction with the Code of Practice for Research Ethics, the Policy on Intellectual Property, the Data Storage &amp; Retention Policy, and the Open Access Policy.</t>
  </si>
  <si>
    <t>Research Data Management Policy &gt; Definition</t>
  </si>
  <si>
    <t>Research data is defined as information or material captured or created during the course of research, and which underpins, tests, or validates the content of the final research output. The nature of it can vary greatly according to discipline. It is often empirical or statistical, but also includes material such as drafts or prototypes that underpin creative or 'non-traditional' outputs. Research data is often digital, but includes a wide range of paper-based and other physical objects. Examples include, but are not limited to, the following:</t>
  </si>
  <si>
    <t>Statistical data held in spreadsheets or databases
Test, survey or questionnaire responses
Interview transcripts
Notebooks and fieldbooks
Laboratory test results
Prototypes
Audio and video recordings
Photographs
Specimens or samples
Artefacts
Algorithms and scripts
Drafts or earlier versions of creative outputs, such as works of art or musical
compositions</t>
  </si>
  <si>
    <t>Research Data Management</t>
  </si>
  <si>
    <t>1. Research data created by UEL staff and research postgraduates must be managed in compliance with UK Research and Innovation‚Äôs Common principles on data policy and other relevant community standards throughout the research data lifecycle as part of UEL‚Äôs commitment to academic excellence.
2. Primary responsibility for compliance with this policy lies with Principle Investigators (PIs) or UEL lead investigators where the PI is not employed by UEL. For research postgraduates, primary responsibility lies with the student themselves.
3. Directors of Research will support and advocate for compliance with this policy. They will make arrangements for stewardship of datasets in the absence of PIs.
4. Library &amp; Learning Services provide advice and guidance on best practice for managing research data and adhering to funder requirements and the requirements of this policy.
5. Library &amp; Learning Services, supported by IT Services, provide the systems and technical infrastructure required to support this policy. This comprises UEL‚Äôs research data repository (data.uel), as well as data backup and archiving. This infrastructure ensures the long term integrity of UEL‚Äôs research data and ensures that funder requirements for secure storage and sharing of data can be fully met.</t>
  </si>
  <si>
    <t>Research Data Management &gt; Data Management Plans</t>
  </si>
  <si>
    <t>6. Any research that generates empirical or statistical datasets or any other type of digital object must have a data management plan (DMP). All externally-funded research must have a DMP if required by the funder. A DMP is strongly advised for all other research. The completion of a DMP is the responsibility of the PI.
7. Any research that requires approval from the University Research Ethics Committee must have a DMP. This is a mandatory condition of the ethics approval process.
8. Research postgraduates must create a DMP if their research will generate empirical or statistical datasets or any other type of digital object. DMPs are strongly advised for all research conducted by research postgraduates. Responsibility for this lies with the student.
9. DMPs for funded research should adhere to the requirements of the funding body. Unless other guidelines from a funding body apply, DMPs should adhere to the guidelines in Annex A of UKRI‚Äôs Common principles on data policy. Library &amp; Learning Services provide advice on DMP best practice.
10. Library &amp; Learning Services and Research &amp; Development Support (ReDS) must be provided with access to a copy of all DMPs.</t>
  </si>
  <si>
    <t>Research Data Management &gt; Management of ‚Äòlive‚Äô research data</t>
  </si>
  <si>
    <t>11. Anyone engaged in research at UEL must take all appropriate steps to ensure the security and integrity of research data as it is generated and worked upon. Instructions and requirements documented in the DMP must be adhered to at all times. Library &amp; Learning Services and IT Services provide advice and guidance on management of live research data.
12. Depositing data has important benefits for researchers, UEL, and the wider scholarly community. Deposited data is protected and safeguarded, ensuring it is available for future consultation or reuse.
13. All data must be deposited in a data repository where appropriate and the depositing arrangements specified in the DMP must be adhered to. Library &amp; Learning Services provide further advice on whether it is appropriate for data to be deposited.</t>
  </si>
  <si>
    <t>Research Data Management &gt; Depositing research data</t>
  </si>
  <si>
    <t>14. Data should be deposited in UEL‚Äôs data repository (data.uel) unless an external repository has been specified by a research funder, or unless the PI or research postgraduate wishes to deposit in an alternative repository (e.g. a discipline-specific repository). Library &amp; Learning Services must be informed of all datasets deposited somewhere other than data.uel so that a record linking to that dataset‚Äôs location can be created.</t>
  </si>
  <si>
    <t>15. Data should be deposited as soon as is practicable after the completion of the research and generally no later than the publishing of the results. Any timescales for upload imposed by external funders must be adhered to. It is recognised that time may be required to prepare data for deposit (e.g. to carry out anonymisation), but this must not unduly delay the deposit of the data, or its release where appropriate.
16. Researchers are responsible for preparing research data for depositing. Library &amp; Learning Services provide advice about preparation.</t>
  </si>
  <si>
    <t>17. Where UEL is not the lead institution, it is expected that the lead institution will take responsibility for depositing the data in an appropriate repository. UEL will not add a duplicate of the dataset to data.uel, but will create a record linking to the dataset‚Äôs location.
18. A Digital Object Identifier (DOI) will be assigned to datasets stored on data.uel to enable effective citation, discovery, and access. Data will be linked to relevant outputs in UEL‚Äôs open access publications repository, ROAR.</t>
  </si>
  <si>
    <t>19. There is a presumption of releasing data created at UEL, with appropriate safeguards, in order to meet regulatory and contractual requirements. All data should be fully released, with appropriate safeguards, including secure dissemination, unless there are specific reasons to prevent this.</t>
  </si>
  <si>
    <t>20. Personal or sensitive data must be anonymised where it is appropriate for release in other respects. It is recognised that there will always be some data too sensitive for general release, even with anonymisation. The UEL Data Protection Officer provides advice and guidance on what is inappropriate for general release.
21. In all cases, the legitimate interests, rights, and freedoms of participants must be protected in line with data protection legislation and research ethics approval.</t>
  </si>
  <si>
    <t>22. Library &amp; Learning Services supports researchers in creating appropriate and high quality metadata, which will enable other researchers to understand the research and the re-use potential of the data. Where data cannot be made available openly, the metadata should state the reasons why.</t>
  </si>
  <si>
    <t>23. Data must be appraised (reviewed) at the end of the research project and every 5 years thereafter, unless another timescale is specified by the research funder, until the data are transferred or destroyed. PIs are responsible for ensuring this is carried out and for taking any decisions about whether data should be transferred or destroyed. If the PI has left UEL, this responsibility will fall to the relevant Director of Research. Advice may be sought from Research and Development Support (ReDS), Library &amp; Learning Services, and UEL‚Äôs Data Protection Officer. In any cases where there is disagreement over whether data should be destroyed, the Pro-Vice Chancellor (Impact &amp; Innovation) will take the final decision.
24. Library &amp; Learning Services will assist PIs in transferring data to external services where appropriate and record any transfers and destruction of datasets.
25. Exclusive rights to reuse or publish research data should not be handed over to commercial publishers without retaining the rights to make the data openly available, unless this is a condition of funding.
26. Library &amp; Learning Services will provide reporting on this policy and its implementation to the Research &amp; Knowledge Exchange Committee and other bodies as appropriate.
27. All UEL-led research, regardless of format, duration, funding, or collaboration must adhere to all relevant UEL policies. Failure to do so may result in the removal of ethics approval, support, or the premature closure of a project.</t>
  </si>
  <si>
    <t>university-of-essex.md</t>
  </si>
  <si>
    <t>Authors:
Publication date:
Amended:
Review date:
Research and Enterprise Office
June 2024
June 2027
About this Policy
Purpose 3
Scope 3
Research Data Management Policy 3
Research Integrity 3
Responsibilities
Storage 4
Security Sensitive Material 4
Data Management Plans 4
Access and sharing 5
Policy ownership and review 5
Related policies and guidelines 6
Acknowledgement</t>
  </si>
  <si>
    <t>Research Data Management &gt; About this Policy</t>
  </si>
  <si>
    <t>The mission of the University of Essex is excellence in education and research, for the benefit of individuals and communities. Our research will focus on asking difficult questions, challenging conventional wisdom, tackling with rigour the questions that matter for people and communities and putting ideas into action to improve people‚Äôs lives.
The University of Essex recognises that sharing research data is an important contributor to the impact of research, increasing the visibility of research, reinforcing open enquiry and allowing results to be independently tested, improving the overall quality of research.</t>
  </si>
  <si>
    <t>Research Data Management &gt; About this Policy &gt; Purpose</t>
  </si>
  <si>
    <t>This policy sets out how research data at the University of Essex is managed throughout the data lifecycle so as to ensure transparency and appropriate access, supporting research funders, including UK Research and Innovation‚Äôs expectation to make research data arising from its funding as open as possible and as restricted as necessary. (See: Making your research data open ‚Äì UKRI)
This policy encompasses all data from research that has the potential for publication, regardless of whether or not the research is funded. It applies to doctoral and postdoctoral research and may apply to undergraduate and masters level research.
1. Research data must be managed to the highest standards throughout the research data lifecycle as part of the University‚Äôs mission for  research excellence and commitment to Research Integrity.
2. The interests of human participants in research must be protected during all stages of the data lifecycle (See University of Essex Guidelines for Ethical Approval of Research Involving Human Participants) (.pdf).</t>
  </si>
  <si>
    <t>Research Data Management Policy &gt; Responsibilities</t>
  </si>
  <si>
    <t>3. Responsibility for managing data for any research project or programme lies with Principal Investigators or with individual researchers (academic staff or students) working on their own. All staff and students must follow the IT Acceptable Use Policy and our Information Security Policy (.pdf).</t>
  </si>
  <si>
    <t>4. The University is responsible for raising awareness of good practice and obligations with respect to research data, and for the provision of useful platforms, guidance, and services in support of current and future access, during and after completion of research projects.
5. Research data must be offered and assessed for deposit and retention in an appropriate national or international data service or subject repository, or the University research data repository.</t>
  </si>
  <si>
    <t>Research Data Management Policy &gt; Storage</t>
  </si>
  <si>
    <t>6. University will, wherever practicable, provide mechanisms and services for secure storage, backup, registration (including ensuring that data has sufficient metadata and can be assigned a Digital Object Identifier (doi), deposit and retention of research data assets in support of current and future access, during and after completion of research projects.
7. Any data which is created as part of research at the University, but which is retained elsewhere, for example in an international data service or subject repository, should be registered with the University through the University research data repository.</t>
  </si>
  <si>
    <t>Research Data Management Policy &gt; Security Sensitive Material</t>
  </si>
  <si>
    <t>8. Researchers, both staff and students (postgraduate and undergraduate), using security-sensitive material should be aware of and comply with the University‚Äôs Security-sensitive Research Material Policy and Procedures.  The University has separate secure storage for such material and a registration process.</t>
  </si>
  <si>
    <t>Research Data Management Policy &gt; Data Management Plans</t>
  </si>
  <si>
    <t>9. The Principal Investigators for each research project or programme are responsible for the creation and ownership of an appropriate research data management plan, aligned with the FAIR principles, and for ensuring that all members of the research team are aware of, understand and abide by the plan. When the project or programme involves collaboration with any external partner, there should be an agreement regarding the rights and responsibilities of each party with respect to data collected, including key decisions about data storage, backup and security, registration, access, transfer, retention, destruction or archiving and licensing.</t>
  </si>
  <si>
    <t>10. All research proposals must include research data management plans that explicitly address data types, formats and volume, capture, storage, management, documentation and metadata, integrity, confidentiality, retention and destruction, sharing and publication.  A suggested minimum period of retention is three years from the end of the project, however requirements by funders and data providers, as well as disciplinary guidance should be observed, as this it may be substantially greater. Data should be made available in perpetuity wherever possible.
11. The University will provide training, support, advice and where appropriate guidelines and templates for research data management and research data management plans. Further information is available on data management plans and data protection and research activity.</t>
  </si>
  <si>
    <t>Research Data Management Policy &gt; Access and sharing</t>
  </si>
  <si>
    <t>12. Research data management plans must ensure that research data are available for access and reuse where legally, ethically and commercially appropriate, taking note of any relevant safeguards and with reference to the University Open Research Position Statement (.pdf). Data release will be timely, as appropriate to the nature of the research and the discipline.  Published research outputs should include a short statement describing how, and on what terms, any supporting research data may be accessed.</t>
  </si>
  <si>
    <t>13. In determining access rights for research data, the rights and freedoms of the subjects of research data must be safeguarded, in line with the University‚Äôs and the researchers‚Äô obligations in law and with any provisions of the data management plan. The rights of citizen scientists and the public to access publicly funded research should also be considered. When open access to datasets is not legal or ethical, information governance restrictions on access and use must be applied as necessary.</t>
  </si>
  <si>
    <t>14. 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and Enterprise Office can assist with providing templates for both incoming and outgoing research data and the drafting and negotiation of the agreements concerned. Exclusive rights to reuse or publish research data should not be transferred to commercial publishers or agents without retaining the nonexclusive rights to make the data openly available for re-use unless this is a condition of funding.
15. The Research Committee and the DITS Cyber Security Programme Board is responsible for reviewing and updating this policy on behalf of Senate.
Research Governance
Policies on research integrity and good research conduct
Sharing Research data
Research data management plans
Data Protection and Research
Research Privacy Notice
This policy is based, with permission, on the policy Adopted by the University of Edinburgh under a Creative Commons Attribution 4.0 International Licence.</t>
  </si>
  <si>
    <t>Research Data Management Policy &gt; Document Control Panel</t>
  </si>
  <si>
    <t>Field Description
Title Research Data Management Policy
Policy Classification Policy
Security Classification Open
Policy Manager Role Head of Research Governance and Planning
Nominated Contact reo-governance@essex.ac.uk
Responsible UoE Section Research and Enterprise Office
Approval Body Senate
Publication Status Published
Published Date June 2024
Last Review Date June 2024
Minimum Review Frequency 3-Yearly
Review Date June2027
UoE ldentifier 0162
If you require this document in an alternative format, such as braille, please contact the nominated contact reo-governance@essex.ac.uk.</t>
  </si>
  <si>
    <t>university-of-greenwich.md</t>
  </si>
  <si>
    <t>University of Greenwich Statement on Scholarly Communication</t>
  </si>
  <si>
    <t>The University of Greenwich is committed to expanding the total proportion of our research and scholarship outputs, and their underlying research data, that are published in open access (OA) forms.</t>
  </si>
  <si>
    <t>The university is committed to enabling its active researchers to share the results of research through a range of open means in order to maximize research impact within the academic research community and across society more broadly. The university also supports the use of research identifiers for all researchers, such as ORCID; it is currently mandatory for anyone on a research career pathway to obtain and use their ORCID.</t>
  </si>
  <si>
    <t>This statement and the policies that follow support the activities of many key research funders that now make the OA publication of outputs and data a condition of funding. This includes Research England, which requires articles and conference papers accepted for publication to be available in an appropriate open access format in order to be eligible for the Research Excellence Framework (REF).
The following policies apply to all staff and any postgraduate students actively engaged in research activity:</t>
  </si>
  <si>
    <t>University of Greenwich Statement on Scholarly Communication &gt; Publications Policy</t>
  </si>
  <si>
    <t>There are two main routes to OA for publications, known as Gold and Green. The university holds a general preference to follow the Green route for publications by depositing appropriate copies into a recognised OA repository. Consequently, all staff and postgraduate students must make a record in the University of Greenwich Academic Literature Archive (GALA) for all published research outputs. For articles and conference proceedings (with an ISSN), an accepted manuscript must be uploaded to GALA within three months of acceptance, and the embargo period must not exceed a 12 month maxima (Panels A &amp; B) or a 24 month maxima (Panels C &amp; D1.)</t>
  </si>
  <si>
    <t>Where researchers use the Gold route to OA, whether in a gratis OA journal, through the university‚Äôs participation in a Transformative Agreement with a publisher, or supported by project funds, a record of the output must still be added to GALA.</t>
  </si>
  <si>
    <t>Where an author is licensing their research outputs and publications under an open or Creative Commons licence, the university takes a scholar-led approach. As such, the licensing decision is the responsibility of the individual researcher, unless they are in an agreement with a research funder or other associated external organisation that frequently mandate the use of specific open licences.</t>
  </si>
  <si>
    <t>In order to optimise the potential impact of research outputs, this policy strongly recommends the most open licence available in order to help maximise impact potential and allow the university to actively contribute to the construction of the scholarly commons. Where institutional funds are involved in the access to an opportunity to openly license an output, such as through participation in a Transformative Agreement, open licensing opportunities should be agreed with Research Development Services.</t>
  </si>
  <si>
    <t>In support of this policy, the university commits to support and train academic and research staff in understanding OA and the Research England policy for REF, as well as choosing journals and licences that allow outputs to be compliant with institutional external policies and mandates.
The university also commits to maintaining GALA, optimising it for emerging publication types and supporting its ongoing use with training and online materials.</t>
  </si>
  <si>
    <t>GALA forms an institutional record of the research and scholarship published by the university's research community, helping to protect and preserve the scholarly record. Records are anticipated to be kept permanently, but where appropriate, the Takedown Policy exists to fairly handle the removal of any records as required.
The university takes the definition of research data as:</t>
  </si>
  <si>
    <t>University of Greenwich Statement on Scholarly Communication &gt; Research Data Policy</t>
  </si>
  <si>
    <t>‚Äúevidence that underpins the answer to the research question, and can be used to validate findings regardless of its form (e.g. print, digital, or physical) ‚Ä¶ [including] statistics, collections of digital images, sound recordings, transcripts of interviews, survey data and fieldwork observations with appropriate annotations, an interpretation, an artwork, archives, found objects, published texts or a manuscript‚Äù (The Concordat Working Group, 2016).</t>
  </si>
  <si>
    <t>Making research data accessible for reuse and to increase its potential impact is a key objective for UK Research Councils, and they have played a leading role in the development of the Concordat on Open Research Data on which this policy document is based.  Other funding agencies such as UK Government Departments, EU Framework Programme for Research and Innovation and various charitable foundations have developed policies to encourage more open access to research data.  In addition, journal publishers are advocating that access to the underlying data should be an intrinsic part of the academic publishing process.</t>
  </si>
  <si>
    <t>In accordance with the principles laid out in the Concordat on Open Research Data, all appropriate data generated by projects supported or led by University of Greenwich staff, as appropriate, shall be made openly available with as few restrictions as possible. When legally, commercially and ethically appropriate, data will be uploaded to an appropriate funder repository2 in a timely and responsible manner. If an appropriate data repository cannot be found, datasets must be uploaded to GALA.</t>
  </si>
  <si>
    <t>Data should be retained for a minimum of 10 years from the end of the project, or from publication of an output relating to the research, whichever comes first. Where funder or other legal requirements specify a longer retention period, this should be observed.
Research data that must be retained after project completion include:
Data that support research findings3,
Data that are of potential long-term value,
Data that support patent applications
Data which are subject to other legal requirements for data retention.</t>
  </si>
  <si>
    <t>Researchers should avoid retaining data solely using methods that might not persist for 10 years, such as on project websites, personal computing equipment or in formats limited to proprietary software. Researchers are permitted to have an embargo period on their research data to complete their work, publications, or intellectual property filing on that data, before release.
Datasets hosted in funder or subject repositories must still be registered with the university, either during the closure of a project, or by contacting researchsupport@gre.ac.uk.</t>
  </si>
  <si>
    <t>All research proposals must include a data management plan, regardless of whether it is required by the funder. Researchers should also ensure that research proposals include a budget, where applicable, to cover the costs of managing research data in both the short and longer term.</t>
  </si>
  <si>
    <t>All data handlers and processors have responsibilities for the data collected, created, stored, and/or preserved. However, the Principal Investigator (PI) may have overall responsibility for the implementation of data management plans of a research project, in order to ensure that research data are available for access and re-use where appropriate and with the necessary safeguards. All of this must be undertaken in line with the university‚Äôs relevant policies4.</t>
  </si>
  <si>
    <t>The university recognises its responsibility to ensure researchers are supported throughout the research process to ensure full compliance with funder data policies and contractual requirements on research data management. The university commits to support academic and research staff in choosing a repository as well as writing data management plans, selecting and appraising data for storage, and in understanding and meeting any other requirements.
References and endnotes
Concordat Working Group. (2016). Concordat on Open Research Data. Retrieved August, 11, 2016:
Specific guidance in relation to the REF OA requirements is available at
The Digital Curation Centre provide a range of services in support of the management of research data, including a guide on selecting an appropriate place to deposit data, which is available at</t>
  </si>
  <si>
    <t>Researchers may also wish to retain and share null, failed or excess data that will not result in use for a publication. This is supported under the general terms of the Statement on Scholarly Communication, but this is not required by this policy.
Some of the more overtly connected policies include the Information and Security Awareness Policy, the Information &amp; Records Management Policy, the Data Protection Policy, and the Data Sharing Protocol, but a full list of policies is available at</t>
  </si>
  <si>
    <t>university-of-groningen.md</t>
  </si>
  <si>
    <t>Research Data Management Policy and Procedures</t>
  </si>
  <si>
    <t>Faculty of Spatial Sciences (URSI)
Final version, 2 March 2023
Introduction 3
Governance and standing of this document 3
Scope 4
Rights and responsibilities relating to this policy 4
Overarching principles 5
Research data management throughout the whole research 5
process
Responsibility for data management 7
Using personal data 7
Role of the Graduate School for research data management 9
Education, data management and student research 9
Implementing open science, FAIR principles, and open access 10
data
Awareness-raising about data management 11
Faculty research data repository 12
Roles and Tasks 12
Applicable definitions 13</t>
  </si>
  <si>
    <t>Research Data Management Policy and Procedures &gt; 1.  Introduction</t>
  </si>
  <si>
    <t>The social standing of academic inquiry and of universities in general will only be maintained and enhanced if all research is done in an appropriate and ethical manner, including protecting the confidentiality of personal information, while at the same time enabling peer review and verification of data.
To protect people during research, especially vulnerable people, means supporting good practices that deal with data management and ethical aspects.</t>
  </si>
  <si>
    <t>This document outlines the general policy relating to Research Data Management (RDM) in the Faculty of Spatial Sciences, and it lays out what is expected of staff and PhD students based in the Faculty. The document links to and needs to be read alongside other documents such as the policies on research ethics. For the learning environment of bachelor and master students a ‚Äòlight‚Äô version of this data management policy is applicable, while learning skills on data management is part of the educational programme.</t>
  </si>
  <si>
    <t>This document is updated regularly and aligned with the central RUG research portal (  and follows a range of procedures and protocols that have been implemented at European, Dutch and University levels. Of particular note is the legal requirement of the university to comply with the European General Data Protection Regulation (GDPR). It is therefore important that staff and PhD researchers are aware of and comply with this policy and the requirements and general expectations it discusses.</t>
  </si>
  <si>
    <t>The Faculty‚Äôs overall position is one that accepts that its academic staff and PhDs are professional and competent, but acknowledges that it is the Faculty‚Äôs legal and social responsibility to provide appropriate oversight and monitoring in an efficient way.</t>
  </si>
  <si>
    <t>Research Data Management Policy and Procedures &gt; 2.  Governance and standing of this document</t>
  </si>
  <si>
    <t>This revised research data management (RDM) policy document was developed in response to the UG Research Data Policy 2021, and is consistent with university trends around the world. This document will be revised from time to time and is subject to changes in the various regulations that underpin it. It also needs to be read alongside the following documents:
the Faculty‚Äôs policy and procedures on Research Ethics the Faculty‚Äôs URSI Research Data Repository: Storage Protocol
Furthermore, the following documents provide extra context:</t>
  </si>
  <si>
    <t>the 2017 University of Groningen Code of Conduct on Integrity
the 2018 Netherlands Code of Conduct for Research Integrity
the European Code of Conduct for Research Integrity
the European General Data Protection Regulation
UG Research Data Policy 2021
the 2018 Code of Ethics for Research in the Social and Behavioural Sciences
involving Human Participants (Nethics)</t>
  </si>
  <si>
    <t>Research Data Management Policy and Procedures &gt; 3.  Scope</t>
  </si>
  <si>
    <t>The subject matter of this policy is the proper management of all data processed in research activities at the Faculty of Spatial Sciences and research data processed in collaboration with national and international research partners. Specifically relevant here are ‚ÄòPersonal data‚Äô.  Personal data is any information that relates to an individual who can be directly or indirectly identified. Names and email addresses are obviously personal data. Location information, ethnicity, gender, biometric data, religious beliefs, web cookies, and political opinions can also be personal data. Pseudonymous data can also fall under the definition if it‚Äôs relatively easy to ID someone from it.
‚ÄòData‚Äô should also be taken as ‚Äòdigitized data‚Äô. Data that exist in paper format (e.g. questionnaires) fall within the scope of this plan only to the extent to which they can be digitized.</t>
  </si>
  <si>
    <t>Research Data Management Policy and Procedures &gt; 4.  Rights and responsibilities relating to this policy</t>
  </si>
  <si>
    <t>This policy document and the procedures in it apply to all staff involved in research and all PhD students in the Faculty. For students the Data Protection Guide for Student Research has been developed in the context of the learning environment, when writing a bachelor or master thesis or an article. This is described in section 11.</t>
  </si>
  <si>
    <t>Researchers are regarded as being responsible in their own right for compliance with these requirements and are expected to follow the current procedure of ethics approval, overseen by their supervisors. Apart from familiarity with the expectations of research data management in general, for each specific research project or PhD project, the following requirements apply.</t>
  </si>
  <si>
    <t>1. Shortly after commencement of a research project, the principal investigator (for a funded project to a staff member) or PhD student (for a PhD project) needs to complete a Research Data Management Plan using the online tool available (click on this link) in anticipation of other tools  which might be implemented in the context of the RUG wide Research gateway. This must be done for all projects irrespective of their data requirements. In situations where there is no use of data, the RDMP Tool is very easily completed, but must be done to ensure that the Faculty is exercising its oversight responsibility. Should there be a significant change to data or methodology over the course of a project, it is the researcher‚Äôs obligation to provide an update to the RDM Plan and to revise what is stored on the RDMP Tool. Researchers will be expected to adhere to the plan (as updated from time to time) and that they and the Plan comply with the expectations described in this document.</t>
  </si>
  <si>
    <t>2. Near completion of the research project, the principal investigator or PhD student will need to archive all data in an appropriate digital and anonymised form in the Faculty Research Data Repository. This is currently the Y-drive on the University‚Äôs network until a RUG wide repository has been installed. The researcher‚Äôs data should also be accessible by the supervisor, at least when the PhD project has ended.
3. Repositories such as Dataverse are also allowed, e.g. in case of EU-funded projects:
This policy is informed by several key overarching principles that govern research at the University of Groningen and at universities in general:</t>
  </si>
  <si>
    <t>Research Data Management Policy and Procedures &gt; 5.  Overarching principles</t>
  </si>
  <si>
    <t>All research is to be undertaken in an ethical and legally responsible manner, paying due respect to all participants in the research process, and in accordance with relevant legislation. Although there are many aspects to ethical research, the concept of informed consent is fundamental. Essentially, all research participants should be fully informed about all aspects of the research, including plans for the storage of data, and their informed consent has been obtained before their data is collected. With regard to research ethics policies and standard academic integrity we refer here to the RUG policy which is based on the Netherlands Code of Conduct for Research Integrity 2018.
  Research also applies to student research, carried out in the context of a bachelor or master thesis or the writing of an article. Learning skills on data management is part of the educational programme. This is elaborated upon in section 11.
When personal data are processed in research, then these must be handled in a way that meets the European General Data Protection Regulation (GDPR). In particular, this entails the requirement to demonstrate that appropriate
technical and organizational measures to achieve privacy by design are in place. When possible, data needs to be anonymised.
Research methodologies, experimental design, data, data analysis, statistics, results and interpretations should be subject to peer review and scrutiny, and all researchers should be able to substantiate their choices, and be able to provide access for validation of the integrity of the data.
Where research is publicly funded, the results of the research should be made publicly accessible, either through the provision of open access publications or by making short summaries available.
Where feasible and ethically appropriate, researchers will make their data FAIR (see section 12).</t>
  </si>
  <si>
    <t>Research Data Management Policy and Procedures &gt; 6.  Research data management throughout the whole research process &gt; (1) Planning research and data needs</t>
  </si>
  <si>
    <t>In planning research and the methodology to be used, it is important to consider the ethical as well as practical implications of how the research is to be conducted and data collected and managed, especially the requirement to anonymise the data as soon as practical. Awareness of the requirements should influence the design of the methodology. The planning of the research must include the need to consider ethical issues and the requirements relating to data management. The resulting research data management plan should be registered via this link.</t>
  </si>
  <si>
    <t>Research Data Management Policy and Procedures &gt; 6.  Research data management throughout the whole research process &gt; (2) Data collection</t>
  </si>
  <si>
    <t>Data is to be collected in an ethically responsible way. During the data collection process, there needs to be security of data already collected. For example, questionnaires should be securely stored. Audio or video recordings should be transferred to a password protected device as soon as possible. Initially data is likely to be re-identifiable, with the identification kept separate to actual data; however, it should be anonymised as soon as practical. Ideally, data is stored directly onto the Y: drive.</t>
  </si>
  <si>
    <t>During field work, data can be stored initially on a personal computer or laptop if there is no internet possibility. The data will need to be uploaded onto the Y-drive regularly (depending on the circumstances). It is recommended to also upload on an encrypted external hard-drive and then delete data from the laptop. It is also good practice to encrypt the partition of the harddrive reserved for storing personal data. In case of loss or stolen laptop/devices this needs to be reported as a data breach via cert@security.rug.nl.</t>
  </si>
  <si>
    <t>Research Data Management Policy and Procedures &gt; 6.  Research data management throughout the whole research process &gt; (3) Access to data during the research process</t>
  </si>
  <si>
    <t>Except for legitimate requests relating to scientific integrity concerns, it is generally advisable to restrict access to data to the researcher and supervisor(s) only, and restrict access until such time that the researcher is completely sure that original research data have been verified (for coding accuracy) and maybe until all publications being produced from the data are finalised. However, all research participants have a right to see any data that pertains directly to them, and can request that data which refer to the research participant will be removed from the data set where this is feasible.</t>
  </si>
  <si>
    <t>Research Data Management Policy and Procedures &gt; 6.  Research data management throughout the whole research process &gt; (4) Storage of data</t>
  </si>
  <si>
    <t>In line with the Netherlands Code of Conduct for Scientific Practice and the policies of the University of Groningen, empirical data is required to be stored safely. In anticipation of a RUG wide repository, the Faculty manages a Research Data Repository (Y-drive). The FSS repository is in a digital form where every researcher has their own folder identified with a P-number. Researchers will be required to provide their data in an appropriate form (including anonymization). The function of the Faculty repository is to enable access only under certain specific circumstances relating to the need to be able to verify the data. The URSI Director in consultation with the researcher will be responsible for assessing any request to access data in the repository. Consistent with the prevailing requirements, data will be stored in this repository for a fixed period of 10 years. After 10 years, data that has not been made open access will be destroyed, though if needed data can be stored longer. Note that all data must be fully anonymised as soon as practical to do so.</t>
  </si>
  <si>
    <t>Note that the Faculty data repository is not an open access facility, it is merely established to allow scrutiny in relation to legitimate concerns about scientific integrity. To comply with the open access expectation, researchers might need to identify an appropriate open access data provider, such as might be provided by a scientific institute or a journal publisher.</t>
  </si>
  <si>
    <t>Research Data Management Policy and Procedures &gt; 6.  Research data management throughout the whole research process &gt; (5) Cybersecurity</t>
  </si>
  <si>
    <t>A cyber security incident is a situation involving a breach of the security of the UG‚Äôs information systems and the data stored within them. A data breach is a situation in which the security of personal data has been compromised.
Examples of a cyber-security incidents and data breaches are:
A laptop gets stolen or is lost.
A data set containing personal information has been accidentally shared with a number of people who should not have access.
A couple of signed consent forms have been left in public transport.
Always report cyber security incidents (whether these are confirmed or suspected) and data breaches to the Computer Emergency Response Team via cert@security.rug.nl. This contact desk is also available for reporting incidents that require confidentiality.</t>
  </si>
  <si>
    <t>Research Data Management Policy and Procedures &gt; 7.  Responsibility for data management</t>
  </si>
  <si>
    <t>‚ÄòOwnership‚Äô is a word with legal implications, and strictly speaking the ownership status of data is complicated by the employment status of the researcher as well as of any grant funding received. Nevertheless, irrespective of the formal ownership of data, all researchers have a responsibility for care of data; and the University of Groningen has a responsibility relating to any research done under its auspices. Therefore, unless there is a specific agreement to the contrary, responsibility for data management relating to the data from a specific research project will be regarded as the responsibility of the principal investigator or  PhD team (PhD student and supervisors), indicated in the RDM Plan submitted for that project.</t>
  </si>
  <si>
    <t>Responsibility for data in cases when the researcher leaves the University In the case of a PhD researcher finishing their PhD or a staff member leaving to go to another institution, for all completed projects, it is expected that all (anonymised) data will be deposited in the Faculty Research Data Repository in an appropriate form, accessible by the researcher and supervisor(s). For ongoing projects that are to remain at the University of Groningen, an alternative principle investigator is to be nominated.</t>
  </si>
  <si>
    <t>Responsibility for data when a researcher joins the University transferring a project In the case of a finished project, it will normally be expected that the previous institution will manage the data storage provisions into the future. In cases where a staff member transfers a project, the Faculty will accept responsibility for the project and future data storage responsibility.</t>
  </si>
  <si>
    <t>Ownership and responsibility of data when cooperating with other
organizations/institutions
This will be decided on a case by case basis, but for each project there must be a clear determination about which institution will be responsible for management of data and compliance with the requirements of the European General Data Protection
Regulation.
In some cases researchers process personal data in their research. Researchers are therefore expected to understand the basic principles of the General Data Protection Regulation.</t>
  </si>
  <si>
    <t>Research Data Management Policy and Procedures &gt; 8. Using personal data &gt; (1) The General Data Protection Regulation</t>
  </si>
  <si>
    <t>Since May 2018, all member states of the European Economic Area share the same data protection law: the General Data Protection Regulation (GDPR). This law governs the processing of personal data both inside and outside the EU/EEA when this is done by organisations based in one of the member states. This law also applies to research activities by universities, even when these take place in non-member states.</t>
  </si>
  <si>
    <t>Personal data in the GDPR are defined as ‚Äúany information relating to an identified or identifiable natural person‚Äù (Art. 4.1).  A ‚Äònatural‚Äô person means a living person. In the GDPR, there is no distinction between public and private/confidential data, only between personal and non-personal data. All personal data should be treated as confidential.
In case of secondary data, the researcher should check if consent is needed from the secondary data source. Also when using existing data, it is important that the respondent gave consent for these data to be re-used. (see</t>
  </si>
  <si>
    <t>Examples of ‚Äòidentifiers‚Äô are names, an identification number, contact details, location data, dates and times of meetings, IP-addresses, ethnicity, religious identity, or a combination of data that allows for a person to be identified as a unique individual. ‚ÄòProcessing‚Äô should be understood as any operation with data: gathering, viewing, analyzing, storing, sharing etc.
The GDPR sets constraints to what is possible with personal data and requires us to properly secure the data.
We expect staff:</t>
  </si>
  <si>
    <t>to take notice of the general principles of the GDPR. A special UG website has been created to inform everyone in the UG about the basic principles; to take standard precautions when handling data. Among these are e.g. creating strong passwords, anonymisation when possible, working on secure devices and working on the university‚Äôs network as much as possible. See the UG‚Äôs website for a general overview of the standard measures that you can take; in case of handling personal data in research to be demonstrably compliant, by creating and registering a data management plan and applying for approval of the Research Ethics Committee and by checking whether a DPIA is necessary.</t>
  </si>
  <si>
    <t>Research Data Management Policy and Procedures &gt; 8. Using personal data &gt; (2) Demonstrating compliance</t>
  </si>
  <si>
    <t>A central principle in the GDPR is ‚Äòaccountability‚Äô. If researchers are planning to process personal data in their research, then they need to be able to demonstrate compliance with the GDPR. This means that researchers are expected to design their research in such a way that the private lives of participants as well as their rights and freedoms are minimally impacted, and that researchers can show how this will be achieved.
Researchers are therefore expected to anonymise data when possible, design their research in a privacy-friendly way, think about appropriate technical and organizational measures, register their research proposal and follow the existing ethics approval procedure.
Apart from a research data management plan, research involving living human beings may also require doing a Data Protection Impact Assessment (DPIA).
A full DPIA report:
maps the data privacy risks in the project;
assesses these risks; and
defines protection measures to eliminate or mitigate the risks.
Performing a DPIA is legally required when data processing activities1 are likely to ‚Äòresult in a high risk to the rights and freedoms of natural persons‚Äô (art. 35 GDPR).</t>
  </si>
  <si>
    <t>Research Data Management Policy and Procedures &gt; 8. Using personal data &gt; (3) Data Protection Impact Assessment (DPIA)</t>
  </si>
  <si>
    <t>An exhaustive list of potential high-risk scenario‚Äôs cannot be given in advance, but in general, a DPIA may be necessary when researchers are planning to include sensitive personal data into their dataset (such as health data or ethnicity); when they involve innovative technologies (and companies) that process data; research with location data, GPS tracking of individuals or research that uses ‚Äòprofiling techniques‚Äô; when people may be in a vulnerable position (children, or people  who face imbalances in power relationships; or when they systematic monitor of publicly accessible areas without informing people (‚Äòcovert observation‚Äô). Projects that involve many different partners with different (non-academic) aims  may also be subjected to a DPIA.</t>
  </si>
  <si>
    <t>If a DPIA is required, then this should take place before data processing starts. A DPIA can be supported by the Digital Competence Center and performed by a team of people involved in the project in question, including, for example, a subject expert, a privacy officer, an IT expert, and a student or staff member involved. The process may be timeconsuming. Researchers are therefore advised to contact the DCC as soon as possible (see section 20 on support).</t>
  </si>
  <si>
    <t>If a DPIA has already been performed on a similar research project at our, or at a different research university in the EU/EEA zone, then this can also be used as a point of reference, provided that the data protection measures set out are demonstrably applied by the researcher.
The Privacy and Security Coordinator can advise whether a DPIA is necessary. The decision to do a DPIA is ultimately the responsibility of the Faculty Board.</t>
  </si>
  <si>
    <t>Research Data Management Policy and Procedures &gt; 9.  Role of the Graduate School in research data management</t>
  </si>
  <si>
    <t>Some specific roles and responsibilities rest with the Graduate School. The Graduate School embeds the topic of data management in training activities for PhD researchers. Responsible data-management is an integrated part of scientific practice and is addressed in TSP plans and R&amp;O conversations. GDPR is also part of the educational training for PhD candidates.</t>
  </si>
  <si>
    <t>1. The RUG Graduate Schools provide mandatory training (e.g. on academic integrity) to Research Master‚Äôs students and PhD students.
2. The Graduate Schools will oversee that PhD supervisors make arrangements with PhD students regarding data management and the recording of such arrangements in these students‚Äô Training and Supervision Plans (TSP). In the TSP PhD thesis supervisors make arrangements, together with the PhD student, regarding the PhD student‚Äôs research data both during the project and (to be made available for further research) after the PhD project has concluded (Regulations of the conferral of a doctorate (PhD regulations) Art. 4.1.5.).
3. The Graduate Schools will oversee that PhD candidates  complete an RDMP using the RDMP Tool.
4. The Graduate Schools will ensure ‚Äì with support from the UG DCC ‚Äì that best practices in the field of data management education are shared.</t>
  </si>
  <si>
    <t>Research Data Management Policy and Procedures &gt; 10.  Education, data management and student research</t>
  </si>
  <si>
    <t>The main focus of this data management plan is on research activities performed by (temporary) staff and PhD students. Training is offered by UG to staff and PhD candidates to develop skills in data management. Students may also work with personal data and they may publish their findings as well. Their research activities therefore fall under the responsibility of the Faculty if the research activities are part of compulsory course units under supervision of a staff member, i.e. a bachelor and master thesis or a publishable journal article.  As data management is a learning process like others, making mistakes is part of this process. Teaching students how to learn and improve skills on data management is part of the educational programme (for example in the course Methods of Academic Research).
In terms of data management/GDPR/ethics, actions are restricted to the following educational activities, and only in case:</t>
  </si>
  <si>
    <t>students are collecting primary data (personal data) themselves for compulsory course units of the degree programmes for the Bachelor‚Äôs and /or Master‚Äôs thesis.
the results of research are published, not only in journals but also for example in conference papers.
These actions are:</t>
  </si>
  <si>
    <t>Students make a data management plan as part of the Bachelor‚Äôs or Master‚Äôs Thesis process if it includes personal data (for example retrieved via interviews). This also includes a dedicated paragraph in the written thesis.
The student should follow instructions to handle data in a correct way (checked by the supervisor), storing the data in a secure place, protected by  two-factor authentication, adhering to good practice.
The Faculty and the CIT are responsible for offering the student a secure storage space. This will be the Y-drive by default, unless the project requires otherwise (to be determined case by case).
Students and/or their supervisor should register the project in a suitable format once the RUG Research Gateway is in place.
The thesis supervisor(s) are responsible for guidance concerning good data management. The Faculty Board is responsible for creating guidelines concerning data management of research performed by students.</t>
  </si>
  <si>
    <t>Research Data Management Policy and Procedures &gt; 11.  Implementing open science, FAIR principles, and open access to data</t>
  </si>
  <si>
    <t>One of the University‚Äôs policy goals is to make, in principle, all data FAIR. Below, the general requirements that the data (and software and scripts) must meet at the UG are integrated into the presently accepted terminology of the FAIR principles. The data are:
Data is sustainably stored and curated;
Data is provided with metadata, including affiliation and, if possible, with a persistent identifier;
Data is registered on the basis of metadata in the research database of the university.</t>
  </si>
  <si>
    <t>Research Data Management Policy and Procedures &gt; 11.  Implementing open science, FAIR principles, and open access to data &gt; Accessible:</t>
  </si>
  <si>
    <t>Data is accurate, complete, reliable, authentic and provided with metadata and, if possible, with a persistent identifier;
Data is available for checking and further research after completion of the research and/or the departure of the researcher;
Data is openly available, unless valid reasons prevent this.
Interoperable:
Data is stored in sustainable file formats;
The discipline specific standards for the enrichment of data are applied;
Data (and metadata) is provided with references to other relevant material.
The origin of the data and the affiliation of the researcher involved is clear (Provenance);
The discipline specific standards for data management are applied; The conditions for reuse are clearly described.</t>
  </si>
  <si>
    <t>Research Data Management Policy and Procedures &gt; 11.  Implementing open science, FAIR principles, and open access to data &gt; Reusable:</t>
  </si>
  <si>
    <t>Furthermore, open science and FAIR principles need to be integrated in the data process as much as possible. This policy is based on a ‚Äúcomply or explain‚Äù principle, meaning that exceptions to this policy are possible. A researcher may wish not to make the data publicly available when:</t>
  </si>
  <si>
    <t>1) Making the data publicly available would contradict any agreement or undertaken given as part of the informed consent process.
2) Where public release might have negative consequences for the people researched.
3) When there is an obligation or objective to protect results so that they can commercially or industrially exploited (or reasonably expected to be exploited).
4) Where public release could represent a security concern.
5) If open access would jeopardize achievement of the main aim of the research.
6) If there is any other legitimate reason not to publish the data.
If any of these reasons is to be claimed, the researcher can indicate this in the datamanagement plan.</t>
  </si>
  <si>
    <t>Research Data Management Policy and Procedures &gt; 12.  Awareness-raising about data management</t>
  </si>
  <si>
    <t>The Faculty will take appropriate steps to inform staff and PhD students about the policy and expected procedures. Specifically, from January 2018 on, all new PhD candidates will be required to complete training covering research ethics and research data management issues. Furthermore, a special section in the PhD Training &amp; Supervision Plan shall be dedicated to data management. The Faculty will take care that procedures of dealing with data are properly embedded in the educational programmes.
The URSI Faculty Research Institute will emphasize sharing good practices amongst their researchers and PhD students. This will be done by means of:</t>
  </si>
  <si>
    <t>Research Data Management Policy and Procedures &gt; 12.  Awareness-raising about data management &gt; Sharing Good Practices</t>
  </si>
  <si>
    <t>1. Organizing URSI (lunch) seminars with RDM as a central theme, thereby inviting and encouraging URSI staff and PhD students to attend.
2. Inter-faculty platforms that stimulate the exchange of knowledge and best practices on RDM. These platforms are, amongst others, the privacy- and security officer meetings and the faculty funding officers meetings.
3. Attending national platforms for ethical committees.
4. Formulating requirements on data management for BSc and MSc theses, to make this part of students' learning paths.
Awareness-raising about research data management is also realized by organizing workshops and training for our researchers and PhD students. These workshops have the aim to educate our researchers and PhD students in conducting responsible research.</t>
  </si>
  <si>
    <t>Research Data Management Policy and Procedures &gt; 12.  Awareness-raising about data management &gt; Training</t>
  </si>
  <si>
    <t>For PhD students the workshop Academic Integrity is organized twice a year. RDM is a central theme during this workshop. Academic Integrity is a mandatory part of the URSI PhD program; the educational program for the PhD students of the Graduate School. Also, a RDM Workshop is being developed. This workshop is targeted at helping PhD students with the development of their RDM Plan in the Tool. Also, immediate feedback is given.
The Faculty Board will maintain oversight and will supervise practices related to data storage and management.
Researchers are responsible for submitting an RDMP within 3 months of commencement of a research project. A CIT/Library Data Steward is available for advice and reminders.</t>
  </si>
  <si>
    <t>Research Data Management Policy and Procedures &gt; 13.  Ensuring compliance</t>
  </si>
  <si>
    <t>At the time of the 9 month go/no-go interview, all PhD candidates will need to declare that they are familiar with the Dutch Code of Conduct for Academic Practice; that they will obey this code. They will also be required to have completed a Research Data Management Plan using the Research Data Management Tool.</t>
  </si>
  <si>
    <t>On completion of their PhD studies, the PhD team (PhD student and supervisors) will be responsible for ensuring that the PhD student will archive all research data in the repository. The data should be accessible by the supervisor after the PhD student has left. On termination of the contract of a staff member, data should be lodged in the repository.
1. This document  needs to be read and used alongside the following documents:</t>
  </si>
  <si>
    <t>Research Data Management Policy and Procedures &gt; 14.  Roles and Tasks</t>
  </si>
  <si>
    <t>the Faculty‚Äôs policy and procedures on Research Ethics the Faculty‚Äôs URSI Research Data Repository: Storage Protocol
2. Researchers are responsible for following the aforementioned protocols, submitting a research data management plan for each project in the RDMP web tool (  and for archiving their data in the Faculty Research Data Repository.
3. The Data Steward (CIT/Library) is responsible for providing feedback to researchers on their data management plans and the storage of data in the Faculty Research Data Repository.
4. The Privacy and Security Coordinator is responsible for assessing data protection risks of research projects, for coordinating the DPIA-process and for further supporting researchers in taking risk mitigating measures.
5. The URSI director is responsible for providing instructions on data storage, the RDMP webtool and DMP formats, in collaboration with the Data Steward (CIT/Library) and for communicating data management policy to researchers, students and PhD students.
6. The Faculty‚Äôs director of Education, in collaboration with the Privacy and Security coordinator, is responsible for making a plan for training students in good data management practices and for embedding data management in the curriculum.
7. The CIT is responsible for providing suitable IT facilities for collecting, storage and archiving data for staff and students, on request of the FB.
8. The Departmental chairs are responsible for investigating the needs of staff members for further training in data management skills.
9. The Data Steward aligns data management procedures with other Faculties within the University.
10. The Data Steward supports the Faculty in implementing the Research Data Management System.</t>
  </si>
  <si>
    <t>Research Data Management Policy and Procedures &gt; Applicable definitions</t>
  </si>
  <si>
    <t>FAIR-data stands for findable, accessible, interoperable and reusable data. This means that data or datasets should be archived in such a way that ideally the research results can be replicated. Metadata and data should be machine-readable in order to make it easy to find; anyone who finds the data should be able to know how they can be accessed; the data needs to interoperate with applications or workflows for analysis, storage and processing and, when there no objections the metadata and data should be welldescribed so that they can be replicated and/or combined in different settings.</t>
  </si>
  <si>
    <t>Data Steward is an officer (at CIT/Library) who is responsible for managing and protecting an organization's data. They are responsible for making sure that data is stored, used, and shared in a way that is secure, compliant with relevant regulations, and aligned with the organization's goals and policies. Data Stewards can support researchers in managing their data according to policy.</t>
  </si>
  <si>
    <t>GDPR refers to Regulation 2016/679 of the European Parliament and of the Council: the General Data Protection Regulation. This legislation lays down the rules regarding the processing of personal data and it protects the fundamental rights and freedoms of natural persons when it comes to personal data.
Ius Promovendi is the legal right of an academic staff member (historically a professor) to award a PhD.</t>
  </si>
  <si>
    <t>Personal data. The European Regulations defines ‚Äòpersonal data‚Äô as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
PhD research project means a research trajectory undertaken by a PhD student under the supervision of a Primary Supervisor.
PhD student means anyone enrolled in a PhD programme at the Faculty, irrespective of their status (part time/fulltime; internal/external, etc) or type of funding.
Primary Supervisor means the staff member who has primary management responsibility for the supervision of a PhD student (this might be the professor promotor, but it could also be an Associate or Assistant Professor).
Principal Investigator means the person who has primary responsibility for a research project. Every designated research project shall have a defined Principal Investigator.
Promotor is a person with an Ius Promovendi who is recorded as being the person who will eventually award the PhD to the PhD student and at least has nominal oversight of the PhD research (also see Primary Supervisor).
Research is a systematic process of investigation into a particular topic.
Research data means any data collected in the course of research for a specific research project.
Research Data Management refers to the concept about how research data should be managed.
Research Data Management Plan refers to the plan for how research data will be managed that is uploaded onto the Research Data Management Tool.
Research Data Management Policy refers to this document, the policy statement of the Faculty of Spatial Sciences on research data management.
Research Data Management Tool refers to the online management system developed and implemented in the Faculty.
Research Data Repository means the digital archive where research data will be stored by the Faculty for 10 years.</t>
  </si>
  <si>
    <t>Research Project means a designated research trajectory, which could be a PhD research project or a research project undertaken by a staff member. A research project is normally identified by any of the following: any research activity the entails the collection of primary data or the extensive use of secondary data; the allocation of funding to conduct a specific research task; the appointment of research staff to undertake the research; a PhD trajectory; or any research activity that requires gaining research ethics approval. For each research project, a separate Research Data Management Plan must be submitted.
Researcher means anyone involved in a research project, including staff members and PhD students.
Staff means anyone employed by the University of Groningen in any capacity other than for the purposes of doing a PhD.
Please direct comments on this policy to the Director of the Urban &amp; Regional Studies Institute.
The Faculty Board of Spatial Sciences approved this revised policy document on 7 March 2023.</t>
  </si>
  <si>
    <t>university-of-g√∂ttingen.md</t>
  </si>
  <si>
    <t>Research data policy of the Georg-August University Goettingen (incl. UMG)</t>
  </si>
  <si>
    <t>Preamble</t>
  </si>
  <si>
    <t>The Georg-August-University Goettingen is committed to diligently preserve results of scholarship, to produce novel results through research, and to make results accessible and reusable for academia and the wider society, now and for future generations. The management, protection, preservation and sustainable provision of research data must therefore be carried out in accordance with recognized standards, meet high expectations and fulfil legal and ethical obligations. The University acknowledges that the implementation of this guideline will depend on the settings and requirements of each subject area.</t>
  </si>
  <si>
    <t>1. The University promotes and supports open access to research data.
2. Research data are those data collected, observed, simulated, derived, or generated during the course of research.
3. Management of research data includes their planning, collection, processing, and preservation. It ensures the access to, and the reuse, reproducibility, and quality assurance of all research data underpinning research results.
4. Research data management is generally the responsibility of the person leading a project and the researcher who is acting in an individual capacity. A particular responsibility is the adherence to good practices of research as well as standards in their subject area.
5. Research projects with research data require a data management plan that includes but is not restricted to the topics of access rights to research data and necessary precautions for handling them.
6. The University provides support and advice for research data management in the preparatory stages of research projects, during their conduct and after their completion, and provides appropriate training.
7. The University implements and maintains essential services for research data infrastructure that ensures adequate storage and technical availability of digital research data. Specific requirements have to be aligned among all stakeholders and may involve additional funding.
8. Storage and archiving of digital research data is carried out within the technological and informational infrastructure of the University or in acknowledged external or internal subject repositories.
9. The University and its researchers adhere in their research data management to given conditions of ethics, data protection, intellectual property, privacy and disclosure. This leaves regulations untouched that relate to an assessment of research data according to the German employee invention act and specific contractual agreements.
10. If exploitation or publication rights of data were transferred to third parties, it should be a precondition that research data remain openly and freely available for research purposes.</t>
  </si>
  <si>
    <t>university-of-helsinki.md</t>
  </si>
  <si>
    <t>University of Helsinki Research Data Policy &gt; Contents &gt; 1. Introduction</t>
  </si>
  <si>
    <t>Scope of the research data policy
Other policies pertaining to research data management at the University of Helsinki
Research agreements and agreeing on rights
Updating and monitoring the research data policy
General principles
Planning and preparation of data management
Documentation and processing of research data
Publication and accessibility of research data
Commercialisation of research data
Destruction or long-term preservation of research data
Researchers‚Äô responsibilities
Responsibilities of faculties and independent institutes involved in research
The University‚Äôs responsibilities</t>
  </si>
  <si>
    <t>Research data are central to science and research. The production of data requires long-term efforts as well as technical and financial resources. In fact, the reusability of research data has become an increasingly important question in terms both of science and research, and of the impact of research.</t>
  </si>
  <si>
    <t>For the University of Helsinki as well as its units and researchers, research data constitute a strategic resource and an international competitive factor. The goal of the University is to promote responsible research data management, which is of crucial significance for the findability, accessibility and reuse of research-based knowledge (for the definition of ‚Äòresearch data‚Äô and ‚Äòresearch data management‚Äô, see the glossary).</t>
  </si>
  <si>
    <t>The principles of open science and open research data play a prominent role in the strategic plan of the University of Helsinki for 2021‚Äì2030. The University‚Äôs strategic goals include open research infrastructures and open research data, the implementation of the FAIR Principles in research data management, and the advancement of competencies in the analysis of large and open datasets.</t>
  </si>
  <si>
    <t>A key goal of the research data policy is to guide everyone involved in research data management to familiarise themselves with current data management requirements as well as to adopt good and responsible practices as part of everyday research activities. Another goal is to make research data management increasingly clear for individual researchers.</t>
  </si>
  <si>
    <t>From an organisational perspective, the research data policy describes the goals that guide the development of research data services at the University of Helsinki. The goal is for University of Helsinki researchers to have at their disposal infrastructures and services that enable responsible research data management, developed in an economically sustainable manner while taking researchers‚Äô needs into account.</t>
  </si>
  <si>
    <t>In terms of its fundamental goals, the new research data policy of the University of Helsinki does not significantly differ from the previous policy published in 2015. The new policy has been amended to comply with current legislation as well as national and international guidelines and recommendations. In contrast to the previous policy, whose more limited scope only encompassed digital data, the new research data policy applies to all research data and related management principles. Another important change is the further clarification and highlighting of responsibilities.</t>
  </si>
  <si>
    <t>University of Helsinki Research Data Policy &gt; Contents &gt; 1. Introduction &gt; 1.1 Scope of the research data policy</t>
  </si>
  <si>
    <t>This research data policy covers all research conducted at the University of Helsinki, as well as the research data collected and produced in conjunction with it. This denotes both digital data as well as physical and analogue data, which are all referred to as research data in the research data policy (for the definition of ‚Äòresearch data‚Äô, see the glossary).
The research data policy applies to all members of the University community involved in research, including University employees and students as well as those who conduct research on behalf of the University.
Other policies pertaining to research data management at the University of Helsinki</t>
  </si>
  <si>
    <t>The principles and goals presented in the research data policy supplement other University of Helsinki policies relevant to the management of research data, including the principles of open science, the data protection principles, the information security policy and the guidelines of the Finnish National Board on Research Integrity for the responsible conduct of research. The research data policy is also in line with the University‚Äôs data management practices and principles.</t>
  </si>
  <si>
    <t>Policies related to research data management at the University of Helsinki are guided primarily by EU and Finnish law. By employing policies and guidelines, the University strives to ensure the legality of research activities. In international research and other cooperation, research data management can also be regulated by legislation outside the European Union.
External research funders and partners may also have specific requirements for research data management.</t>
  </si>
  <si>
    <t>The general objectives for the processing of data stored in University of Helsinki research infrastructures or those on the national or international level are described in the University of Helsinki Research Infrastructure Programme (for the definition of ‚Äòresearch infrastructure‚Äô, see the glossary). In addition, national and international research infrastructures may have their own jointly agreed policies for the processing of the data that they produce. When research infrastructures draw up or update their data management principles, their alignment with the University‚Äôs research data policy must be ensured.</t>
  </si>
  <si>
    <t>University of Helsinki Research Data Policy &gt; Contents &gt; 1. Introduction &gt; Research agreements</t>
  </si>
  <si>
    <t>Concluding agreements and undertakings is an important part of responsible data management, regardless of the source of research funding. Agreements are always needed when research is conducted in a collaboration or other partnership with external parties, such as other universities, businesses, research organisations and hospital districts. Agreements help to safeguard the interests of researchers and the University of Helsinki, manage risks related to research and ensure the legality of activities.</t>
  </si>
  <si>
    <t>Research agreements must be concluded as early as possible, preferably before the collection or use of research data commences. Agreements are used to ensure that the research data collaboratively collected by research groups is available to all of the participating researchers. Agreements safeguard the continuity of research and the further use of research data, for example, after the conclusion of research projects.</t>
  </si>
  <si>
    <t>University of Helsinki Research Data Policy &gt; Contents &gt; 1. Introduction &gt; Agreeing on rights related to research data</t>
  </si>
  <si>
    <t>Many international and national research funders require that the research data and findings that they have funded are open access. Obligations imposed by funders on researchers and the University make it necessary to transfer rights to research data to the extent necessary to fulfil the funding terms. In addition, the sharing of rights is needed, for example, to enable the opening,
further use and archiving of research data. As a rule, researchers retain a concurrent right that enables them to continue using the research data.
The rights related to research data and their sharing should be agreed when researchers‚Äô employment at the University begins.</t>
  </si>
  <si>
    <t>Agreeing on the rights related to research data is in line with legislation and the responsible conduct of research. Instead of altering researchers‚Äô responsibilities in the management of their research datasets, such agreements are part of it. Sharing rights does not alter researchers‚Äô right to be referred to as the collectors or producers of the research data in question.
This document supersedes the current University of Helsinki research data policy that was approved in 2015. An implementation plan for the updated data policy will be drawn up in 2022.
The implementation of the research data policy will be monitored by carrying out assessments at regular intervals, the first in 2023.
The research data policy will be updated by 2025.</t>
  </si>
  <si>
    <t>University of Helsinki Research Data Policy &gt; Contents &gt; 2. Principles and goals for research data management &gt; 2.1 General principles</t>
  </si>
  <si>
    <t>Below, the principles and goals for responsible research data management are described in relation to the lifespan of research projects, beginning from the planning of data management and ending in the long-term preservation or destruction of data. The potential for the further use of data must be taken into consideration during research projects.</t>
  </si>
  <si>
    <t>In general, the responsible management of research data is guided by the FAIR Principles, according to which research data must be findable, accessible, interoperable and reusable (for the definition of the ‚ÄòFAIR Principles‚Äô, see the glossary). Another guiding principle pertains to the openness of research data: as open as possible, as closed as necessary.</t>
  </si>
  <si>
    <t>University of Helsinki Research Data Policy &gt; Contents &gt; 2. Principles and goals for research data management &gt; 2.2 Planning and preparation of data management</t>
  </si>
  <si>
    <t>A data management plan is to be drawn up for all research projects. The plan is to be updated during the project whenever substantial changes are made to the content (for the definition of ‚Äòdata management plan', see the glossary).</t>
  </si>
  <si>
    <t>Questions related to legislation and research ethics are taken into consideration in the data management plan.
When processing personal data, the University of Helsinki data protection guidelines on informing data subjects and ensuring the necessary safety measures are to be taken into account. When necessary, a data protection impact assessment must be carried out (for the definition of ‚Äòpersonal data‚Äô, see the glossary).
The rights and responsibilities related to research are to be agreed within research groups, while the relevant agreements are to be concluded with external parties prior to
commencing the collection or use of research data.
Preparations must be made for the protection and, when necessary, anonymisation of sensitive data as well as the destruction of confidential data, with sufficient resources allocated at the planning stage of research projects (for the definition of ‚Äòsensitive and confidential data', see the glossary).
Agreements, consents, undertakings and other documents related to research must be archived so that they are always available to researchers and support services.
Research infrastructures extensively involved in service provision in particular should draw up a data management policy describing the principles of processing, storing, distributing, preserving and destroying data produced by the infrastructure, as well as the questions of responsibility and ownership related to the processing of data.</t>
  </si>
  <si>
    <t>University of Helsinki Research Data Policy &gt; Contents &gt; 2. Principles and goals for research data management &gt; 2.3 Documentation and processing of research data</t>
  </si>
  <si>
    <t>The documentation and metadata associated with research data should follow disciplinespecific standards to enable the reuse and further enrichment of the data in future research projects (for the definition of ‚Äòmetadata‚Äô, see the glossary). Appropriate information security must be taken into consideration in the storage and processing of research data. The University provides researchers with basic services in the storage and processing of research data. If the quantity of data is high or special computing power is needed, the costs of storage and processing must be taken into consideration at the planning stage.</t>
  </si>
  <si>
    <t>University of Helsinki Research Data Policy &gt; Contents &gt; 2. Principles and goals for research data management &gt; 2.4 Publication and accessibility of research data</t>
  </si>
  <si>
    <t>Research data produced at the University of Helsinki and linked to published research results are, as a rule, open and available for shared use. The principle of ‚Äòas open as possible, as closed as necessary‚Äô is observed when making research data openly available. Research data are published in data archives that safeguard the findability of data and enable references to them (for the definition of ‚Äòdata archive‚Äô, see the glossary).</t>
  </si>
  <si>
    <t>Metadata associated with research data must be published whenever possible, either in national or international metadata services.
Identifiers and licences enabling the further use of data should always be available for open research data (for the definition of ‚Äòpersistent identifier‚Äô, see the glossary).
If possible, sensitive data are also made available to other researchers, taking into consideration legal, ethical and contractual restrictions. In this, services that enable safe storage and restricted access with a research permit are to be employed.
The University has practices and services for data collection and monitoring pertaining to previously collected, produced and opened research data.</t>
  </si>
  <si>
    <t>University of Helsinki Research Data Policy &gt; Contents &gt; 2. Principles and goals for research data management &gt; 2.5 Commercialisation of research data</t>
  </si>
  <si>
    <t>In the case of commercially valuable data, measures must be taken to ensure that their use does not endanger commercialisation. For example, research results must be published in compliance with terms and conditions set on confidentiality by the funder as well as the University‚Äôs guidelines for commercialisation. In the case of research that generates commercially valuable research data, the University provides researchers with support and a streamlined service process.</t>
  </si>
  <si>
    <t>University of Helsinki Research Data Policy &gt; Contents &gt; 2. Principles and goals for research data management &gt; 2.6. Destruction or long-term preservation of research data</t>
  </si>
  <si>
    <t>The part of research data that is valuable in the long term and that will be preserved, as well as the part that will be destroyed at the end must be specified during research projects. Research data that have become useless will be destroyed after the required storage period. Research data that contain sensitive data will be destroyed with particular care. The University has a process for the curation and transfer to long-term digital preservation of valuable research data (for the definition of ‚Äòlong-term preservation‚Äô, see the glossary).</t>
  </si>
  <si>
    <t>University of Helsinki Research Data Policy &gt; Contents &gt; 3. Responsibilities related to research data management &gt; 3.1 Researchers‚Äô responsibilities</t>
  </si>
  <si>
    <t>Familiarising themselves with guidelines related to responsible research data management
and complying with them
Planning and implementing data management for their research
Ensuring that agreements, undertakings, and consents required for research are drawn up
and concluded
Familiarising the members of their research group with responsible data management
when serving as principal investigators</t>
  </si>
  <si>
    <t>Ensuring that data that have been agreed to be shared by the group or the collaborative
research project are accessible to others
Conveying the principles and good practices of responsible data management when serving
as thesis supervisors
Updating their skills in research data management on a regular basis</t>
  </si>
  <si>
    <t>University of Helsinki Research Data Policy &gt; Contents &gt; 3. Responsibilities related to research data management &gt; 3.2 Responsibilities of faculties and independent institutes involved in research</t>
  </si>
  <si>
    <t>‚Ä¢ Maintaining an overview of research data and their management in the unit, including the unit‚Äôs agreements and obligations
‚Ä¢ Taking the research data policy into consideration in the planning of operations and finances, as well as allocating the necessary resources
Integrating University-level guidelines and policies into unit operations, taking research field‚Äìspecific differences into account
Ensuring that the academic staff and students are familiar with research data management as part of the responsible conduct of research
Offering and allocating resources for on-site support for research data management together with research support services
Carrying out preventive risk management and anticipating potential information security incidents (for the definition of ‚Äòrisk management‚Äô and ‚Äòinformation security incident‚Äô, see the glossary). Ensuring the implementation of responsible research data management in research infrastructures</t>
  </si>
  <si>
    <t>University of Helsinki Research Data Policy &gt; Contents &gt; 3. Responsibilities related to research data management &gt; 3.3 The University‚Äôs responsibilities</t>
  </si>
  <si>
    <t>Engendering the necessary preconditions for the implementation of responsible research
data management at the University
Ensuring that the University-level research data infrastructure is fit for purpose, up to date
and sufficiently funded so that services are available at all stages of research projects‚Äô
lifespans (For the definition of ‚Äòresearch data infrastructure‚Äô, see the glossary.)
Establishing, in collaboration with academic units, assessment practices and incentives to
consider researchers‚Äô efforts to promote the sharing and further use of research data as
well as skills in research data management as academic merits
Establishing incentives for University units for responsible research data management
Promoting opportunities for researchers and support services specialists to specialise in the
management of research data by consolidating related specialist roles and developing
career paths
Coordinating development efforts related to research data management
Drawing up University-level policies for research data management and processes that
support their implementation
Drawing up the necessary guidelines for research data management
Carrying out and supporting preventive risk management and anticipating potential
information security incidents
Offering researchers and other staff training and orientation related to research data
management
Offering researchers and academic units support in research data management</t>
  </si>
  <si>
    <t>University of Helsinki Research Data Policy &gt; Contents &gt; 4. Glossary &gt; Data archive (data repository)</t>
  </si>
  <si>
    <t>A virtual, typically discipline-specific archive or database where researchers can transfer their research data for sharing, reporting and reuse. Data repositories store research data, make it available and organise it in a logical manner. Data repositories also make it easier to cite research data through the use of persistent identifiers.</t>
  </si>
  <si>
    <t>University of Helsinki Research Data Policy &gt; Contents &gt; 4. Glossary &gt; Data management plan</t>
  </si>
  <si>
    <t>A document that describes the research data that will be acquired or produced in the research project, commonly abbreviated as DMP. In connection with data management plans, the term ‚Äòdata‚Äô is understood in broad terms, meaning that it encompasses all of the data and resources on which the research results are based. The plan also encompasses codes, software and other methodological descriptions.</t>
  </si>
  <si>
    <t>In addition, the plan describes how rights related to research data are managed, which agreements are needed, how data protection is ensured, how research data are stored, how research data are opened, or how their findability and use for the verification of the research results and further research is otherwise enabled. While the data management plan is drawn up at the planning stage, it is a living document that must be updated as the research project progresses.</t>
  </si>
  <si>
    <t>University of Helsinki Research Data Policy &gt; Contents &gt; 4. Glossary &gt; FAIR Principles</t>
  </si>
  <si>
    <t>European principles for the quality of research data and associated metadata. The acronym FAIR stands for findable, accessible, interoperable and reusable. The FAIR Principles guide the drawing up of metadata in particular. Findable means that research data has a unique persistent identifier that functions as a link to the data that can always be found even if the storage location changes. Findability can also be implemented for non-digital research data whose metadata are openly available. Accessible means that research data and the associated metadata are accessible via web browsers. Interoperable means that data are stored using open file formats and common standards. Reusable means that research data has rich metadata and a licence that specifies the terms of reuse.
An event or circumstances that diverge from normal, which may, for example, delay, prevent or harm the conduct of research. The nature of such incidents varies by research field.
Information security incident related to data protection refer to circumstances due to which research data are destroyed, lost, altered or disclosed without authorisation, or due to which an unauthorised party gains access to the data.</t>
  </si>
  <si>
    <t>University of Helsinki Research Data Policy &gt; Contents &gt; 4. Glossary &gt; Long-term preservation</t>
  </si>
  <si>
    <t>The preservation of digital data in understandable and usable form for dozens or even hundreds of years. 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Long-term preservation ensures the long-term availability of research data.</t>
  </si>
  <si>
    <t>University of Helsinki Research Data Policy &gt; Contents &gt; 4. Glossary &gt; Metadata</t>
  </si>
  <si>
    <t>Metadata is data about data. There are several types of metadata, including descriptive, structural, administrative, statistical and legal as well as reference and citation metadata. Metadata ensures the findability and reusability of research data. When research data is described and documented appropriately, other users can trace and understand specific elements of research. Metadata makes it easier to search for and find research data stored in data repositories.</t>
  </si>
  <si>
    <t>University of Helsinki Research Data Policy &gt; Contents &gt; 4. Glossary &gt; Persistent identifier</t>
  </si>
  <si>
    <t>A unique and unambiguous, machine-readable name for research output, commonly abbreviated as PID. Identifiers constitute permanent links that always lead to, for example, publications or metadata pages associated with research data. Persistent identifiers enable the long-term findability of digital research data.</t>
  </si>
  <si>
    <t>University of Helsinki Research Data Policy &gt; Contents &gt; 4. Glossary &gt; Personal data</t>
  </si>
  <si>
    <t>Any data that can be linked to living natural persons, that is, data associated with or linkable to an identified or identifiable person. Any data that can be used to indirectly identify a person, for example, by linking a specific detail to another detail that would enable identification (pseudonymised personal data) also constitute personal data. Personal data can be stored in, for example, digital files and databases, on paper, in card indexes, in document files and survey forms, or in audio or video recordings.
According to data protection regulation, specific personal data constitute what is known as special categories of personal data, or sensitive personal data (see also ‚Äòsensitive and confidential data‚Äô):
Data revealing racial or ethnic origin, political opinions, religious or philosophical beliefs or
trade union membership
Genetic data
Biometric data processed for the purpose of uniquely identifying a person
Data concerning health Data concerning a person‚Äôs sex life or sexual orientation Data concerning criminal convictions or offences
In addition to the data above, the processing of personal data can be sensitive if the processing may pose risks to the data subjects (see ‚Äòrisk management‚Äô).</t>
  </si>
  <si>
    <t>University of Helsinki Research Data Policy &gt; Contents &gt; 4. Glossary &gt; Research data</t>
  </si>
  <si>
    <t>Data that have been collected, observed, measured or created to verify research results, or that are otherwise considered necessary in the research community for the confirmation of results. The context turns data into research data. Any data can become research data when it is analysed for research purposes.</t>
  </si>
  <si>
    <t>Research data can include measurement results, test results, survey results, audio and video recordings as well as samples and specimens. While research data is often in digital form, it can also include physical or analogue data. Research data can be raw data, processed data, data in the possession of a third party, shared data or published data. The degree of openness of research data varies from confidential and sensitive data to open data.
Processes, technical solutions and services through which research data management is carried out in practice. Research data infrastructures involve organisation, an operating culture and longterm social networks that enable the realisation of technical and administrative solutions and services.</t>
  </si>
  <si>
    <t>University of Helsinki Research Data Policy &gt; Contents &gt; 4. Glossary &gt; Research data management</t>
  </si>
  <si>
    <t>Commonly referred to using the abbreviation RDM. A process encompassing the lifespan of the research project that includes the collection or acquisition, organisation, curation, storage, (longterm) preservation, protection, quality assurance, licensing and distribution of research data as well as the use of persistent identifiers and other metadata in compliance with the rules and procedures of the relevant discipline (European Commission/Horizon Europe).
Research infrastructures are instruments, equipment, information networks, databases, materials and services that serve to facilitate research, promote research collaboration and reinforce research and innovation capacity and know-how (Academy of Finland).</t>
  </si>
  <si>
    <t>University of Helsinki Research Data Policy &gt; Contents &gt; 4. Glossary &gt; Risk management</t>
  </si>
  <si>
    <t>Proactive anticipation of events that have negative consequences. Risk management constitutes coordinated activities used to guide, manage and monitor the actions of the University, its units or individual researchers in relation to risks. The purpose of risk management is to help the University, its units and researchers to attain their goals and make decisions.</t>
  </si>
  <si>
    <t>When processing personal data (see the definition of ‚Äòpersonal data‚Äô), the risks associated with the processing must be assessed while ensuring the implementation of the relevant data protection principles. In the case of personal data, the risk assessment must be carried out from the perspective of data subjects.
Research data whose storage, use and sharing are restricted on ethical, legal, contractual or commercial grounds. Such data must be processed and protected with particular care.</t>
  </si>
  <si>
    <t>University of Helsinki Research Data Policy &gt; Contents &gt; 4. Glossary &gt; Sensitive and confidential data</t>
  </si>
  <si>
    <t>Sensitive data are associated with, for example, specific personal data (see special categories of personal data in the definition of ‚Äòpersonal data‚Äô), endangered species, biosecurity or national defence. Confidential information on patents and trade secrets are also to be protected, and their exposure can result in claims for damages.</t>
  </si>
  <si>
    <t>university-of-hertfordshire.md</t>
  </si>
  <si>
    <t>Data Management Policy UPR IM16 version 05.0</t>
  </si>
  <si>
    <t>Policies superseded by this document
This document replaces version 04.0 of UPR IM16, with effect from 3 January 2023.</t>
  </si>
  <si>
    <t>Data Management Policy UPR IM16 version 05.0 &gt; Summary of significant changes to the previous version</t>
  </si>
  <si>
    <t>Amendments have been made in line with changes to UPR IM02 ‚ÄòInformation and Data Management Principles‚Äô (e.g. section 2, ‚Äòdefinitions‚Äô). Data access categories have been renamed (see section 5) and a new section of ‚Äòunstructured data‚Äô has also been added (section 7).
A glossary of approved University terminology can be found in UPR GV08.
Introduction 2
Definitions 3
Scope. 3
Policy . 3
Data Management Standards. 4
'Internal' 4
‚ÄòConfidential‚Äô or ‚ÄòHighly Confidential‚Äô . 4
‚ÄòPublic‚Äô . 4
Information Asset Owners. 5
Data Experts 5
Data Users . 5
Data ... 6
Data Management Framework . 6
Data Management Framework 7
Data Owner. 7
Chief Information Officer . 7
Information Asset Owners. 8
Data Experts .. 8
Data Management Group. 8
Data Users. 9
Unstructured Data .. 9
Research Data 10
Information Asset Owner - research data .. 10
Review Arrangements .. 10</t>
  </si>
  <si>
    <t>1 Introduction</t>
  </si>
  <si>
    <t>The University operates in an increasingly complex, data-oriented, environment which requires the effective collection, management, analysis and dissemination of data.  The data generated and held by the University are key assets that must be managed correctly to underpin University strategic development, essential functions and academic integrity.
This document:</t>
  </si>
  <si>
    <t>i provides a corporate framework with defined roles and responsibilities for the collection, quality, storage, security, maintenance and dissemination of institutional data;
ii has as its basis the Key Principles set out in UPR IM021;
iii has been approved by the Chief Executive‚Äôs Group2;
iv should be read in conjunction with UPR IM021 and UPR IM113 and the following related regulatory documents: UPR IM204; UPR IM085; UPR IM096; UPR CA047 and UPR RE028.
Other related documents include ‚ÄòUniversity Guidance for Managing Personal and Confidential Information‚Äô and ‚ÄòStaff Computing Guide‚Äô.)
UPR IM16 consists of the following:
Data Management Policy (UPR IM16)
Master Sources with Assigned Data and Document Steward Responsibilities (Appendix I, UPR IM16) ‚Äì internal access only (link to intranet)
Managing Personal and Confidential Information (Appendix II, UPR IM16) ‚Äì internal access only (link to intranet)
University Guide to Research Data Management (Appendix III, UPR IM16)
For the purposes of this document the definitions in UPR IM02 ‚ÄòInformation and Data Management Principles‚Äô will apply.
The University‚Äôs Data Management Policy applies to:</t>
  </si>
  <si>
    <t>3 Scope</t>
  </si>
  <si>
    <t>i data, in all its forms - structured or unstructured -, required for the management and administration of the University and the conduct of its work, whether the data are captured and accessed from on-campus or off-campus locations;
ii all University of Hertfordshire activities;
iii individual Members of the University (see UPR GV069);
iv the University‚Äôs wholly-owned subsidiary companies and their wholly-owned subsidiaries subject to the approval of their respective Boards of Directors;
v collaborative activities undertaken with Partner Organisations;
vi the management of research data.
The principles of the Data Management Policy (UPR IM16) also apply to document management and use.  Refer to (UPR IM113 for further information about University Records Management.)
All data created or owned by the University, its wholly-owned subsidiary companies and their wholly-owned subsidiaries, are the property of the University of Hertfordshire Higher Education Corporation and are regarded as corporate assets.</t>
  </si>
  <si>
    <t>4 Policy &gt; (Notes for guidance:</t>
  </si>
  <si>
    <t>o These data include, but are not limited to, data relating to management and administration and to the conduct of the University‚Äôs business.
o Although responsibility for research data may be vested elsewhere, it should be noted that this policy and the principles and standards that it defines also apply to the management and use of research data (see section 7).)
The University recognises the value of data as an institutional resource and considers that value to be increased through the widespread and appropriate use of data and by virtue of data quality.
The University considers the value of data to be diminished through misuse, misinterpretation or unnecessary access restrictions.
Access to data will be granted to Data Users for all legitimate University purposes, subject to any limited access restrictions that may be determined from time-to-time at the absolute discretion of the University.
Data access is determined on behalf of the University by the Chief Information Officer.)
The University is committed to the Data Management Standards set out in section 5 of this document.
The University categorises and determines data access as follows:
‚ÄòInternal‚Äô
Data categorised as ‚ÄòInternal‚Äô may be accessed by all Data Users, without restriction.
‚ÄòInternal‚Äô is the default category for all data.)
‚ÄòConfidential‚Äô or ‚ÄòHighly Confidential‚Äô</t>
  </si>
  <si>
    <t>5 &gt; Data Management Standards &gt; (Note for guidance:</t>
  </si>
  <si>
    <t>i At the absolute discretion of the University, specific data may be categorised as ‚ÄòConfidential‚Äô or ‚ÄòHighly Confidential‚Äô.
ii Data will be categorised as ‚ÄòConfidential‚Äô or ‚ÄòHighly Confidential‚Äô by the Chief Information Officer in light of recommendations from Information Asset Owner and, where appropriate, legal and other advice.
The grounds for categorising data as ‚ÄòConfidential‚Äô or ‚ÄòHighly Confidential‚Äô include, but are not limited to, personal privacy, legal requirements, commercial confidentiality, security, externally imposed constraint or other recognised good reason.)</t>
  </si>
  <si>
    <t>5 &gt; Data Management Standards &gt; 5.1.3 ‚ÄòPublic‚Äô</t>
  </si>
  <si>
    <t>i Data which, at the absolute discretion of the University, are determined to be a matter of public record and can, therefore, be made freely available, without restriction, are categorised as ‚ÄòPublic‚Äô.
ii Data will be categorised as ‚ÄòPublic‚Äô by the Chief Information Officer in the light of recommendations from Information Asset Owners, Freedom of Information requirements and, where appropriate, legal and other advice.
(See section 6.5, also.)
Every data source and Dataset must have a designated Information Asset Owner.
Information Asset Ownership of a Dataset will be delegated to the Head of Strategic Business Unit or other Officer with primary responsibility for the University operations to which the Dataset relates.
A Information Asset Owner is responsible for the data quality, security and availability of the data for which they are Information Asset Owner.
(See section 6.6.)
Data Experts are responsible for and accountable to the relevant Information Asset Owner for:</t>
  </si>
  <si>
    <t>5 &gt; Data Management Standards &gt; 5.3 Data Experts</t>
  </si>
  <si>
    <t>a the operational management of the assigned institutional data and its integrity;
b applying University data management standards and procedures;
c effective liaison with the technical experts responsible for the repositories where the data are stored and for the applications and reporting systems for use of the data;
d data analysis;
e providing management information to support University decision-making;
f external reporting requirements;
g resolving queries;
h implementing agreed data retention criteria and archiving policies;
i making the Data Dictionary understandable to users.
(See section 6.7, also.)
Subject to any data access restrictions determined on behalf of the University by the Chief Information Officer, permission to access data will be granted to:
a all staff for legitimate University purposes and
b other individuals, where agreed, following the conduct of a University Data Access Authorisation process.
Data Users are required to:</t>
  </si>
  <si>
    <t>5 &gt; Data Management Standards &gt; 5.4 Data Users</t>
  </si>
  <si>
    <t>5.4.2</t>
  </si>
  <si>
    <t>a access and use data only in their conduct of University business;
b access only the data needed to carry out their University work;
c respect the confidentiality and privacy of individuals whose records they may access;
d observe any ethical, commercial, security or other restrictions determined by the  University that apply to the data to which they have access;
e comply with all relevant legal requirements;
f comply with the Data Management Standards (see section 5);
g work within the limits of the data access that they have been granted.
Data:</t>
  </si>
  <si>
    <t>5 &gt; Data Management Standards &gt; 5.5 Data</t>
  </si>
  <si>
    <t>a must be readily available to all Data Users with a legitimate University business need through easily accessible web-based interfaces;
b must be stored in an official University data repository agreed with the Chief Information Officer (or nominee);
c should be defined consistently across the University;
d element names, formats and codes must be consistent across all repositories and information systems that use the data and consistent with any agreed University standards;
e should, wherever possible, be captured or entered once only;
f structures must be under strict change control so that business and system implications of any change can be properly managed;
g for data capture, validation and processing should, wherever possible, be automated;
h updating processes should be standard across the University and its systems;
i should be recorded in an auditable and traceable manner and in accordance with any agreed change control processes;
j should not be duplicated unless duplication is absolutely essential and has the approval of the relevant Information Asset Owner; in such cases, one source must be clearly identified as the master and there must be a robust process to ensure copies are not modified and are kept in step with the master source;
k exchange protocols between data repositories must be under strict change control so that business and system implications of any change can be properly managed.
Arrangements for the storage and use of all data and any third party use of the data must conform with Appendix II, UPR IM1610.
Whenever possible, international, national or industry standards for common data models must be adopted.  When this is not possible, institutional standards will be determined.
(See Appendix I, UPR IM1611.)
The following structure forms an institutional Data Management Framework, the purpose of which is to ensure data are consistent, of good quality and available for use by Data Users.
The University of Hertfordshire Higher Education Corporation ‚Äì the Data Controller in GDPR terminology.
.4.1 The Chief Information Officer, advised and assisted by the Library and Computing Services Board (LCS Board), is responsible:</t>
  </si>
  <si>
    <t>6 Data Management Framework &gt; 6.4 Chief Information Officer</t>
  </si>
  <si>
    <t>a to the Vice-Chancellor, through the Chief Executive‚Äôs Group, for data owned and managed by the University of Hertfordshire Higher Education Corporation;
b for data management policy, standards and procedures;
c for the University‚Äôs data model, its promotion and its implementation;
d for monitoring and reviewing the effectiveness of data management policy, standards and procedures;
e formulating data management policy and standards for the approval of the Chief Executive‚Äôs Group;
f advising the Chief Executive‚Äôs Group on their implementation;
g establishing procedures for the management of and access to data;
h overseeing the implementation of and compliance with data management policy, standards and procedures;
i adjudicating on any disputes that may arise from time-to-time;
j in conjunction with Information Asset Owners, reviewing annually, the Data Management Policy (UPR IM16).
Information Asset Owners are responsible for and accountable to the Chief Information Officer for:</t>
  </si>
  <si>
    <t>6 Data Management Framework &gt; 6.5 Information Asset Owners</t>
  </si>
  <si>
    <t>6.5.1</t>
  </si>
  <si>
    <t>a the management of the assigned institutional data;
b co-ordination of the associated Data Experts;
c the collection and updating of the assigned institutional data;
d recommending changes to institutional data management policy and procedures;
e data quality;
f the implementation of Data Management Standards and procedures;
g the promotion of the management of University data as a vital corporate resource;
h understanding and promotion of the value of data for University-wide purposes and facilitation of data sharing and integration;
i authorisation and management of any third party use of the data in accordance with University policies and processes;
j liaison with other Information Asset Owners as required;
k advising and reporting on data management issues to the Chief Informatio Officer.
Data Experts are responsible for and accountable to the relevant Information Asset Owner for:</t>
  </si>
  <si>
    <t>6 Data Management Framework &gt; 6.6 Data Experts</t>
  </si>
  <si>
    <t>6.6.1</t>
  </si>
  <si>
    <t>a the operational management of the data assigned to them and its integrity;
b applying University data management standards and procedures;
c effective liaison with the technical experts responsible for the repositories where the data are stored and for the applications and reporting systems for use of the data;
d data analysis;
e providing management information to support University decision-making;
f external reporting requirements;
g resolving queries;
h implementation of agreed data retention criteria and archiving policies;
i making the Data Dictionary understandable to users.</t>
  </si>
  <si>
    <t>6 Data Management Framework &gt; 6.7 Data Management Group</t>
  </si>
  <si>
    <t>The Data Management Group, chaired on behalf of the Chief Information Officer by the Data Development Manager, consists of Data Experts and Library and Computing Services technical staff responsible for the University systems.  It will act on behalf of the Chief Information Officer and in particular will discuss and agree:</t>
  </si>
  <si>
    <t>a University data management standards and procedures;
b requests for data transfers and integrations between University systems;
c data protection issues, including that approval of Data Protection Impact Assessments;
d data integrity and security;
e data retention criteria and archiving policies;
f escalation of issues to the Chief Information Officer or LCS Board as appropriate.
Data Users are responsible for and accountable to their managers for:</t>
  </si>
  <si>
    <t>6 Data Management Framework &gt; 6.8 Data Users</t>
  </si>
  <si>
    <t>6.8.1</t>
  </si>
  <si>
    <t>a ensuring their use of the data complies with this policy (UPR IM16) and all related standards and procedures;
b for all data access made through their user account and the subsequent use and distribution of the data;
c identifying any potential personal conflicts of interest resulting from the authorised data access granted to them through their user account (including potential conflicts of interest where the data user is both a member of staff and student of the University) and for seeking advice from the relevant Information Asset Owner;
d for obtaining permission from the Information Asset Owner for use of the data for marketing campaigns or other contact list purposes;
e for contributing to the accuracy and integrity of the data through the timely correction and updating of data where authorised to do so and for other data, through timely notification to the relevant Information Asset Owner.
Data users must:</t>
  </si>
  <si>
    <t>6.8.2</t>
  </si>
  <si>
    <t>a not disclose their user login account password to anyone;
b not use data for their own personal gain or for the gain or profit of others;
c not access data for personal business purposes or personal interest;
d not disclose data to unauthorised persons or to any third party without the consent of the relevant Information Asset Owner;
e not disclose data about an individual to another person, regardless of that person‚Äôs relationship with the individual concerned, without the consent of the individual concerned and/or without the consent of the relevant Information Asset Owner;
f present the data accurately and objectively in any use that is made of it.</t>
  </si>
  <si>
    <t>7 Unstructured Data</t>
  </si>
  <si>
    <t>Whilst structured data is usually held within a controlled environment on University servers, unstructured data (in the form of files and documents) are usually under the control of the user who created them, and stored in file storage where access cannot be so easily centrally regulated.  For this reason it is essential that the owners of those documents take responsibility for their security, dependent on the type of data which is contained within.</t>
  </si>
  <si>
    <t>The University provides advice and guidance on HertsHub on where documents should be stored and how they should be protected.  This guidance (which may change from time to time) must be followed in order to protect University data and personal and confidential data from accidental or deliberate leakage.  In particular, data classified as ‚ÄòConfidential‚Äô or ‚ÄòHighly Confidential‚Äô must be protected accordingly.
The Head of the Strategic Business Unit which has responsibility for the file store in which unstructured data is held will be the Information Asset Owner where no other Information Asset Owner is defined.
(See Appendix III, UPR IM1612.)
Data management is an essential and integral part of the responsible conduct of research.
The University is responsible for:</t>
  </si>
  <si>
    <t>8 Research Data</t>
  </si>
  <si>
    <t>i ensuring effective data management to meet internal and external requirements, including enabling the re-use of research data and freely available public access to research data outputs in accordance with national and funding body policies;
ii retention of research data in sufficient detail for a defined period to enable appropriate responses to any questions about accuracy, authenticity, primacy and compliance with legal and regulatory requirements governing the conduct of research;
iii for supporting investigation into any allegations of misconduct or regulatory breach (see UPR RE0213).
This policy and the principles and standards that it defines also apply to the management and use of research data.</t>
  </si>
  <si>
    <t>8 Research Data &gt; 8.4 Information Asset Owner - research data</t>
  </si>
  <si>
    <t>For the purposes of research data, the Principal Investigator or agreed equivalent role (such as the Principal Supervisor of Research Students) will fulfil the role and responsibilities of the Information Asset Owner for the purposes of the collection, management and retention of research data.
For further information refer to ‚ÄòUniversity Guide to Research Data Management‚Äô (see Appendix III, UPR IM1616).)
This Data Management Policy (UPR IM16) and the arrangements for its implementation will be reviewed annually by the Chief Information Officer in conjunction with the Information Asset Owners and the Data Management Group.
Sharon Harrison-Barker Secretary and Registrar Signed: 3 January 2023
Alternative format: If you need this document in an alternative format, please email us at governanceservices@herts.ac.uk or telephone us on +44 (0)1707 28 6006.</t>
  </si>
  <si>
    <t>university-of-huddersfield.md</t>
  </si>
  <si>
    <t>RESEARCH DATA MANAGEMENT POLICY &gt; 1. Introduction &gt; 1.1 Statement of intent</t>
  </si>
  <si>
    <t>1.1.1</t>
  </si>
  <si>
    <t>The University of Huddersfield‚Äôs academic community produces large volumes of research data,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Open Data and shared research data will also help to highlight the excellence of its research. It will attract scholars and students, foster collaboration, and enhance public engagement with research, as well as maximise the intellectual, social, cultural and economic impact of research.</t>
  </si>
  <si>
    <t>1.1.2</t>
  </si>
  <si>
    <t>The University of Huddersfield supports the Concordat on Open Research Data and the UKRI general policies and guidance on research data which encourage members of the UK research community to make openly available research data they have gathered and generated.  The University is committed to reviewing new initiatives in this area as they arise and supporting them as deemed appropriate.</t>
  </si>
  <si>
    <t>1.1.3</t>
  </si>
  <si>
    <t>The University of Huddersfield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t>
  </si>
  <si>
    <t>RESEARCH DATA MANAGEMENT POLICY &gt; 1. Introduction &gt; 1.2 Purpose</t>
  </si>
  <si>
    <t>1.2.1</t>
  </si>
  <si>
    <t>There is an increased requirement on researchers to effectively preserve their research data with the intention of sharing it publicly, while at the same time respecting concerns in relation to privacy, safety, security and commercial interests; this is under the assumption that the outputs of University research are a public good, produced in the public interest and for societal benefit. This policy aims to establish the measures needed to facilitate the appropriate curation and management of data, to secure its longevity and its potential to be shared.
This policy is intended to help promote good practice around research data, with the particular aim that it is:</t>
  </si>
  <si>
    <t>1.2.2</t>
  </si>
  <si>
    <t>stored securely and preserved in order to ensure its continuing utility; appropriately identifiable, retrievable, and available when needed; an accurate, complete, reliable and coherent representation of the materials collected;
kept in a manner that is compliant with legal obligations, including the Data Protection Act 2018 / The EU General Data Protection Regulation (GDPR) 2018 and the Freedom of Information Act 2000, and, where applicable, the requirements of funding bodies;
able to be made available to others in line with appropriate ethical, data sharing and open access principles, especially when the data
underpins published research.
Research data: the recorded information (regardless of the form or the media in which it may exist) necessary to support or validate a research project‚Äôs observations, findings or outputs, or which is required for legal or regulatory compliance.
The University will provide:
support, advice and information to researchers on all aspects of research data management
suitable infrastructure to facilitate the appropriate management, archiving and sharing of research data.
training and guidance to promote best practice in research data management.</t>
  </si>
  <si>
    <t>RESEARCH DATA MANAGEMENT POLICY &gt; 2. Responsibilities of the University</t>
  </si>
  <si>
    <t>In order to support and enable this policy, the University is committed to engaging with researchers to fulfil the mutual responsibilities. The university will endeavour to provide research data management services and infrastructure capabilities which are adequate and fit for the purpose of supporting researchers‚Äô compliance with the policy, particularly for academic staff and PGRs with externally funded research projects.
The University has set an archiving period of no less than 10 years for all externally funded research data.</t>
  </si>
  <si>
    <t>RESEARCH DATA MANAGEMENT POLICY &gt; 3. Responsibilities of the researcher</t>
  </si>
  <si>
    <t>Principal Investigators (unless a defined role of data manager is assigned within the project group) are required to prepare a data management plan (DMP) which describes the data management life cycle for the data to be collected and processed by a research project. DMPs are usually required as part of research proposals for external funding and the University encourages similar best practice for internally funded projects. DMPs should include information on:</t>
  </si>
  <si>
    <t>the handling of research data during and after the end of the project
what data will be collected, processed and/or generated
which methodology and standards will be applied
whether data will be shared/made open access and
how data will be curated and preserved (including after the end of the project)</t>
  </si>
  <si>
    <t>Principal Investigators (unless a defined role of data manager is assigned within the project group) hold day-to-day responsibility for the effective management of research data generated within or obtained from their research, including by their research groups. This shall include understanding and complying with the requirements of any relevant contract with or grant to the University that includes provisions regarding the ownership, preservation and dissemination of research data.
Researchers will protect confidential, personal and sensitive personal research data in accordance with legal and ethical requirements related to the research they conduct.</t>
  </si>
  <si>
    <t>Researchers will make every reasonable effort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will make every reasonable effort to recognise Intellectual Property arising from their research activities and manage that Intellectual Property according to any funder requirements or contractual obligations.</t>
  </si>
  <si>
    <t>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ten years after publication or public release of the work of the research. School Research Ethics Committees can consider and approve proposals from PIs to retain data for shorter periods of time where reasoned arguments are provided e.g. where individuals participating in the research may be put at significant risk of identification.</t>
  </si>
  <si>
    <t>Researchers should deposit their data in an appropriate data repository along with sufficient descriptive metadata (a data record) to ensure that it can be found and understood. Where academic staff deposit data somewhere other than the University‚Äôs institutional data repository (the University of Huddersfield Research Portal), a metadata record should still be created in the portal which describes and points to the data.</t>
  </si>
  <si>
    <t>Published papers which rely on data generated by the authors should include a data access statement even where there are no data associated with the article or the data are inaccessible, In line with UKRI policy on Open access. Authors should also apply good data citation principles and formally cite data which has directly informed the conclusions drawn in their papers.</t>
  </si>
  <si>
    <t>Researchers are responsible for agreeing arrangements (with their Research Centre Director or nominee) as to where their research data will be stored and who will have access to this after they leave (or retire from) the University.  The researcher‚Äôs department or School reserves the right to retain a copy of the data for an appropriate period to ensure compliance with any legal or regulatory responsibilities, and/or research grant or contractual requirements.
Researchers can obtain advice and support from the Research Data Management Team (rdm@hud.ac.uk) team.
IT Security Policy
Intellectual Property Policy
Code of Practice for Research
Research Ethics and Integrity Policy
Open Access Policy</t>
  </si>
  <si>
    <t>RESEARCH DATA MANAGEMENT POLICY &gt; 4. Relationship with existing policies</t>
  </si>
  <si>
    <t>POLICY SIGN-OFF AND OWNERSHIPDETAILS
Document name: Research Data Management Policy
VersionNumber: V3.1
EqualityImpact Assessment: 3November2020
Approved by: University Research Committee
Date Approved: October 2022
Date for Review: October2024
Author: Head of Research &amp; Innovation Culture, RlKE
Owner (if different from above): Document Location: HeadofResearch&amp;InnovationCulture,RlKE
Data-Management-Policy.pdf
Compliance Checks: AuditchecksonRDMviaPureandBox
RelatedPolicies/Procedures: Open Access Policy</t>
  </si>
  <si>
    <t>REVISIONHISTORY
Version Date Revision description/Summary of changes Author
V3.1 Aug 2022 Minor revision (URG/URC approval required) HeadofResearch&amp;Innovation Culture,RlKE
V3.0 Nov2020 Major revision (URG/URC approval required) ResearchIntelligenceOfficer
V2.1 Oct2019 Approved by URC (no changes; updatedsign-offsheet) HeadofResearch&amp;Innovation Culture, RIKE
V2.0 Dec 2017 Major redraft (approval required) Headof Research&amp;Innovation Culture,RlKE
V1.0 Mar 2015 Original Draft (approval required) CLS</t>
  </si>
  <si>
    <t>university-of-hull.md</t>
  </si>
  <si>
    <t>Title of Documentation &gt; Policy; Procedure; Policy and Procedure etc.</t>
  </si>
  <si>
    <t>Document Classification
Version Number:
Status:
Approved by (Board):
Approval Date:
Effective from:
Review due:
Author/Originator:
Owner:
Contact:
Summary/Description:
2-00
Draft
Concordats Steering Group
3rd October 2023
23rd October 2023
3rd October 2026
Chris Awre, University Librarian
PVC Research and Enterprise
rdm@hull.ac.uk</t>
  </si>
  <si>
    <t>The purpose of this policy is to establish principles for effective management of the research data generated within the University plus its dissemination.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t>
  </si>
  <si>
    <t>Title of Documentation &gt; Scope:</t>
  </si>
  <si>
    <t>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
Please state whether this document is applicable to the university‚Äôs collaborative partners:
Assessment: (where relevant)
Consultation: (where relevant)
Data Protection Act 2018 (incl. General Data Protection Regulation); Freedom of Information Act 2000; Copyright, Designs and Patents Act 1988.
Related policies/documents:
University Research Strategy; Statement of Research Integrity; Code of Good Research Practice; Data Strategy; IT policy documents related to file storage and security.
Document location:
University website‚Äôs Policies and Procedures page and Sharepoint site; Research Integrity and Governance website Via ADRs, Faculty Research Committees and newsletters
Document dissemination/ communications plan: Document control:
All printed versions of this document are classified as uncontrolled. A controlled version is available from the university website.
This document is available in alternative formats from
Governance and Compliance</t>
  </si>
  <si>
    <t>Research Data Management and Sharing Policy 2023 &gt; Background</t>
  </si>
  <si>
    <t>1. The University of Hull is committed to the delivery of high-quality research and both requires and fosters the practice of research to high standards across all disciplines.  The University has laid out its expectations in the Statement on Research Integrity (2023), Code of Good Research Practice (2023), and Research Ethics Policy (2023).
2. A key element of this delivery is the dissemination of the outputs from research to communicate the research findings to the widest possible audience and achieve a broad societal impact.  This dissemination recognises that the outputs from research are valuable assets meriting curation to support ongoing access and are a major component of the knowledge legacy generated by the University.
3. 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
4. The effective management of research data contributes to research integrity by ensuring that the analysis disseminated through research outputs has a sound basis.  It also contributes to a culture of honesty and accuracy in research practice and underpins research reproducibility by facilitating transparency in research practice.</t>
  </si>
  <si>
    <t>Research Data Management and Sharing Policy 2023 &gt; Purpose</t>
  </si>
  <si>
    <t>5. The purpose of this policy is to establish principles for effective management of the research data generated within the University plus its dissemination, through sharing of this data where appropriate.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
6. This policy seeks to support adherence with funder and journal policies related to research data. It is recognised that these policies continue to evolve, and supporting guidance will be adjusted to meet changing requirements as needed.</t>
  </si>
  <si>
    <t>Research Data Management and Sharing Policy 2023 &gt; Scope</t>
  </si>
  <si>
    <t>7. 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
8. The policy applies to data that are both digital and non-digital.
9. The principles of the policy can be used to inform the management of research data created at any time, but the policy itself applies to research data created from the date of implementation of this policy.
10. The policy has been developed in the context of external guidance within the research community.  In particular, the policy is aligned to the following documents:
The FAIR Guiding Principles (2016),
The UKRI Common Principles on Data Policy (updated 2022),
The Concordat on Open Research Data (2016),</t>
  </si>
  <si>
    <t>Research Data Management and Sharing Policy 2023 &gt; Context</t>
  </si>
  <si>
    <t>11. This policy sets out principles that apply across all areas of research.  It is recognised that there will be disciplinary norms and differences in the definition and understanding of research data, and its management and sharing.  Where there are specific disciplinary data management requirements, these should be acknowledged and accommodated within the research data management and sharing practice carried out.
12. Research data ‚Äì For the purposes of this policy, and acknowledging disciplinary differences in interpretation, research data refer to any material collected, observed, constructed, generated, or created for the purpose of research analysis, and on which research conclusions are based1.</t>
  </si>
  <si>
    <t>Research Data Management and Sharing Policy 2023 &gt; Definitions</t>
  </si>
  <si>
    <t>13. Data management plan ‚Äì A data management plan (DMP) is a document that records intentions to gather, store, manage, disseminate and preserve research data.  A DMP provides a methodology for working with data through a research process, and as a checklist to ensure the maintenance and development of good practice over time.
14. Data curation ‚Äì Data curation involves the active management of research data to maintain, preserve and add value to the data throughout its lifetime.
15. Data catalogue ‚Äì A data catalogue is a record of the existence of datasets, with each being described using a metadata record (which may be brief or detailed according to the complexity of the data).</t>
  </si>
  <si>
    <t>16. Data repository ‚Äì A data repository is a location or service that can be used to preserve, curate and share research data over time.  Its focus is on preserving final datasets after the research generating the data has been completed, though snapshots of data being added to over time can also be included.</t>
  </si>
  <si>
    <t>17. Data sharing ‚Äì Data sharing in the context of this policy involves making research data available for others to utilise, through deposit in a data repository with an open licence, or a private arrangement with an individual or team.   A key part of sharing data is the creation of suitable metadata or data documentation describing the data to facilitate access and understanding about the data.</t>
  </si>
  <si>
    <t>18. Data access statement ‚Äì A statement of the way(s) in which research data can be accessed. This may range from provision of a web link to a downloadable file to contact details to support a conversation about how data might be made available (e.g., if the files are large).  A data access statement may also be used to indicate why access is not available, for instance if data is sensitive or the rights-holder unknown.</t>
  </si>
  <si>
    <t>Research Data Management and Sharing Policy 2023 &gt; Principles &gt; Research practice</t>
  </si>
  <si>
    <t>19. Where research data contains personal or sensitive information, the management of the data must be included in the ethical approval for the research in accordance with the Research Ethics Policy.
20. Managing research data is a key researcher skill alongside other research skills (See Principle #9 in the Concordat on Open Research Data): the University will provide training to enable researchers to develop this skill and put it into practice.
21. Research induction and continuing researcher professional development must include reference to research data management and this policy so staff and students are aware of the requirements upon them.
22. In keeping with wider research practice, the use of ORCID identifiers for researchers is recommended to assist with the effective management and sharing of research data.
The management of research data is a task carried out by all researchers in all disciplines to some degree.  This policy highlights the benefits of a structured approach to that task.</t>
  </si>
  <si>
    <t>Research Data Management and Sharing Policy 2023 &gt; Principles &gt; Managing data</t>
  </si>
  <si>
    <t>23.  A vital element of the management process is the development of a data management plan (DMP).  All research projects must create a DMP relevant to the needs of the project as part of their documentation for the project.  DMPs are working documents and should be updated in line with project developments; each version should be preserved alongside other project documentation.
24. The amount of research data being generated will vary from project to project.  In each case researchers must at an early stage assess the scale of the data and make suitable arrangements for it to be stored and backed up.  Where IT storage services will be used, early communication with IT Services must be undertaken to inform appropriate practice based on requirements.
25. Where the research data constitutes or includes software, the software should be maintained through an appropriate code repository to facilitate management and support reproducibility.
26. Research planning should account for any costs associated with managing data, including its storage and staff time involved.  Where funders can provide support for such costs, or a proportion of them, this should be included in grant applications.
27. Research data should be managed in keeping with best current practice for data curation, acknowledging disciplinary norms as part of this.  This should include assignment of a Digital Object Identifier (DOI) or other appropriate persistent identifier to datasets for discoverability and citation.
28. All data management plans must give consideration to the date of expiry for the data, which, unless there are specific funder requirements otherwise, must not exceed seven years from the date of deposit.  All data reaching their expiry date or the seven-year limit must be reviewed by appropriate academic and professional services staff to inform future management, or agree on deletion of the data.
29. Completed research datasets generated by the University must have a metadata record created within the current research information system (CRIS), linked to the project(s) that produced it, providing a data catalogue; this will include data stored locally at the University and data stored at third party services externally.  Where data is deleted, the record must be kept, but updated to record when the deletion took place.
30. Non-digital data will require specific management according to the type of data involved.  The precise arrangements for such management must be incorporated within the DMP for the research in question.</t>
  </si>
  <si>
    <t>Research Data Management and Sharing Policy 2023 &gt; Sharing data</t>
  </si>
  <si>
    <t>31. In keeping with the value inherent in open access to research outputs, publishing data with an open licence is an aim for all research at the University.  This policy recognises that there are occasionally valid reasons why data cannot be made open, and these reasons must be recorded as part of the data catalogue record.  Licence choice must take account of associated funder requirements.
32. Researchers involved in the creation of the data have the right to exploit the data for an agreed period prior to sharing it (see Principle #4 in the Concordat on Open Research Data and Point 5 in the UKRI Common Principles on Data Policy).  Guidance from funders and/or subject communities should be followed on the length of such a period: where no such guidance is available a locally agreed time limit that takes account of disciplinary practice will be applied.
33. When data is being shared it must have an extended metadata record describing what the dataset contains to facilitate access and use.  Additional data documentation should be provided where appropriate to facilitate utilization of the data.
34. Where research data is referenced in publications, a data access statement must be included.
35. Where research data is sourced externally and used within research at the University, it must be appropriately referenced as an acknowledged source in any publications arising from the research.  Research data generated at the University must be citeable by others using the metadata in the CRIS record (see paragraphs 30/31): this metadata must include the DOI or other appropriate persistent identifier assigned to aid discovery.
36. Research data can be shared through an appropriate data repository, which may be local or via a third-party service: where possible this repository should have trusted digital repository (TDR) status.  If the latter option is chosen, the service should adhere to the principles within this policy.</t>
  </si>
  <si>
    <t>Research Data Management and Sharing Policy 2023 &gt; Legal2</t>
  </si>
  <si>
    <t>37. All data created through research at the University by employees is owned by the University, unless there are contractual arrangements that specify otherwise.
38. Researchers who leave the University should ensure that access to a copy of the data, whether at the University or at a third party, is available prior to leaving: details of such access must be recorded in the DMP for a dataset, which must be stored and made available alongside other project documentation.
39. Students may own the data they generate, dependent on the source of their funding, but must clarify this and any shared ownership and authorship the University may claim with staff/supervisors at an early stage in the research process and record this within the DMP.
40. Where research data is shared for dissemination, an appropriate licence must be applied to facilitate access and usage by others.
41. Conversely, data sourced externally must be used in accordance with any licensing attached to this.  Exclusive rights to reuse or publish research data must not be handed over to commercial publishers or agents.
42. Research data must be managed in accordance with the University‚Äôs Data Protection Policy3, and specifically the Data Principles within paragraph 6 of that Policy. It is acknowledged that legislative requirements may alter over time and that data management and sharing must take account of such changes as they occur.
43. Data must be held securely and used only for the purpose that has been consented.
44. Care must be taken over who has access to such data, and details of such access rights recorded in the DMP.
The management of research data is a collaborative activity that involves multiple stakeholders across the University.  It is recognised that only through working together can the University effectively achieve the principles outlined in this document.</t>
  </si>
  <si>
    <t>Research Data Management and Sharing Policy 2023 &gt; Responsibilities &gt; Overall responsibility</t>
  </si>
  <si>
    <t>45. Primary responsibility for the management and sharing of data in accordance with the principles set out in this policy lies with the Principal Investigator (PI) or supervisor for the research being carried out.  Details of how this responsibility is exercised must be recorded within the DMP. Where the PI leaves the University, responsibility should be delegated to an appropriate colleague: if no such delegation takes place responsibility for the data will be the responsibility of the PI‚Äôs School or Institute.</t>
  </si>
  <si>
    <t>Research Data Management and Sharing Policy 2023 &gt; Responsibilities &gt; Heads of School/Directors of Institute responsibilities</t>
  </si>
  <si>
    <t>46. It is the responsibility of Heads of School/Directors of Institutes to ensure good practice and legal obligations are met relating to the management and sharing of research data within their area.
47. Heads of School/Directors of Institutes should identify and arrange for any training or skills development required in carrying out the above responsibility and in support of PIs in exercising their responsibilities.</t>
  </si>
  <si>
    <t>Research Data Management and Sharing Policy 2023 &gt; Responsibilities &gt; Ethics Committees</t>
  </si>
  <si>
    <t>48. Ethics Committees are responsible for ensuring that where projects make use of or generate research data that requires management under the terms of the Research Ethics Policy that the project has established the research data management practice required for ethical clearance.</t>
  </si>
  <si>
    <t>Research Data Management and Sharing Policy 2023 &gt; Responsibilities &gt; Researcher responsibilities (where researcher is an employee)</t>
  </si>
  <si>
    <t>49. Researchers are responsible for ensuring that research data they work with is managed, and shared where appropriate, in accordance with the principles set out in this policy.
50. Researchers must make every reasonable effort to keep an accurate and comprehensive record of their research and associated research data in keeping with the Code for Good Research Practice, to demonstrate good practice and underpin adherence to the principles of this policy.</t>
  </si>
  <si>
    <t>51. Researchers must ensure that research data management and sharing carried out under the aegis of collaborative projects, involving partners external to the University, is suitably documented to make clear the University‚Äôs responsibilities during and beyond the project‚Äôs lifetime in respect of the data generated from the collaboration.</t>
  </si>
  <si>
    <t>Research Data Management and Sharing Policy 2023 &gt; Responsibilities &gt; Postgraduate research student and supervisor responsibilities</t>
  </si>
  <si>
    <t>52. It is the responsibility of postgraduate research students and their supervisors to ensure that research data management is planned and documented at the outset of the research project to fully inform work with research data during and beyond the period of doctoral study.
53. Supporting responsibilities lie mainly with three areas of the University: Research and Innovation Office, University Library, and IT Services.  Between these services areas they are responsible for:
Advising on funder requirements for data management and sharing as part of grant applications.
Support in the development of DMPs for such grant applications and their maintenance and development during research.
Communication and coordination of effort to identify data management needs as part of research development.
The delivery of appropriate training on data management and sharing.
Provision of guidance and advice on the curation and preservation of research data.
Guidance and support on the creation of appropriate metadata for research data to support the data catalogue and sharing.
Provision and support of appropriate systems, including storage, to meet the University‚Äôs research data needs.
Oversight of security within those systems to ensure the integrity and safekeeping of research data over time.
Management of contracts with external service suppliers where appropriate to help meet these research data needs.
Provision of data storage costs for inclusion in grant applications.
54. In keeping with Principle #10 of the Concordat on Open Research Data, review of this policy will take account of assessment of the progress towards the provision of research data by researchers at the University.</t>
  </si>
  <si>
    <t>university-of-lincoln.md</t>
  </si>
  <si>
    <t>ACADEMIC POLICY FRONT COVER SHEET</t>
  </si>
  <si>
    <t>Name of Policy: Research Data Management Policy
Scope of Policy: The policy sets out the University's expectations for the management and curation of research data across all academic disciplines and in all forms
Author: The policy is owned by the Deputy Vice Chancellor (Research and Innovation) and was drafted by the Chair of the Research Data Management Working Group
Applicable to: Allstaffandstudents
Consultation Process: The policy supersedes the university's policy approved by Academic Board on 16 April 2016. The revised policy was agreed by the Research Data Management Group and discussed and endorsed by the Research Committee in May 2018.
Approval Body: AcademicBoard
Date of Approval: 20 June 2018
Date of Implementation (if different from date of approval): 20 June 2018
Review Date: June 2021
Version: University of Lincoln Version 2.0 25 May 2018
Contact for Further Information: Professor Graham Law glaw@lincoln.ac.uk 01522835762
University of Lincoln: Research Data Management Policy
Version 2.0
Date: 25 May 2018</t>
  </si>
  <si>
    <t>ACADEMIC POLICY FRONT COVER SHEET &gt; Research Data Management Policy</t>
  </si>
  <si>
    <t>The purpose of this policy is to set out the University's expectations for the management and curation of research data across all academic disciplines and in all forms. The University recognises the value of sharing research data openly where appropriate as a way to promote scholarly discourse and support learning and teaching and therefore aspires to be a leader in open data practices.</t>
  </si>
  <si>
    <t>This policy is applicable to all staff and students and should be read in conjunction with the University's Code of Practice for Research, which reflects the principles and commitments outlined in the Concordat to Support Research Integrity, the University‚Äôs Open access publications policy and Research Ethics Policy.</t>
  </si>
  <si>
    <t>The University of Lincoln recognises that the curation and sharing of research data is key to its mission to develop and create knowledge. This brings benefits to the University, its members and the public through greater opportunities for access and re-use. Research data is defined as data acquired or generated in the course of research undertaken at the University and its management refers to storage, preservation, discovery, and provision for access and re-use.
The University recognises and supports the UK Research &amp; Innovation Common Principles1 on Data Policy mandates as best practice for data curation and sharing.</t>
  </si>
  <si>
    <t>This policy aims to address the requirements of researchers, the public, funding and statutory bodies and commercial partners and set out the principles to ensure that research data will be managed, curated and shared to the highest standards throughout the research data lifecycle.</t>
  </si>
  <si>
    <t>1. Researchers should consider data creation, management and sharing in a ‚ÄòData Management Plan (DMP)‚Äô which should explicitly address data capture, protection, management, integrity, confidentiality, evaluation, retention, sharing and publication. DMPs should take into consideration compliance with relevant legislative frameworks which may limit public access to data (e.g. in areas of data protection (point 5), intellectual property and human rights). Further details on DMPs are available from the Digital Curation Centre2.
2. While a DMP, or its equivalent, is sometimes a requirement of the research funding, it is considered best practice for all research.
3. Responsibility for research data management through a sound DMP during any research project or programme lies primarily with the researchers.
4. The University will provide training, guidance and support for the development of DMPs or its equivalent and their implementation.
5. Where research data may contain personal information about identifiable individuals, the relevant data protection laws must be considered and a Data Protection Impact
Assessment (DPIA) may need to be conducted in collaboration with the University‚Äôs Data Compliance Officer prior to any personal data being collected.</t>
  </si>
  <si>
    <t>6. Researchers should record the existence of research data upon creation or access and deposit it according to their plan. This should be in compliance with timeframes for preserving access that are part of the external contract (often within six months of publication of research findings).
7. Research metadata will be published (where appropriate) for permanent citation in the Lincoln Repository alongside conventional outputs such as journal articles and conference papers where appropriate.
8. Access to research data will be granted under appropriate safeguards according to conditions and timeframes specified by researchers, commercial partners and funding bodies.</t>
  </si>
  <si>
    <t>9. It is the responsibility of the researcher to ensure all research data that support and substantiate published research findings are offered to an appropriate repository for long term storage and public access, where permitted. This may be funder or discipline specific, or, where no external repository has been identified, may be within University storage facilities.</t>
  </si>
  <si>
    <t>The University aims to provide the infrastructure and expertise for long-term curation, preservation and access to research data. This includes secure services for storage, backup, registration, deposit and retention of research data assets in support of current and future access, during and after completion of research projects.</t>
  </si>
  <si>
    <t>Costs to meet the specific requirements of Data Management Plans should be included in grant applications, where permitted. The University will develop appropriate plans and budgets for meeting the costs of long-term storage, preservation and curation of research data.</t>
  </si>
  <si>
    <t>university-of-liverpool.md</t>
  </si>
  <si>
    <t>University of Liverpool Research Data Management Policy</t>
  </si>
  <si>
    <t>Title University of Liverpool Research Data Management Policy
Version Number 2.0
Document Status Active
Document Classification Public
EffectiveDate 05 June 2024
ReviewDate 30 June 2027
Responsible Department Open Research Team, Libraries Museums and Galleries
Policy Author JacquelineVigilanti, ResearchDataServicesManager
Approval Route Information Governance Committee
Comments
1. Introduction . 1
2. Purpose . 1
3. Scope 2
4. Definitions.. 2
5. Responsibilities .. 3
Statement of Responsibility . 3
Responsibilities of the University. 4
Responsibilities of researchers . 4
6. Key expectations and guidance 5
Data Management Plans. 5
Compliance and contracts. 5
Ethical approval.. 6
Health and Social Care research 6
Data storage. 6
Data ownership, Copyright, and Intellectual Property ... 6
End-of-project . 7
Open access to research data .
FAIR data, discoverability, and accessibility..</t>
  </si>
  <si>
    <t>University of Liverpool Research Data Management Policy &gt; 1. Introduction</t>
  </si>
  <si>
    <t>The University of Liverpool recognises that the effective management of research data is an integral part of good research practice. It is essential for data integrity as well as safeguarding and handling data responsibly in accordance with ethical, legal, and regulatory requirements. Good data management underpins research integrity, transparency, and reproducibility by ensuring data associated with research outputs are documented, preserved, and accessible, thereby allowing for the verification of research results.</t>
  </si>
  <si>
    <t>Good management also facilitates data sharing which maximises the reuse of research data, the benefits of which include promoting the work of researchers, fostering collaboration, increased resource efficiency, and securing public trust. The University promotes compliance with relevant funder and publisher policies and supports the Concordat on Open Research Data, and UKRI's Common Principles on research data. The University acknowledges there are valid reasons data may not, or cannot, be shared such as where a contract is in place or data are sensitive. The University endorses Horizon Europe's principle that data should be "as open as possible as closed as necessary" and follow FAIR Principles (Findable, Accessible, Interoperable and Reusable).
The purpose of this policy is to promote good management of research data with the aim of making it openly available where possible so that university research can have the greatest potential impact.
This policy outlines the expectations and responsibilities of both researchers and the University to support best practice in research data management, the preservation of research data and research related records, and sharing research data.
The aims of this policy are to:</t>
  </si>
  <si>
    <t>University of Liverpool Research Data Management Policy &gt; 2. Purpose</t>
  </si>
  <si>
    <t>1. Promote best practice in research data management together with FAIR Principles to ensure research data are managed in a way that maximises their reproducibility and long-term accessibility.
2. Support researchers to make their research data as open as possible in a responsible and timely manner.
3. Outline the roles and responsibilities of researchers and the University in supporting good research data management.
This policy applies to all research regardless of whether it is externally funded and is subject to the provisions of any relevant contracts including funding agreements.
It applies to all staff, including technical staff, visiting researchers, individuals on honorary contracts, and post graduate research (PGR) students engaged in research, hereafter referred to as researchers.</t>
  </si>
  <si>
    <t>University of Liverpool Research Data Management Policy &gt; 3. Scope</t>
  </si>
  <si>
    <t>Statements 5.3.8, 6.1, 6.3, 6.5 apply to taught course students who have obtained ethical approval and supervisors of those students. However, all students are encouraged to adopt best practice in research data management since all those engaged in academic work have a personal responsibility to contribute to research integrity.
This policy covers the management of all research data (active and archive data) collected during the course of research regardless of format, and research related records. It also covers the sharing of research data.</t>
  </si>
  <si>
    <t>The retention of research related records, records documenting the conduct of research projects, including documents such as protocol, consent procedure, participants and adverse effects arising from research projects, research grant documentation, consent forms, contracts, etc. are covered by the University‚Äôs Information Management Policy.
For the purposes of this policy, the following terms are defined:</t>
  </si>
  <si>
    <t>University of Liverpool Research Data Management Policy &gt; 4. Definitions</t>
  </si>
  <si>
    <t>Research: Broadly, this is an activity that leads to new insights and knowledge. There are a number of definitions for research, one being the Frascati definition that states ‚ÄúResearch and experimental development (R&amp;D) comprise creative work undertaken on a systematic basis in order to increase the stock of knowledge, including knowledge of humankind, culture and society, and the use of this stock of knowledge to devise new applications.‚Äù
Researcher: Any individual who conducts research under the auspices of the University.</t>
  </si>
  <si>
    <t>Principal Investigator (PI): A researcher with overall responsibility for a research project. In clinical research where a project has a Chief Investigator (CI) as well as one or more Principal Investigators (PI), the CI has overall responsibility for the research project while each PI has responsibility for an individual recruiting site.</t>
  </si>
  <si>
    <t>Research Data: The University adopts the definition laid out in the Concordat on Open Research Data (p.3) which states that ‚Äúresearch data are the evidence that underpins the answer to the research question, and can be used to validate findings regardless of form (e.g. print, digital, or physical)1.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
Sponsor: A body that guarantees and oversees a research project or clinical trial, ensuring that there are proper arrangements in place to initiate, manage, monitor and finance a study. A Sponsor can be external to the University.</t>
  </si>
  <si>
    <t>Clinical Trials Unit (CTU): An academic specialised research unit with the purpose of designing, conducting, analysing, and publishing clinical trials and other studies. At Liverpool Clinical Trials Centre, the Director of the CTU is typically the data custodian and is responsible for ensuring the proper handling and security of trial data.
Data Controller: The organisation responsible for data security and meeting data protection requirements.
There are three main states of research data:
Active data: ‚ÄúLive‚Äù project data regularly accessed and/or analysed as part of a research project.</t>
  </si>
  <si>
    <t>Archive data: End-of-project or finished data. These data are prepared for long-term preservation and archived for legal, regulatory, or contractual purposes. They may contain sensitive or personal information and might not be openly available. Some archive data may also be shared data.
Shared data: Research data that are made available for reuse. This may include restrictions or conditions of access and reuse.</t>
  </si>
  <si>
    <t>University of Liverpool Research Data Management Policy &gt; 5. Responsibilities &gt; 5.1 Statement of Responsibility</t>
  </si>
  <si>
    <t>Researchers are responsible for the management of their research data, but the University recognises that researchers cannot meet expectations for open research without support from the institution. The University also recognises that support for research data management falls to a variety of stakeholders across the institution, including, but not limited to: Libraries, Museums, and Galleries; IT Services; Information and Records Management; Research Support Office including Research Integrity and Research Ethics; Legal and Governance; Clinical Research Governance Team (Clinical Directorate); and Faculty Research and Impact Support.
The University is responsible for providing support and guidance to researchers on aspects of data management across the research lifecycle.
The University is responsible for providing and promoting the availability and security of appropriate systems and infrastructure to facilitate good research data management and ensure researchers can meet expectations of relevant polices.</t>
  </si>
  <si>
    <t>University of Liverpool Research Data Management Policy &gt; 5. Responsibilities &gt; 5.2 Responsibilities of the University</t>
  </si>
  <si>
    <t>The University will raise awareness and provide relevant training, materials, and research data management services to ensure researchers have the necessary resources and skills to manage their data to best practice standards and in accordance with relevant policies. See Section 6. Key expectations and guidance.
For associated guidance and resources, see Section 6. Key expectations and guidance.
Researchers are responsible for familiarising themselves with the requirements of this Research Data Management Policy and any relevant legislation, policies, or contracts from research funders and other stakeholders.</t>
  </si>
  <si>
    <t>University of Liverpool Research Data Management Policy &gt; 5. Responsibilities &gt; 5.3 Responsibilities of researchers</t>
  </si>
  <si>
    <t>Individual researchers, or, in the case of collaborative research projects the Principal Investigator (PI) or Clinical Investigator (CI), are responsible for ensuring data management adheres to all relevant policies including complying with legal, ethical, or regulatory frameworks governing the processing and safeguarding of personal and sensitive research data. In the case of Clinical Trials or Sponsored research, the Sponsor will delegate the task of data management to the CI, and will retain oversight of the study. Relevant policies include, but are not limited to, the University‚Äôs Policy on Research Integrity, Data Protection Policy, Information Security Policy, IT Acceptable Use Policy and the Freedom of Information Policy.</t>
  </si>
  <si>
    <t>5.3.3</t>
  </si>
  <si>
    <t>The PI has overall day-to-day responsibility for the effective management of research data and research related records including delegating responsibility for data management to co-investigators or other project members where appropriate and ensuring all project members are informed of data-related decisions. For Clinical Trials or Sponsored research, the Sponsor is responsible for delegating data management tasks.</t>
  </si>
  <si>
    <t>5.3.4</t>
  </si>
  <si>
    <t>Researchers are responsible for the effective management of research data and research related records and making appropriate decisions about data collection, processing, storage, safeguarding, archiving, and data sharing in their field. An accurate and comprehensive record of the research should be kept including documenting standards, protocols, and responsibilities.
Researchers are responsible for ensuring all required governance approvals including ethical approval and sponsorship is obtained for applicable research projects before any
data collection has begun in line with relevant policies including the University‚Äôs Policy on Research Ethics, Human Materials Research Policy, Clinical Trials of Investigational Medicinal Products Sponsored by the University and the Sponsorship of Research Policy.</t>
  </si>
  <si>
    <t>5.3.6</t>
  </si>
  <si>
    <t>Researchers are responsible for making appropriate appraisal decisions for the retention, transference of ownership, or destruction of research data at the end of the project and/or when they leave the University. These decisions should consider legal or funder requirements as well as the University‚Äôs Information Management Policy and Records Retention Schedule.</t>
  </si>
  <si>
    <t>5.3.7</t>
  </si>
  <si>
    <t>In the case of postgraduate research (PGR) projects, overall responsibility for ensuring data are managed in line with relevant policies lies with the PGR‚Äôs supervisor. PGRs are responsible for the day-to-day management of the data including writing the ethics application (where applicable) which should be shared with their academic supervisor or PI. PGRs and their supervisors are also subject to the PGR Code of Practice.</t>
  </si>
  <si>
    <t>5.3.8</t>
  </si>
  <si>
    <t>In the case of undergraduate and postgraduate taught course (PGT) students undertaking research, the responsibility lies with the student‚Äôs supervisor or PI for ensuring resulting research data are managed in line with relevant policies, including the University‚Äôs Policy on Research Ethics, Information Security Policy, IT Acceptable Use Policy, and the Programme Terms and Conditions. Data acquired in undergraduate or taught postgraduate projects will not normally be retained. It is the responsibility of the PI or supervisor to ensure that any research data collected during such projects is deleted at the end of the project except in exceptional circumstances including but not limited to where legal or regulatory requirements are in place or research findings are included in published outputs.
All research projects are expected to have an associated Data Management Plan (DMP) and clearly document data collection, storage, security, access, ownership, retention, deletion, sharing, and reuse. The DMP should be completed before ethical approval is sought.</t>
  </si>
  <si>
    <t>University of Liverpool Research Data Management Policy &gt; 6. Key expectations and guidance &gt; 6.1 Data Management Plans</t>
  </si>
  <si>
    <t>Guidance and training for DMPs as well as best practice for managing research data throughout the project can be found on the Library‚Äôs Research Data Management Essentials web pages. Further support can be sought from the Research Data Management Team.</t>
  </si>
  <si>
    <t>University of Liverpool Research Data Management Policy &gt; 6. Key expectations and guidance &gt; 6.2 Compliance and contracts</t>
  </si>
  <si>
    <t>Where a research project is conducted with other institutions or independent researchers, all parties should comply with existing agreements and contracts. Obligations should be documented, and parties should agree a plan for managing the data generated during the study. University of Liverpool researchers are responsible for the management and security of any research data held by the University of Liverpool. For Clinical Trials or Sponsored research where the Clinical Trials Unit or Sponsor is external to the University, the security of any research data is not the formal responsibility of the University of Liverpool. In these cases, responsibility for data security lies with the designated data controller. It is best practice to have e.g. a research contract, collaboration agreement, confidentiality agreement, joint data controllership agreement, and/or data sharing agreement in place before the project begins.
Contractual support is provided by the Research Contracts team.
Ethical approval must be in place for all relevant research projects before data collection has begun.
Researchers can consult the University‚Äôs Research Ethics Decision Tool for guidance to determine whether University research ethics approval will be needed for their study.</t>
  </si>
  <si>
    <t>University of Liverpool Research Data Management Policy &gt; 6. Key expectations and guidance &gt; 6.4 Health and Social Care research</t>
  </si>
  <si>
    <t>Research projects that are being undertaken within the remit of the UK Policy Framework for Health and Social Care Research must have an identified Sponsor before the study can begin. This research also requires review by a Health Research Authority (HRA) Research Ethics Committee (REC). Transfer of research data between the University of Liverpool and partner NHS Trusts must be controlled appropriately and detailed within the protocol and Data Management Plan.
The University Sponsorship team can provide advice on such research. Researchers should be aware that access to this data can be requested and requires a written request through the Sponsorship team.</t>
  </si>
  <si>
    <t>University of Liverpool Research Data Management Policy &gt; 6. Key expectations and guidance &gt; 6.5 Data storage</t>
  </si>
  <si>
    <t>The University expects all active research data to be stored within University centrally managed IT facilities and services, using University managed devices as per the IT Acceptable Use Policy. Centrally contracted and managed IT facilities and services align with the University‚Äôs Data Protection Policy and Information Security Policy.
The Information Protection Guide underpins the Information Security Policy and provides support on classifying and protecting information throughout its lifecycle.
A list of storage options and guidance for choosing the most appropriate service can be found on the Knowledge Base article Where can I store my research data (KB0012515).</t>
  </si>
  <si>
    <t>By exception, where University centrally managed storage is deemed not suitable for the research project, the PI should discuss their requirements with relevant subject experts including, but not limited to, Research IT and Information Security via the IT Services self-service portal.</t>
  </si>
  <si>
    <t>University of Liverpool Research Data Management Policy &gt; 6. Key expectations and guidance &gt; 6.6 Data ownership, Copyright, and Intellectual Property</t>
  </si>
  <si>
    <t>Researchers are expected to be clear about data ownership and/or terms and conditions of use at the beginning of the project (see also section 3.1 of the Information Security Policy). Unless specified by a research funder or other contract, such as in the case of collaborative projects with external organisations or where using third-party or secondary data, data ownership is outlined in the University‚Äôs Intellectual Property Policy. Researchers are expected to recognise Intellectual Property (IP) arising from their research activities and manage that Intellectual Property according to any funder requirements, contractual obligations, or in line with the University‚Äôs Intellectual Property Policy.
Contact the Enterprise Team (internal staff only) for advice on IP related matters.</t>
  </si>
  <si>
    <t>University of Liverpool Research Data Management Policy &gt; 6. Key expectations and guidance &gt; 6.7 End-of-project</t>
  </si>
  <si>
    <t>At the end of a research project, an assessment of which data must be retained and which data are destroyed should be undertaken. Data should be disposed of or retained (archived) in accordance with relevant requirements. Where no such funder or other contractual requirements exist, retention should follow the University‚Äôs Records Retention Schedule.</t>
  </si>
  <si>
    <t>Guidance on managing research records, as well as help with various other topics, can be found on the Information and Records Management webpages and via the Information and Records Management Guidance Index (internal staff only and via Microsoft 365). Contact the Information and Records Management team for further support.</t>
  </si>
  <si>
    <t>University of Liverpool Research Data Management Policy &gt; 6. Key expectations and guidance &gt; 6.8 Open access to research data</t>
  </si>
  <si>
    <t>Research data should be made openly available with their associated metadata in line with any relevant research funder or publisher policies. Where no policy exists, researchers are encouraged to share data underpinning research publications or of long-term value under the Horizon Europe principle ‚Äúas open as possible, as closed as necessary‚Äù. Data should be shared in an appropriate manner (e.g. anonymised), with as few restrictions as possible, and in a timely manner.
Contact the Library‚Äôs Research Data Management Team for support and guidance around Open Access to research data.</t>
  </si>
  <si>
    <t>University of Liverpool Research Data Management Policy &gt; 6. Key expectations and guidance &gt; 6.9 FAIR data, discoverability, and accessibility</t>
  </si>
  <si>
    <t>Data and accompanying documentation and metadata should follow FAIR Principles to facilitate the discoverability and reuse of the data. Data should be deposited in an appropriate research repository such as the University of Liverpool‚Äôs Data Catalogue, a funder-mandated repository, or discipline specific repository with clear accessibility and reuse rights including an appropriate licence. Repositories should support the use of Open Research and Contributor IDs (ORCIDs) and Digital Object Identifiers (DOIs). Researchers are strongly encouraged to link datasets to their publication record using their author ORCID. A data access statement or citation should accompany any associated output or publication.</t>
  </si>
  <si>
    <t>Information and support on ORCID can be found on the Library‚Äôs Open Research webpages and by contacting the Open Research Team.
Contact the Library‚Äôs Research Data Management Team for support and guidance for data sharing including FAIR principles, identifying a suitable repository, and choosing an appropriate licence.</t>
  </si>
  <si>
    <t>university-of-london.md</t>
  </si>
  <si>
    <t>Research Data Management Policy &gt; 1. Principles</t>
  </si>
  <si>
    <t>1. The University of London is committed to promoting the highest standards of academic research, including excellence in research data management.</t>
  </si>
  <si>
    <t>2. The University is developing services and guidance for its academic and research community in order to foster best practice in data management and to facilitate free and timely open access to data so that they are intelligible, assessable and useable by others.
3. The University acknowledges legal and ethical constraints with regard to sharing data and the need to preserve the academic entitlement to publication as the primary communication of research results.
4. This Policy aims to support the University to comply with funders‚Äô requirements.</t>
  </si>
  <si>
    <t>5. This Policy is part of the University Data Management Governance Policy. It is in particular an integral part of the Code of Good Practice in Research and is linked to other Research policies, available here   This Policy is to be read in conjunction with the Research Data Management Guidance.</t>
  </si>
  <si>
    <t>Research Data Management Policy &gt; 2. Scope</t>
  </si>
  <si>
    <t>1. This Policy applies to all staff, students and fellows of the University engaged in studies or research solely or in collaborations with others. It also applies to visitors, individuals, collaborators conducting research or other studies in the name of the University. It extends to cover consultancy work and sponsored academic research. Persons meeting this specification shall be referred to as ‚ÄòResearchers.‚Äô This Policy also applies to all University staff who support University‚Äôs Researchers throughout the research projects and outputs lifecycle. This Policy does not apply to any independent researchers, who do not have any association with the University.</t>
  </si>
  <si>
    <t>2. This Policy aims to aid the University academic and research community, as well as support services to adhere to the rules and mandates of its funding and regulatory bodies and to ensure that research data are maintained and preserved as identifiable, retrievable, and reusable assets as part of the overall research project cycle. This is achieved by establishing clear guidance on research data process and research outputs lifecycle, including repository and preservation, as well as allocating roles and responsibilities across the institution.</t>
  </si>
  <si>
    <t>3. This Policy applies to all data generated through research undertaken under the University‚Äôs aegis, solely or in collaboration with others. This includes, but is not limited to, research sponsored by grants or contracts awarded to the University and where the University is a partner on awards held by other institutions. This Policy does not include commercial and information management data.
4. This Policy is to be reviewed every three years by the University Research Committee, which may decide to develop additional policies or guidance as code of practices across the UK and worldwide evolve.</t>
  </si>
  <si>
    <t>Research Data Management Policy &gt; 2. Scope &gt; 3. Definitions</t>
  </si>
  <si>
    <t>1. 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
Research Data are the evidence that underpins the answer to the research question and can be used to validate findings regardless of its form (e.g., print, digital, or physical).
Data that are collected, observed, generated, created, or obtained from commercial, government or other sources, for subsequent analysis and synthesis to produce original research results.
3. Shareable Research Data: Research Data that must be preserved for long-term storage and shared.</t>
  </si>
  <si>
    <t>Research Data Management Policy &gt; 2. Scope &gt; 2. Research Data:</t>
  </si>
  <si>
    <t>4. Data Management Plan (DMP): Plans typically state what data will be created and how, and outline the plans for protecting against loss, sharing and preservation, noting what is appropriate given the nature of the data and any restrictions that may need to be applied.
5. Data Repository:
A place where data may be stored and made available. This includes but is not limited to the University Repository, a discipline specific repository, or a funder repository.
6. Funder:
An organisation that provides a financial contribution to support a research project.
7. Researcher:
The person ultimately responsible for the research project. The Researcher takes responsibility for the intellectual leadership of the research project and the overall scientific and financial management of the research.
8. Digital Object Identifier (DOI):</t>
  </si>
  <si>
    <t>A reference that enables permanent identification and location of digital objects, such as datasets and journal articles. This means a reference to a dataset elsewhere (e.g., in the journal article it supports or in the University‚Äôs repository catalogue) is not going to break or become outdated as a web address might do.
1. The University is committed to good practice in research data management that supports and enhances the public value of its research by:
enabling the publication, sharing and citation of research datasets.
maximizing the impact of scholarly outputs.
enhancing the public visibility of funded research.
facilitating the reuse of data by future researchers.
avoiding duplication of data collection.
reducing the risk of data loss and corruption.
reducing the vulnerability of data due to file and software obsolescence.
enabling greater scrutiny of published research to affirm the robustness of findings.
2. Research data should be managed to agreed standards throughout the research data lifecycle which include:
Ensuring research data collection, retention, storage, and accessibility conforms to the highest ethical standards.
Complying with all relevant internal and external policies, procedures, and codes and with funders‚Äô requirements; in case of conflict with the University Policy, the policies of the funders take precedence unless specified.
Complying with all relevant licence agreements; in case of conflict with the University Policy, the terms and conditions of any licence agreements take precedence.</t>
  </si>
  <si>
    <t>Research Data Management Policy &gt; 4. Research Data Management</t>
  </si>
  <si>
    <t>Being organised in a cohesive way, following the University‚Äôs records management standards to ensure the data can be appropriately recognised within University‚Äôs infrastructure. Evidence of legal and ethical considerations and approval (for e.g.: copyrights, release forms) is kept with the research data.
Publication of research data should be made available as rapidly and effectively as possible via deposit in an appropriate repository at or around the time of publication of the research findings.
Deposit and preservation in the University‚Äôs repository and appropriate national or international data service or domain repository, as specified by the funder, to facilitate dissemination and re-use.</t>
  </si>
  <si>
    <t>l.</t>
  </si>
  <si>
    <t>Clear contact points for data protected under the Data Protection Act.
3. All Research Data should have a Data Management Plan (DMP), which would establish a clear workflow of technical, academic, and other organisational requirements attached to the data, and can be used as a point of reference throughout the data lifecycle.
4. All shareable research data are to be made publicly available for 10 years after publication or for the minimum period required by the funder if longer than 10 years. Researchers should ensure that the research data has a unique digital identifier (DOI) which is recognised nationally and internationally and would outlive any URLs or service provider changes. Maintenance and preservation of the research data are reviewed regularly by the University to ensure compliance within its infrastructure.
This Policy relies on a collaborative share of responsibilities to appropriately manage research data throughout its lifecycle.
1. The University of London is committed to:
build a cohesive and expert support service that puts Researchers at its centre, by engaging with all stakeholders to encourage continuous improvement of this Policy.
meet legislative, funder, information governance and University requirements.
facilitate data security (confidentiality, integrity, availability).
facilitate appropriate access, collaboration and sharing of data and results.
develop appropriate preservation of its research data through the development of a preservation policy.
provide appropriate training, guidance, and tools to support Researchers and support staff with their tasks.
provide appropriate training, support, and guidance on legal and ethical considerations of data management.
maintain an institutional asset list.
communicate its standards, policies, and procedures to all its members through education and training, publication of this and related policies and procedures.
monitor and review the implementation of this Policy.
2. The Researcher is committed to:
hold the responsibility for the effective management of their research data generated within or obtained for their research.
be responsible for identifying and preserving all their research data (whether shareable or not) that would be required to validate published research findings in the future.
endorse and integrate the University‚Äôs policies and guidance within the management of their research project.
take part in the provided training.</t>
  </si>
  <si>
    <t>Research Data Management Policy &gt; 5. Roles and Responsibilities</t>
  </si>
  <si>
    <t>seek University support when creating a Data Management plan and throughout the lifecycle of the projects to ensure research data are managed and shared appropriately and help maintain the institutional asset list. deposit the shareable research data in the University‚Äôs repository in the first instance but retain the right to deposit elsewhere (for e.g., per funders‚Äô requirements). This should happen no later than the time of publication of the findings.
3. If the Researcher leaves the University (such as death, incapacitation or leaving academia) or circumstances mean the researcher is no longer able to fulfil their responsibilities then:</t>
  </si>
  <si>
    <t>If there is a Co-Investigator at the University, they inherit the
responsibilities of the main principal investigator of the project.
If the Researcher and the award move to another institution, the responsibilities follow the Researcher.
Otherwise, whom so ever is appointed by the department to complete any of the Researcher‚Äôs requirements for the research project will inherit the responsibilities outlined in this section.
1. This Policy is an integral part of the Research Integrity Framework of the University.
2. The following policies and guidelines are particularly relevant to this Policy:   /</t>
  </si>
  <si>
    <t>Research Data Management Policy &gt; 6. Links to relevant Polices and Guidance</t>
  </si>
  <si>
    <t>Code of Good Practice in Research
Research Ethics Policy and Procedures
Guidance on Data Protection and Academic Research Policy
Open Access Policy
Terms and Conditions of Employment
Disciplinary Procedure
Code of Conduct for the use of University of London IT equipment and
systems
JANET Policy
Data Protection Policy
Freedom of Information
Originally published in November 2012
Revised February 2022</t>
  </si>
  <si>
    <t>university-of-milan.md</t>
  </si>
  <si>
    <t>Research Data Management Policy &gt; 1. Preamble</t>
  </si>
  <si>
    <t>The definitions of ‚Äúresearch data‚Äù and of ‚Äúaffiliates of the University of Milan‚Äù that are considered for the purposes of this Policy are specified in the attached document N.1.</t>
  </si>
  <si>
    <t>The University of Milan acknowledges the fundamental importance of research data as valuable scientificresults. Therefore, the University recognizes the relevance of records management for supporting the principles of quality and integrity in scientific research and is committed to pursuing the highest standardsof data collection, storage and preservation.</t>
  </si>
  <si>
    <t>The University of Milan adheres to the principles of Open Science and in particular it encourages and protects the sharing of scientific publications and data produced by its staff with public funding according to the "as open as possible as closed as necessary" principle.  In particular, the University of Milan encourages the sharing of scientific data according to the FAIR (Findable, Accessible, Interoperable, Reusable) paradigm.</t>
  </si>
  <si>
    <t>The University of Milan acknowledges that reliable and easily retrievable research data are the foundation of every research project and that they are necessary for the verification of the soundness and reliability of research methods and results as well as for their reproducibility.</t>
  </si>
  <si>
    <t>The University of Milan recognizes that research data are the heritage of universities once the scientific project that produced them is concluded and represent ‚Äì in the long term as well ‚Äì a precious resource for research, teaching and, in turn, the progression of society.</t>
  </si>
  <si>
    <t>This policy applies to all research activities of the University of Milan that produce data. In the event that the research has been funded by third parties and/or there are specific agreements regarding the collection, processing and management of data, their access and storage. It is maintained that the agreements must comply with existing legal and contractual provisions.</t>
  </si>
  <si>
    <t>Research Data Management Policy &gt; 2. Scope &gt; 3. Handling research data</t>
  </si>
  <si>
    <t>In compliance with the current legislation on the protection of personal data1 and intellectual property, as well as with the provisions contained in the Statute and regulations of the University of Milan, and without prejudice to specific research funding agreements with third parties and/or other agreements with third parties, research data are managed and, in relation to publication, are stored and made freely available for use for the purposes of scientific and historical research or public interest, according to the principle "as open as possible as closed as necessary". Research data shall be archived as soon as possible and in any case no later than 30 days after the scientific publications describing them, without prejudice to specific indications by the Departments. The members of the University of Milan shall use software platforms that are suitable and, where required by the nature of the data, compliant with the regulations in force on the protection of personal data, preferably relying on the public archives of reference for the thematic area to which they belong. In particular, they will adhere to the "good practices" in data and metadata sharing promoted by the research infrastructures identified by ESFRI (European Strategy Forum on Research Infrastructures) as "Landmarks" for the various thematic areas and, in general, to compliance with the FAIR principles.</t>
  </si>
  <si>
    <t>The University of Milan recognises that research data, even at the end of the scientific project that produced them, besides being an asset of the university institution, represent a resource - even in the long term - for research, university teaching and the progress of society. In general, research data must be collected, managed and archived in accordance with the standards in force in a correct, complete and reliable manner, respecting their integrity and documenting as comprehensively as possible the ways in which they were obtained in order to facilitate their reproducibility.
They must be made findable, accessible, interoperable and, where possible, available for subsequent use (FAIR principles).
If no third party rights, legal requirements or property laws prohibit it, research data can receive a freelicense for open use (for instance Creative Commons) granting traceability and credit to the originalsource.
The minimum archive duration for of the data storage period is 10 years.
In the event that it is necessary to destroy or delete all or part of the research data (e.g. for ethical or legal reasons)
and without prejudice to the interests of third parties funding the research and of any third parties, this action must be traceable and the relevant documentation and justification transparent and accessible.
1. The responsibility for research data collection, handling and maintenance storage is shared by the affiliates to the University of Milan and the University itself, each within its competence and jurisdiction and in compliance with the Ethical Code.
Affiliates of the University of Milan are responsible for the management of research data and datasets, that is: .</t>
  </si>
  <si>
    <t>UNIVERSITA DEGLI STUDI DI MILANO &gt; 4. Responsibilities, Rights, Duties</t>
  </si>
  <si>
    <t>Collection, documentation, archiving, access, use and storage (or proper destruction) of research data and research-related records. This comprises the definition of protocols and responsibilities within a joint research project that must be included, as far as possible/required, in a Data Management Plan (DMP)2 Drafting and updating of the DMP (see Guidelines on and models of DMP provided by the University of Milan) and definition of the use of data rights after project completion. The identification and adoption of practices that ensure data security and integrity over time; Granting due acknowledgment (e.g. by inclusion among the authors of the publications describing them), both at individual and institution level, to those who have contributed to collecting, obtaining, and analysing data.</t>
  </si>
  <si>
    <t>It is the task of the manager of a research project both to define which of the collected data are to be stored and shared and to ensure their proper handling by other project collaborators, also taking into account the duties resulting from contracts with third parties.
2. The University of Milan is responsible for:</t>
  </si>
  <si>
    <t>Appointing support staff and providing affiliates with adequate resources, tools and infrastructures both, in terms of software and hardware for data storage and in compliance with this policy and to the legislation referred to.
Providing for assistance and support in the drafting of DMPs.
Offer training courses on research data management according to international standards
Develop services to enable the deposit, archiving and preservation of research data and maintain their accessibility during and after the end of the research project
Ensure the conditions for the contents of the policy to be fully respected In order to guarantee the full application of the policy, taking into account the specificities of the individual areas and disciplinary fields, the departments shall adopt a policy on the management of research data which, in accordance with the University policy, shall guide their members in the use of the most appropriate data management and sharing tools for the specific discipline..
The departmental policies on the management of research data will be made available to the University Open Science Commission, which will be able to suggest changes to the departments aimed at standardising and rationalising the management of data between related departments.
The Research Data Management Policy entered into force on the 1 of October 2022 and will updated everytwo years.
The Academic Senate approved the policy on the 13th of September 2022.
Research data are factual records, which may take the form of numbers, symbols, text, images or sounds, whichare used as primary sources for research, which are commonly accepted in the research community as necessary to validate research findings.
Professors, researchers, PhDs, research fellows, interns, technical and administrative personnel involved in research activities.
In support of the definition of research data employed in the Policy, three references are mentioned:
a) LERU Roadmap for Research Data (LERU Research Data Working Group, Advice Paper No. 14 ‚Äì December 2014):</t>
  </si>
  <si>
    <t>UNIVERSITA DEGLI STUDI DI MILANO &gt; Annex 1 &gt; Definition of affiliates to the University of Milan to whom this policy applies</t>
  </si>
  <si>
    <t>‚ÄúResearch data, from the point of view of the institution with a responsibility for managing the data, includes: All data which is created by researchers in the course of their work, and for which the institution has a curationalresponsibility for at least as long as the code and relevant archives/record keeping acts require, and third-party data which have originated within the institution or come from elsewhere.‚Äù
b) The Australian Griffith University:
‚ÄúResearch data are factual records, which may take the form of numbers, symbols, text, images or sounds, which are used as primary sources for research, which are commonly accepted in the research community as necessary to validate research findings.‚Äù
"Research data are data in any format or medium that relate to or support research, scholarship, or artisticactivity. They can be classified as:</t>
  </si>
  <si>
    <t>UNIVERSITA DEGLI STUDI DI MILANO &gt; Annex 1 &gt; The University of Minnesota:</t>
  </si>
  <si>
    <t>Raw or primary data: information recorded as notes, images, video footage, paper surveys, computer files, etc. Processed data: analyses, descriptions, and conclusions prepared as reports or papers Published data: information distributed to people beyond those involved in data acquisition and administration
Important documents for policy evaluation:   Lists the principles that institutions should follow
collects the documentation relied upon for policy development (guidelines of the European project led by LERU)</t>
  </si>
  <si>
    <t>university-of-nottingham.md</t>
  </si>
  <si>
    <t>UoN generic Data Management Plan guidance</t>
  </si>
  <si>
    <t>Research Support Team
November 2021
Write 2-3 pages A4
What data will you create?</t>
  </si>
  <si>
    <t>UoN generic Data Management Plan guidance &gt; UoN Data Management Plan &gt; Data description</t>
  </si>
  <si>
    <t>Data Description: List the kinds of data or major datasets that you expect to create or use, noting its estimated volume/size, content, coverage or scope, and the types of the data (e.g., quantitative, qualitative, survey data, experimental measurements, models, images, audio-visual data, samples, documents, spreadsheets, databases, images, film, digital models, contents of an application, hardcopy records, physical collections or manuscripts, physical samples, or instrumental measurements etc.). Include the raw data arising directly from the research, the reduced data derived from it, and published data. Also, include non-digital data if relevant. Describe the types, volume, and scope of data that will be created and managed in the following terms: quantitative, qualitative, generated from surveys, clinical measurements, interviews, medical records, electronic health records, administrative records, genotypic data, images, tissue samples, etc.</t>
  </si>
  <si>
    <t>Data volume: It is important to plan for the volume of data you plan to capture, process, and store. Think about the volume of primary and secondary data you will be producing as part of your research. This could be articulated in the anticipated (estimated) number of files you will generate, or the projected storage capacity you expect to require.</t>
  </si>
  <si>
    <t>Data format: What file formats will you be making use of during your research? Do formats and software enable sharing and long-term validity of data? UKRI and other funders prefer ‚Äúopen‚Äù formats to ‚Äúclosed‚Äù, proprietary formats, whenever possible. Formats should also be considered to preserve the highest standard of data (so, tiff files would be preferable to compressed jpgs for storing images, for example), and for long-term archival use when possible (e.g. PDF/A, rather than generic PDF, is better suited to long-term archiving). Using propriety formats is acceptable if that is the most appropriate format for your research. State the format of the final dataset. Describe the file formats and software used, the number of records, databases, sweeps, repetitions‚Ä¶ (in terms that are meaningful in your field).
What are your methodologies for data collection / generation? How will you ensure data quality? What data standards will you use?</t>
  </si>
  <si>
    <t>UoN generic Data Management Plan guidance &gt; UoN Data Management Plan &gt; Data collection and/or generation</t>
  </si>
  <si>
    <t>Describe how you will collect or generate your data and justify why new data collection is needed. Describe good practice and community standards for ensuring new data are of high quality and processing is well documented. How will consistency and quality of data collection / generation be controlled and documented? I.e., through processes of calibration, repeat samples or measurements, standardised data capture or recording, data entry validation, peer review of data or representation with controlled vocabularies?</t>
  </si>
  <si>
    <t>Before embarking on a complex project to generate new data, you should assess existing datasets to ensure that nobody has already gathered this data, and that you are aware of similar relevant datasets that already exist. Provide references. [To locate potential datasets of use in your discipline, consult RE3Data.org]. You will need to justify creating new datasets if data relevant to your research is available. Consider how the data you plan to collect or create relates to existing datasets ‚Äì identify gaps and relationships between currently available and required data.</t>
  </si>
  <si>
    <t>If purchasing or reusing existing data sources, explain how you address issues such as cost and intellectual property. You should consider the licencing terms to access/re-use data, and what the terms of use are. Give an overview of any contracts or access/use agreements you will have to sign, and any restrictions on how the data might be used and shared.</t>
  </si>
  <si>
    <t>Methodologies: Outline the proposed methodologies you will use to collect or generate data, including software and tools for data collection, and which community data standards (if any) will be used to ensure the data is of high quality. Provide information on the new data: volume, type, and content. Explain how you will ensure (control and document) data quality and consistency (quality assurance), such as standardised data capture or recording, digitisation, data entry validation, peer review of data, calibration, repeat samples or measurements, representation using controlled vocabularies, use of a uniform interview method to maintain consistency in qualitative data collection, etc. Indicate how the data will be organised during the project, for example, naming conventions, version control, and folder structures.
Are there any ethical, commercial, or privacy issues that will affect the collection and storage of your data? Are you working with sensitive or personal data? Will you need to issue privacy notices?
Describe the legal and ethics procedures you will follow.</t>
  </si>
  <si>
    <t>UoN generic Data Management Plan guidance &gt; Ethics and privacy &gt; Ethics and informed consent</t>
  </si>
  <si>
    <t>Ethical issues may affect how you store data, who can see/use it during collection and in future (data sharing), how long it is kept. You should show that you're aware of this and have planned accordingly. The University's Code of Research Conduct and Research Ethics provides guidance on what types of research will require ethical review. You are responsible for ensuring your handling of all this type of information is secure and complies with the law and associated research ethics procedures. Outline how you will obtain informed consent for the use of personal data as part of the research ethics process and to satisfy the duty of confidentiality towards the individual. The UK Data Service provides excellent guidance in structuring consent forms  that respect legal obligations and facilitate data archiving and publishing.
If working with personal information you will have legal obligations with regard to data protection. You should provide a short statement around how you will comply with the GDPR/Data Protection Act 2018.</t>
  </si>
  <si>
    <t>UoN generic Data Management Plan guidance &gt; Ethics and privacy &gt; Data protection</t>
  </si>
  <si>
    <t>Sample text: "Personal data will be collected during this project, and the project has considered ethical and legal implications in its data storage, as well as appropriate security of personal data. All participants will agree to data collection and to long-term retention, archiving, and sharing of their anonymised data. Research will follow standard ethical procedures of the Faculty of Arts and the University of Nottingham. Specific aspects will be considered by the Faculty ethics committee as appropriate. In particular, the creation of data from interviews and focus groups will require ethical approval, including consent forms outlining the storage and use for research purposes of data, including access to those data by project researchers and other researchers, both during and after the life of the project. Participants will be informed that they can withdraw their participation at any stage during or after the observations. As we will be working with personal data we will ensure that we comply with the Data Protection Act 2018, including GDPR requirements. This will include providing research participants with the relevant privacy information and ensuring appropriate safeguards for the storage and handling of data are in place."
Where and how will your data will be stored, backed-up, transferred, and secured during the active phase (short to medium term) of research?</t>
  </si>
  <si>
    <t>UoN generic Data Management Plan guidance &gt; Ethics and privacy &gt; Data storage and security</t>
  </si>
  <si>
    <t>Describe where and how your data will be stored, secured, backed-up and be recovered, and why these choices are appropriate (for security, data maintenance and recovery, and appropriate costs). Describe what devices will be used to capture, process, and store data. Describe back up procedures. When working in the field, describe how you will ensure data is encrypted and securely transferred to a University of Nottingham approved storage solution. You should also describe additional safeguards that you may utilise, such as the anonymisation of personal and sensitive data.</t>
  </si>
  <si>
    <t>Sample text: "We will use UoN-provided storage for our working data. UoN licenses Microsoft Teams, allowing for secure and controlled sharing of data among the research team. Microsoft Teams encrypts data both in transit and at rest and is approved against the University‚Äôs Handling Restricted Data Policy. The service provides several layers of automatic back up and, in a disaster scenario, files can be recovered. Access to data stored in MS Teams is via secure log-in with multifactor authentication.‚Äù</t>
  </si>
  <si>
    <t>Sample text: ‚ÄúWe will use UoN Central Performance Storage for our working data. This storage is specifically designed to be used for high throughput data or large file sizes. The storage is onpremise and approved against the University‚Äôs Handling Restricted Data Policy. Files are automatically backed up and files older than 24 hours can be recovered in a disaster scenario.‚Äù
What are your principles, systems, and major standards for data management and creation? What metadata and documentation will you keep?</t>
  </si>
  <si>
    <t>UoN generic Data Management Plan guidance &gt; Ethics and privacy &gt; Data management, documentation and curation</t>
  </si>
  <si>
    <t>Data documentation: Highlight what sort of documentation you intend to provide, including what software and processes/protocols will be required to understand, reuse, and validate the datasets. For example, descriptions of data that enable research data to be used by others outside of your own team. This may include documenting the methods used to generate the data, analytical and procedural information, capturing instrument metadata alongside data, documenting provenance of data and their coding, detailed descriptions for variables, records, etc.</t>
  </si>
  <si>
    <t>Metadata: When depositing data, repositories will usually require descriptive metadata that describes the data in detail: typically, a title, a brief description of the dataset, and the creator(s) of the data. Provide an overview of what metadata you will provide in order to facilitate discoverability and use of the data. There are various metadata standards which can help you to describe your data in a consistent way, and individual data repositories will advise on the relevant standards. You should provide as much information as you are able to. As an example of the kind of information requested, please see our guide for depositing data within the University of Nottingham's data repository.
Sample text: "We shall record and provide documentation via a README file that will describe:
our research aims, objectives and hypotheses;
our data collection methods, including the hardware and software used and any calibration carried out;
a description of our data validation and quality assurance procedures undertaken;
a description of the dataset structure and what each file relationships between files or versions of the dataset.
In addition, we shall provide templates of our interview sheets and consent forms."
Sample text: "On deposit of our data and associated documentation we shall provide catalogue metadata that will facilitate the discovery of our data. This shall conform with the DataCite metadata schema."
How will you ensure the long-term storage and preservation of data?</t>
  </si>
  <si>
    <t>UoN generic Data Management Plan guidance &gt; Ethics and privacy &gt; Data preservation</t>
  </si>
  <si>
    <t>Outline how you will ensure data is stored long-term: state where you will deposit your data (your nominated data centre or repository), and how long it will be preserved for. Some research funders and regulators specify how long data should be retained for. Where this is articulated, you should describe how you will meet this requirement (i.e., selecting an appropriate repository that guarantees preservation for a minimum period). In all other circumstances, the University expects data to be retained for a minimum of 7 years. Outline what data you will retain. Not all data will be suitable for retention, but some data will be mandated for retention. Identify any data repository (- ies) that are, or will be, entrusted with storing, curating and/or sharing data from your study, where they exist for particular disciplinary domains or data types. Most funders recommend that data underpinning
research outputs should be deposited in an established data repository that specialises in retention, preservation, and publication of data. When choosing a repository, you should consider:</t>
  </si>
  <si>
    <t>Are the repository‚Äôs terms and conditions acceptable and do they align with funder requirements?
Will support for access or curation be needed from the data centre that exceeds the norm, and has this been planned for/ costed?
Where is your data going to be stored and does this meet legal or ethical obligations such as compliance with the GDPR?
Will your dataset be given a permanent identifier, such as a DOI, so that the link to your data will stay the same even if the web URLs change?
Is the repository used by researchers in your discipline? Does the repository already have a good reputation in your field and is it recommended by your funder or your journal?
Does the repository allow you to describe your data sufficiently, so it is easy to find and easy to cite?ÔÄ†
Is the repository established and well-funded so that you can rely on it still preserving your data in 10 years‚Äô time?ÔÄ†
In your data management plan, you should state where your data will be deposited for long term preservation, and identify any costs associated with storing and making your research data available online.</t>
  </si>
  <si>
    <t>If a data centre exists for your specific discipline, then it is usually recommended to choose this option. Some funders mandate deposit in a specific repository, for example, ESRC data must be deposited with the UK Data Service within 3 months of project end; NERC has a network of environmental data centres to provide a similar job for research it funds. See the NERC Data Centre or the ESRC-supported UK Data Service. You can check if a repository exists for your discipline by searching the re3data.org Registry of research data repositories.</t>
  </si>
  <si>
    <t>If there is no established data repository available for your discipline or funder, the University of Nottingham also has its own Research Data repository, which issues a DOI (Digital Object Identifier) for each dataset deposited so that it can be easily cited. The repository can be used to either deposit a closed (private) dataset, publish data openly, or under controlled access restrictions. The repository will provide access to your data in line with your funder's retention period.</t>
  </si>
  <si>
    <t>Sample text: ‚ÄúAll anonymised research data created by the project will be deposited in the UoN research data archive (  UoN will retain and preserve research data in line with UoN and [insert your funder's name] requirements for a minimum of 7 [or insert your funder's minimum retention requirement if longer] years, but data will be retained for longer periods of time where it is of continual value to users</t>
  </si>
  <si>
    <t>Sample text: "All research data created by the project will be deposited in [name of the data repository] who will store and maintain the data on our behalf in line with our funder's requirements. There is no cost for this service."
How will the data generated be shared and published?</t>
  </si>
  <si>
    <t>UoN generic Data Management Plan guidance &gt; Data sharing, publication and access</t>
  </si>
  <si>
    <t>Describe what data will be suitable for sharing and how this will be achieved (through a data repository, or a description of the data in a data journal). Indicate how potential new users (outside of your organisation) can find out about your data. Indicate whether the data will be deposited in and available from an identified community database, repository, archive or other infrastructure established to curate and share data. If the data will be suitable for controlled access, identify who makes or will make the decision on whether to supply the data to a potential new user. Indicate whether external users are (will be) bound by data sharing agreements, setting out their main responsibilities. If the data will not be suitable for sharing, justify why this is the case. If you do not wish to share the data for a limited, defined period of exclusive use of data for primary research, show how this restriction on sharing is based on simple, clear principles. What are the timescale/dependencies for when data will be accessible to others outside of your team? Summarize the principles of your current/intended policy. Indicate whether your policy or approach to data sharing is (or will be) published on your study website (or by other means).</t>
  </si>
  <si>
    <t>Outline the way(s) in which your data will be shared (e.g., DOI), and/or any justification for why this is not possible. How will data be shared, and what is its value to others? State the timeline for public release of data and the mechanism to achieve this. The preferred way to share data is by depositing it with data repositories who will either publish it openly online, or offer some form of controlled access. You can also publish a description of your dataset in a data journal. You will need to include a data access statement in published outputs or final reports referencing your DOI, or, where and how data can be accessed.
Will the data be open, or will you charge to access it? Justify if charging.
How will you license the data?
How will you ensure that your data is Findable, Accessible, Interoperable, and Re-usable?</t>
  </si>
  <si>
    <t>State when you intend to share or release your data, including any planned embargo period and the justification for this. Some communities have established timeframes for releasing data. These disciplinary guidelines, if they exist, should be referenced in the DMP. State any restrictions or delays to sharing, with planned actions to limit such restrictions. For most funders, a limited and defined period of exclusive use is acceptable (embargoes). This may be for reasons such as to avoid compromising research results by premature sharing, or to allow for the filing of patent applications.
It is also acknowledged that not all data can or should be 'open' and so publishing and sharing data may need to be restricted, for example:</t>
  </si>
  <si>
    <t>legal requirements ‚Äì if your data includes personal information subject to the Data
Protection Act 2018 and the General Data Protection Regulation (GDPR).
ethical concerns ‚Äì if your data includes personal or confidential data where no consent for sharing has been given.
licence restrictions ‚Äì if you are using data owned by third parties and don‚Äôt have the rights to share.ÔÄ†</t>
  </si>
  <si>
    <t>If you believe your data will require controlled access state this here. Details of the managed access process should be provided, including if a Data Sharing Agreement will be completed for each data request. If you expect obstacles to sharing your data, explain which and the possible measures you can apply to overcome these. Make explicit mention of the planned procedures to handle consent for data sharing for data obtained from human participants, and/or how to anonymise data, to make sure that data can be made available and accessible for future scientific research.</t>
  </si>
  <si>
    <t>Sample text: " All data for which consent to share has been obtained will be shared via the University of Nottingham data archive under a CC-BY license. Any data which is deemed to be personally or commercially sensitive will assessed on a case-by-case basis to determine whether it can be shared. There will be no need to update the data past the project period. All published outputs will contain a Data Availability Statement including the datacite DOI that directs to the relevant data set. Data will be released at the same time as any published outputs underpinned by the data or by one year from the end of the project."</t>
  </si>
  <si>
    <t>Sample text: "The anonymised data (transcripts and questionnaires) will be deposited in the University of Nottingham data archive once all data has been gathered, anonymised, and cleansed [in line with the timelines mandated by my funder for the timely deposit of data]. In order to minimise any further risk of disclosure, we shall control access requests to any data containing personal information to ensure the confidentiality of our research participants. Access agreements will be written on request in conjunction with the Research Contracts Team."
Sample text: "The existence, range, and nature of the project‚Äôs original data will be publicised via references in published outputs by including relevant dataset DOIs, as well as via conference presentations and materials produced during the project."
Sample text: "Our data will be deposited in the University of Nottingham data archive. Access to this dataset will be embargoed for a period of 3 months in order for us to complete our analysis of the dataset."
Who will be responsible for managing data, data security, data quality, and data security both during the award and post-award?</t>
  </si>
  <si>
    <t>UoN generic Data Management Plan guidance &gt; Roles and responsibilities</t>
  </si>
  <si>
    <t>Outline who will be responsible for owning, storing, analysing and archiving your data within research teams at all partner institutions. Describe how these responsibilities will be regulated. Provide details on governance of access. Describe what resources you will require to deliver your data management plan. Describe how you will ensure quality across team members collecting and processing data.
List the relevant institutional, departmental, or study policies.
Sample text: "We will ensure that our research aligns with the requirements of the University's Research Data Management Policy, Information Security Policy, Code of Research Conduct and Research Ethics."</t>
  </si>
  <si>
    <t>UoN generic Data Management Plan guidance &gt; Roles and responsibilities &gt; Relevant policies</t>
  </si>
  <si>
    <t>Sample text: "We will ensure that our research aligns with the requirements of the University's Research Data Management Policy, Information Security Policy, Code of Research Conduct and Research Ethics. As we are working with personal data, we will abide by the University‚Äôs Handling Restricted Data Policy and Data Protection Policy. All third-party commercial data or new data that may be suitable for commercial exploitation will be protected by the University's Intellectual Property policy."</t>
  </si>
  <si>
    <t>UoN generic Data Management Plan guidance &gt; Roles and responsibilities &gt; Intellectual property</t>
  </si>
  <si>
    <t>Who will own the copyright and IPR of any data that you will collect or create? Will you create a licence(s) for its use and reuse? If you are planning to use existing data as part of your research, do any copyright or other restrictions determine its use?</t>
  </si>
  <si>
    <t>Copyright and IPR of new datasets: State who will own the copyright and IPR of any data that you will collect or create, along with the licence(s) for its use and reuse. An agreement concerning intellectual property ownership with a third party, such as a research funder or commercial sponsor may exist. For multi-partner projects, IPR ownership may be worth covering in a formal consortium or collaboration agreement. In the absence of such an agreement, the University of Nottingham asserts its ownership of rights in datasets generated using the institution's facilities.</t>
  </si>
  <si>
    <t>Copyright and IPR for existing datasets: If you are planning to use existing data as part of your research, you should state the copyright or other restrictions which determine its use. If possible, you should investigate these issues and attempt to gain copyright clearance so that your data can be shared at the end of your project. You should give full and appropriate acknowledgement, via citation, for any existing data that you use.</t>
  </si>
  <si>
    <t>Sample text: "This project is being carried out in collaboration with an industrial partner. The University of Nottingham and our industrial partner will jointly own the data generated, as set out in the collaboration agreement. The intellectual property generated from this project will be fully exploited with help from the University of Nottingham's IP Commercialisation Office. The aim is to patent the final procedure and then publish the work in a research journal."
Sample text: "The intellectual property of the data generated will remain with the University of Nottingham."</t>
  </si>
  <si>
    <t>Sample text: "The intellectual property of the newly created data will remain with the University of Nottingham. However, the use of archival material is done so under licence from [insert repository/database] and thus the IP for this data remains solely with [insert repository/database]."
What are the costs or funding required for capturing, processing, storing, and archiving your data?</t>
  </si>
  <si>
    <t>UoN generic Data Management Plan guidance &gt; Budgeting</t>
  </si>
  <si>
    <t>You should consider the costs or funding required for capturing, processing, storing, and archiving data. Where dedicated resources are required, these should be outlined and justified as part of your plan and included in your overall budget. Many funders will cover costs associated with data management and sharing provided they are incurred within the funding period. You may wish to consider: Accessing third party data - are there costs associated with accessing third party data, for example, licences, or commercial providers; people and skills - is additional specialist expertise (or training for existing staff) required?; storage and computation - will additional computational resources be needed in order to process, analyse or store your data?; archive ‚Äì will there be any costs associated with preserving and/or sharing your research data, such as using a repository? Estimate the costs for making your data FAIR. Describe how you intend to cover these costs. Describe costs and potential value of long term preservation.</t>
  </si>
  <si>
    <t>university-of-oxford.md</t>
  </si>
  <si>
    <t>University of Oxford Research Data Management Policy &gt; 1. Introduction &gt; 1.1 Statement of intent</t>
  </si>
  <si>
    <t>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Access for everyone in any location to Oxford‚Äôs preserved and shared research data will also help to highlight the excellence of its research. It will attract scholars and students, foster collaboration, and enhance public engagement with research, and maximise the intellectual, social, cultural and economic impact of research.</t>
  </si>
  <si>
    <t>The University of Oxford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Sharing data outputs also helps promote the work of our researchers and creates opportunities for future collaborations.</t>
  </si>
  <si>
    <t>The University promotes compliance with relevant funder and publisher policies, supports the Concordat on Open Research Data and the UKRI Common Principles on Data and is committed to ensuring that access to data is as open as possible, as closed as necessary and, as appropriate, follows the FAIR (Findable, Accessible, Interoperable and Re-usable) principles for data management.
This policy is intended to promote good practice regarding research data, with the aim that it is:
stored securely and preserved in order to ensure its continuing utility;
appropriately identifiable, retrievable, and available when needed;
an accurate, complete, reliable and coherent representation of the materials collected;</t>
  </si>
  <si>
    <t>kept in a manner that is compliant with legal obligations, including UK Data Protection legislation and the Freedom of Information Act 2000, and, where applicable, the requirements of funding bodies and project-specific protocols approved under the University‚Äôs Research Ethics Policy;
able to be made available to others in line with appropriate ethical, data sharing and open research principles, especially when the data underpins published research.</t>
  </si>
  <si>
    <t>University of Oxford Research Data Management Policy &gt; 1. Introduction &gt; 1.2 Scope</t>
  </si>
  <si>
    <t>This policy is for all staff (this includes technical and other support staff, and persons with honorary positions) and students conducting or supporting research at, or on behalf of, the University (hereafter referred to collectively as ‚Äúresearchers‚Äù). Principal Investigators have overall responsibility for effective data management during research projects. However, all researchers affiliated with the University, including undergraduate and postgraduate students, have a personal responsibility to contribute to the effective management of the data they produce, and must therefore act in accordance with the aims stated in section 1 of this policy.
For the purposes of this document and its related guidelines, the following terms may be defined as below:</t>
  </si>
  <si>
    <t>Research: a process of investigation leading to new insights.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Research data: the recorded information (regardless of the form or the media in which it may exist) necessary to support or validate a research project‚Äôs observations, findings or outputs, or which is required for legal or regulatory compliance.
Researcher: Anyone who conducts research for, on behalf of, or in association with the University, on University premises or using University facilities or funding.
Principal Investigator: a researcher with overall responsibility for a research project, of any size, conducted for, on behalf of, or in association with the University; on University premises; or using University facilities or funding.
The University will provide:
sufficient support, advice and information to researchers on all aspects of research data management. b. suitable infrastructure to facilitate the appropriate management of research data. c. relevant training to promote best practice in research data management.</t>
  </si>
  <si>
    <t>University of Oxford Research Data Management Policy &gt; 2. Responsibilities of the University</t>
  </si>
  <si>
    <t>In order to support and enable this policy, the University will engage with researchers to ensure that the research data management services and infrastructure capabilities it provides are adequate and fit for the purpose of supporting researchers‚Äô compliance with the policy, ensuring adherence to the FAIR principles for data management.
Sources of relevant advice, support and information are listed below in Section 6.</t>
  </si>
  <si>
    <t>University of Oxford Research Data Management Policy &gt; 3. Responsibilities of the researcher</t>
  </si>
  <si>
    <t>Principal Investigators hold day-to-day responsibility for the effective management of research data generated within or obtained from their research, including by their research groups. This includes understanding and complying with the requirements of any relevant contract with or grant to the University that includes provisions regarding the ownership, preservation and dissemination of research data.
Researchers will protect confidential, personal and sensitive personal research data in accordance with legal and ethical requirements related to the research they conduct.</t>
  </si>
  <si>
    <t>Researchers are expected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are encouraged to identify and utilise relevant data standards and protocols, and to document their data-related decisions in a Data Management Plan.
Researchers are expected to recognise Intellectual Property arising from their research activities and manage that Intellectual Property according to any funder requirements or contractual obligations, and in accordance with University Statute XVI and associated University Regulations on commercial exploitation.</t>
  </si>
  <si>
    <t>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either three years after publication or public release of the work of the research, or completion if the work is unreleased, or that specified in the contract/grant agreement related to the work, whichever is longest.</t>
  </si>
  <si>
    <t>Researchers are expected to deposit their data supporting outputs in an appropriate data repository and provide sufficient information (such as a data availability statement and metadata record) to ensure that it can be found, understood, and cited. Where data is deposited somewhere other than the University‚Äôs institutional repository (the Oxford Research Archive, or ORA), a metadata record should also be created in ORA which describes and points to the data. External repositories, where used, should support the use of Open Researcher and Contributor IDs (ORCIDs) and Digital Object Identifiers (DOIs).</t>
  </si>
  <si>
    <t>Researchers are responsible for informing their Head of Department (or nominee) where their research data will be stored and who will have access to it after they leave (or retire from) the University.  The researcher‚Äôs department or faculty reserves the right to retain a copy of the data for an appropriate period to ensure compliance with any legal or regulatory responsibilities, and/or research grant or contractual requirements.
This policy operates in conjunction with other University policies, namely:
Academic Integrity in Research (
Research Ethics Policy
(
Intellectual Property Policy (
contracts-and-trusts#collapse1383596) and Regulations
(
Data Protection Policy (
Freedom of Information (
Information Security Policy (
Export Controls Guidance (
Human Tissue Guidance (
This policy is reviewed, and where necessary amended, by the Research Data Steering Group annually. It is approved by the Research and Innovation Committee.
Further information on the Research Data Management Policy, including help on how best to comply with it, can be found on the Research Data Oxford website (
General support on Research Practice at Oxford can be found on the Research Practice website (
The following teams provide support with research data management:</t>
  </si>
  <si>
    <t>University of Oxford Research Data Management Policy &gt; 6. Further information and support</t>
  </si>
  <si>
    <t>Research Data Oxford: researchdata@ox.ac.uk
Information Security: grc@infosec.ox.ac.uk
Information Compliance Team: data.protection@admin.ox.ac.uk
Legal Services: lsoweb@admin.ox.ac.uk
Purchasing: purchasing@admin.ox.ac.uk
Oxford University Innovation: enquiries@innovation.ox.ac.uk
Research Ethics Committees: curec@admin.ox.ac.uk</t>
  </si>
  <si>
    <t>university-of-padova.md</t>
  </si>
  <si>
    <t>Policy on Research Data Management</t>
  </si>
  <si>
    <t>As approved by the Academic Senate on November 19, 2018
Universit√† degli Studi di Padova ‚Äì University of Padua
Versioning: Version 1.0 (2018 ‚Äì ENG)
This English version is a translation of the original in Italian for information purposes only. In case of a discrepancy, the Italian original will prevail. It is available at the URL:</t>
  </si>
  <si>
    <t>Policy on Research Data Management1 &gt; 1. Foreword</t>
  </si>
  <si>
    <t>The University of Padova recognises the fundamental importance of the data produced during the research activity. Therefore, it recognises the importance of their management for maintaining the quality of scientific research and is committed to applying the highest standards for their collection, archiving and preservation.</t>
  </si>
  <si>
    <t>The University of Padova acknowledges that reliable and easily available research data are at the basis of any research project and are also necessary for the verification of reliability and correctness of the project's conduction and results and for its reproducibility.
The University of Padova acknowledges that research data are an asset of the university institution, as well as a resource - also in the long term - for research, university teaching and the progress of society.
For the purposes of the present policy, the definition of "research data" and "pertaining to the University of Padova" shall be considered, as per annex 1.</t>
  </si>
  <si>
    <t>Policy on Research Data Management1 &gt; 2. Scope of application</t>
  </si>
  <si>
    <t>The present "policy" shall apply to all the research projects of the University, limited to the parts for which it is responsible through its members who are bound to observe it. In the event that the research has been funded by third parties and specific agreements exist regarding data control, access and storage, such agreements shall prevail over this policy.</t>
  </si>
  <si>
    <t>Policy on Research Data Management1 &gt; 3. Processing of research data</t>
  </si>
  <si>
    <t>In compliance with the current legislation on the protection of personal data and intellectual property, as well as with the provisions contained in the Statute and in the regulations of the University, and without prejudice to the specific research funding agreements stipulated with third parties, research data, once published, are archived and made freely available for use for scientific or historical research purposes, or in the public interest.
Research data must be archived in the digital archive of the University of Padova (  or in a digital archive that respects international standards.
These data must be stored in a correct, complete and reliable way, respecting their integrity. They must also be accessible, identifiable, traceable, interoperable and, where possible, available for subsequent use (FAIR principles2 ).</t>
  </si>
  <si>
    <t>In cases where there are no third-party rights to the data and no uses prohibited by law, research data can be associated with a free use licence (e. g. Creative Commons), ensuring traceability of uses and credit to the original source.
The minimum duration of the archiving period is 10 years from the release of the results to the public.
After this period, the data may be deleted unless there are still significant research interests.
The responsibility for the collection, management and maintenance of data is shared between the members of the University of Padova and the University itself, within the limits of their respective spheres of competence.
It is the responsibility of the members of the University of Padova to manage the research data and datasets, namely:</t>
  </si>
  <si>
    <t>Policy on Research Data Management1 &gt; 4. Responsibilities, duties, rights</t>
  </si>
  <si>
    <t>Collection, documentation, archiving, access, use and preservation (or destruction) of the research data, including the definition of protocols and responsibilities in the research group that are to be
included in a Data Management Plan (DMP)3   compiled, where provided for by contracts with
research funders or other legal entities, already in the initial phase of the project;
Elaboration and updating of the DMP and definition of the rights of use of the data after the end of
the project;
If the researcher decides not to use the institutional archive "Research Data UniPd", he/she must
ensure that the different archive used complies with FAIR standards, in any case respecting the institutional and legal or contractual requirements relating to research data and the management of the records describing them.
It is the responsibility of the research project manager to define which of the data must be stored, taking into account the duties resulting from contracts with third parties.
It is the responsibility of the University:</t>
  </si>
  <si>
    <t>Policy on Research Data Management1 &gt; 4. Responsibilities, duties, rights &gt; 4.2 Responsibility of the University of Padua</t>
  </si>
  <si>
    <t>To provide adequate resources, tools and infrastructures in terms of software and hardware suitable for data retention and compliant with this policy.
To provide assistance for the design and compilation of DMPs.
To develop services and mechanisms for project registration, to enable the deposit, storage and preservation of research data and to maintain their accessibility during and at the end of the research project. To ensure that members of the University of Padova can exercise their responsibilities and fulfil their obligations under contracts with research funders or other legal entities.
Make backup copies.
This ‚Äúpolicy‚Äù comes into force on 1 December 2018 and will be updated periodically.
Research data are factual records (numerical data, symbols, texts, images or sounds) used as primary sources of scientific research necessary to validate research results.
Professors, researchers, PhD students, research fellows, postgraduates, technical and administrative staff involved in research activities.
To support the definition of research data, the source considered for the current definition is attached, from LERU Roadmap for Research Data (LERU Research Data Working Group, Advice Paper No. 14 ‚Äì December 2014):</t>
  </si>
  <si>
    <t>Policy on Research Data Management1 &gt; Annex 1 &gt; Definition of members of the University of Padua (to whom the present policy applies)</t>
  </si>
  <si>
    <t>‚ÄúResearch data, from the point of view of the institution with a responsibility for managing the data, includes: All data which is created by researchers in the course of their work, and for which the institution has a curational responsibility for at least as long as the code and relevant archives/record keeping acts require, and third-party data which have originated within the institution or come from elsewhere.‚Äù 4</t>
  </si>
  <si>
    <t>university-of-portsmouth.md</t>
  </si>
  <si>
    <t>RESEARCH DATA MANAGEMENT POLICY October 2021 &gt; Contents</t>
  </si>
  <si>
    <t>Summary 4</t>
  </si>
  <si>
    <t>What is this document about? 4
Who is this for? 4
How does the University check this is followed? 4
Who can you contact if you have any queries about this document? 4
Executive summary 4
Research Data Management Policy: A Summary
Definitions 6
The Policy 8
1. What does this policy apply to? 8
2. Responsibility 8
3. Regulatory Environment 8
4. Planning 8
5. Costs 8
6. Active Research Data 8
7. Data Availability Statements and Publications 8
8. Archived Research Data 9
elated Policies and External Motivators 10
elated Guidance Resources 10
Document title
ResearchData Management Policy October 2021
Document author and department
Gary Pike, Research Data Officer, University Library. researchdata@ port.ac.uk
Approving body
URIC, Academic Council, UEB.
Date of approval
October 2021 (UEB)
Review date
September2025
Edition no.
2
ID Code
167
Date of effect
October 2021
EITHER For public access online (internet)? YES</t>
  </si>
  <si>
    <t>External queries relating to the document to be referred in the first instance to the Corporate Governance team: email corporate-governance@port.ac.uk If you need this document in an alternative format, please email corporate.communications@port.ac.uk
What is this document about?
Research Data Management, including archiving, long-term preservation and open access.
This policy applies to all University of Portsmouth research.</t>
  </si>
  <si>
    <t>RESEARCH DATA MANAGEMENT POLICY October 2021 &gt; Summary &gt; How does the University check this is followed?</t>
  </si>
  <si>
    <t>Research publications produced by University of Portsmouth researchers must be registered with the Pure online system in order for them to be eligible for the next Research Excellence Framework (REF). The Library systematically checks whether the underlying research data set/s related to these publications have also been made open access. They contact the authors if a data availability statement (or equivalent) and/or the data set/s appear to be missing.
Research Data Officer - Gary Pike, researchdata@port.ac.uk
The Research Data Management (RDM) Policy sets out the University's expectations for staff when managing research data. The main points of the policy are:
- that appropriate RDM planning takes place,
- Data Availability Statements (or equivalent text) are included for all research outputs, - a new UoP Research Data Archive has been set up to preserve data centrally, - that data sharing be enabled whenever possible.</t>
  </si>
  <si>
    <t>RESEARCH DATA MANAGEMENT POLICY October 2021 &gt; Research Data Management Policy: A Summary &gt; Introduction</t>
  </si>
  <si>
    <t>Given current trends in data management practices, the process of data management is becoming increasingly important. Whilst this is placing increased burdens on academic research, it also offers additional opportunities for demonstration of best practice and research environment both for the University and also for the individual.</t>
  </si>
  <si>
    <t>For example, where applicable, making data openly and publicly available offers the potential to demonstrate additional impact from the research, on the wider academic community and also beyond. As the activity of data management becomes more important this will also become more explicitly recognised in Performance Development Reviews (PDRs), annual research reviews and annual PhD reviews.</t>
  </si>
  <si>
    <t>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
There is now a need to include a Data Availability Statement (or equivalent wording/information in a data/methods/acknowledgement section) in all papers, whether or not the journals require them.</t>
  </si>
  <si>
    <t>RESEARCH DATA MANAGEMENT POLICY October 2021 &gt; Research Data Management Policy: A Summary &gt; Overview of Key Policy Points</t>
  </si>
  <si>
    <t>Data sharing where possible/applicable is a requirement for data held by UoP. The minimum requirement is metadata necessary for reproduction of research results, with the best practice recommendation being making research data publicly and openly available to maximise the benefit for the academic and the institution. Depending on the subject area a publication in a data journal describing a dataset may be appropriate.
Data deposition information must be made discoverable in Pure if the data are deposited externally.
For the purpose of this Policy, these terms are defined as follows:</t>
  </si>
  <si>
    <t>RESEARCH DATA MANAGEMENT POLICY October 2021 &gt; Research Data Management Policy: A Summary &gt; Definitions</t>
  </si>
  <si>
    <t>A ‚ÄòData Management Plan‚Äô (DMP) typically states what research data are likely to be created as a result of certain research activities and outlines the plans for data collection, storage, processing, preservation, sharing/dissemination, and eventual (possible) destruction of such research data. A DMP might take the form of a stand-alone document or be part of a research funding application or research design protocol (for ethical review). It should be considered a living document, subject to necessary changes, for the duration of a project. For simple projects a DMP will likely be brief. For more complex projects it may act as an overview or index document for all the necessary DM processes.
Open Access‚Äô (OA) means that research data are made available such that they can be accessed and used by the general public and other organisations, without cost to the user.</t>
  </si>
  <si>
    <t>The ‚ÄòUoP Data Steward‚Äô is the most senior University of Portsmouth Researcher (staff member) associated with the research data (but not necessarily responsible for the OA requirements). The Data Steward should be identified in the DMP. This is typically the Principal Investigator (PI) or, for a larger body of research work, it may be the Research Lead (e.g. Professor of the research team), or in the case of postgraduate research student (PGRS) projects it is typically their (First) Supervisor. In terms of the consequent data management responsibilities:
If you, as a UoP employee, are the holder of the data, then you must hold the data in OA accessible format and are responsible for the data for data management purposes</t>
  </si>
  <si>
    <t>If you (as the UoP academic) are the corresponding author for published work, then you either must hold the data (in OA accessible format) yourself, or have a formal agreement with the holder of the data to be able to access it for data management purposes.
If you are neither the corresponding author nor have agreed access to data for DM purposes, then you are not responsible for the DM OA requirement.</t>
  </si>
  <si>
    <t>If you are the UoP Data Steward because of your role as the First Supervisor of a PGRS, the Data Steward role is to promote good research practice and, in consultation with the PGR, endeavour to ensure that the relevant policies and processes (UoP/funders/other external) are followed by the PGRS (e.g. as demonstrated at major and annual review).
The ‚ÄòRegulatory Environment‚Äô includes all applicable legislation, contractual or funder obligations, and ethics and other policy requirements. Examples of items to be considered within the regulatory environment include ‚Äì but are not limited to ‚Äì the following:</t>
  </si>
  <si>
    <t>Legislative: Data Protection Act 2018, UK GDPR and the EU GDPR, as well as the Freedom of Information Act 2000.
Contractual: Funding terms and conditions, collaboration agreements (e.g. with external
companies or other institutions), third party licenses (e.g. when reusing data generated elsewhere), material transfer agreements, confidentiality agreements, and studentship agreements.
Ethical: Ethical review procedures, and participant consents. (See Related Guidance Resources section.)
Policies: University policies (see Related Policies section) and relevant funder/collaborator policies.
University of Portsmouth | Research Data Management Policy October 2021 | 6 of 11
It also includes the UK Research Integrity Office‚Äôs (UKRIO) Code of Practice for Research, which has been adopted by the University, and the San Francisco Declaration on Research Assessment (DORA), of which the University is a signatory.
‚ÄòResearch‚Äô (in accordance with the Research Excellence Framework (REF) 2014 definition) means a process of investigation leading to new insights.</t>
  </si>
  <si>
    <t>It includes work of direct relevance to the needs of commerce, industry, and to the public and volunteer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t>
  </si>
  <si>
    <t>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‚ÄòResearch Data‚Äô are information created or collected in pursuit of research activities, which may be in digital or physical formats. All subject areas and disciplines have research data.</t>
  </si>
  <si>
    <t>This includes all data that has been collated and transformed (e.g. placed in databases for analysis), and in general all data and metadata upon which the process of research has actively impinged and is necessary for reproduction of the research activity.
This includes all definitive records of information collected from and about living human subjects\*, all experimental and survey results data, all records of relevant ephemeral events (performances, exhibits, etc).</t>
  </si>
  <si>
    <t>\*NB: To enable the sharing of research data involving personal data, such data (as applicable) should be anonymised, either at the point of collection or as part of the processing. The GDPR/DPA2018 does not apply to anonymised data or data once anonymised, but does apply to the process of anonymisation, and therefore consent to the anonymisation of their data should still be obtained from participants.</t>
  </si>
  <si>
    <t>It excludes research notes (except when these are the primary location of types of data defined above), transcriptions of information that remains accessible elsewhere in a digital format, and in general any records of information that would be accessible to a third party by following information provided in footnotes or references to the published research.
This Policy applies to all University of Portsmouth research.
The UoP Data Steward is ultimately responsible for the management of UoP-held research data throughout all stages of research.
The Data Steward is responsible for ensuring that the research adheres to all applicable requirements and conditions imposed by the Regulatory Environment.
The Data Steward must ensure that research data management planning takes place. This typically involves making a Data Management Plan.
Where possible, the Data Steward must seek to recover the direct costs of managing research data from an external research funder.</t>
  </si>
  <si>
    <t>RESEARCH DATA MANAGEMENT POLICY October 2021 &gt; The Policy &gt; 5. Costs:</t>
  </si>
  <si>
    <t>When the research project is not externally funded it is acknowledged that there is an opportunity cost to data management activities. It is hoped, however, that these will be counterbalanced by the opportunities to demonstrate good research practice that will be created (e.g. in terms of additional data citations and data journal publications) and that such activity will become more explicitly recognised in PDRs and annual research reviews etc. (e.g. through the inclusion of evaluation of the quality of publications in data journals when assessing research workload allowances).
The UoP Data Steward must ensure that ‚Äòactive‚Äô research data held by UoP are stored securely and protected from loss, unlawful or unethical access, and in accordance with all other applicable requirements of the Regulatory Environment.</t>
  </si>
  <si>
    <t>RESEARCH DATA MANAGEMENT POLICY October 2021 &gt; The Policy &gt; 7. Data Availability Statements and Publications:</t>
  </si>
  <si>
    <t>The Data Steward must ensure that a statement describing research data availability is included in research publications and other relevant outputs. It is recognised that some journals do not have dedicated sections for statements, so as a minimum it may be necessary to include equivalent text in a data/methods section (most obviously), acknowledgments section, footnotes or their equivalents.</t>
  </si>
  <si>
    <t>Data Availability Statement types (sometimes also referred to as Data Access Statements or similar variations):
i) There are no new data.
ii) The data or references/link to secondary datasets are contained within the paper itself.
iii) The data (and how to access them) are available, for example by providing a DOI link or repository information for physical samples.
For best practice it is suggested that supplementary information be allocated a DOI and linked in the data statement. This practice gets around the issue of supplementary information being trapped behind a subscription paywall when only the post-print is accessible via the Green OA route. A data paper published in a data journal may also be appropriate for some datasets.
University of Portsmouth | Research Data Management Policy October 2021 | 8 of 11 iv) Data are available, but access is restricted: state the reason(s) for the restriction and how access can be obtained1.
(Key Policy Point A)</t>
  </si>
  <si>
    <t>RESEARCH DATA MANAGEMENT POLICY October 2021 &gt; The Policy &gt; 8. Archived Research Data:</t>
  </si>
  <si>
    <t>i) The Data Steward must ensure that research data held by UoP are archived for long-term preservation and (as far as possible) made OA if they substantiate published research findings, are of potential long-term value, and/or retention is a requirement of the Regulatory Environment. (Key Policy Point B)
ii) When making such research data OA, the Data Steward must ensure the research data (e.g. files) are stored in either an established subject specific repository or in the University‚Äôs own research data repository.</t>
  </si>
  <si>
    <t>iii) When making such research data open access, the Data Steward must ensure that data are discoverable from the University‚Äôs own online research data repository, regardless of whether the research data themselves (e.g.files) are stored in the University‚Äôs repository or elsewhere. (A DOI will be allocated for dataset entries validated in Pure.) (Key Policy Point C)</t>
  </si>
  <si>
    <t>iv) When making research data OA, the Data Steward must ensure that such research data are assigned a license that enables the data to be reused and shared by others under as permissible terms as the Regulatory Environment will allow.
v) The Data Steward must ensure that such research data are made discoverable and accessible with first publication of research findings based on the research data, or within 12 months of project completion, whichever is sooner.
vi) Unless the applicable Regulatory Environment specifies otherwise, such research data must be retained for a minimum of ten years in accordance with the University‚Äôs Retention Policy and schedule.
vii) For staff leaving the University who need to archive research datasets please contact researchdata@port.ac.uk.</t>
  </si>
  <si>
    <t>RESEARCH DATA MANAGEMENT POLICY October 2021 &gt; Related Policies and External Motivators</t>
  </si>
  <si>
    <t>Copyright Policy
Data Protection Policy
Ethics Policy
ICT Acceptable Use Policy
Information Governance Policy
Information Security Policy
Intellectual Property (IP) Policy
Procedure for the Investigation of Allegations of Misconduct in Research
Retention Policy &amp; Retention Schedule: 7. Project Records (see 7.3.2 Research &amp; Innovation Data and
Related Project Documentation)
Staff Access To University Facilities and Leavers‚Äô Procedures
Concordat on Open Research Data
FAIR Data Principles
San Francisco Declaration on Research Assessment (DORA)
UKRI Common Principles on Data Policy
UKRIO Code of Practice for Research
General Data Protection Fact Sheet Number 7 UoP Library Research Data Management page UoP Research Ethics
University of Portsmouth University House Winston Churchill Avenue Portsmouth PO1 2UP United Kingdom
T: +44 (0)23 9284 3199 E: corporate-governance@port.ac.uk W: www.port.ac.uk</t>
  </si>
  <si>
    <t>university-of-potsdam.md</t>
  </si>
  <si>
    <t>University of Potsdam
University of Potsdam
Version: Oktober 2019
Potsdam University Press 2020
Am Neuen Palais 10, 14469 Potsdam Tel.: +49 (0)331 977 2533 / Fax: 2292 E-Mail: verlag@uni-potsdam.de</t>
  </si>
  <si>
    <t>Research Data Policy and Recommendations for the Handling of Research Data &gt; Recommendations for the Handling of Research Data &gt; Contact:</t>
  </si>
  <si>
    <t>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
E-Mail: forschungsdaten@uni-potsdam.de</t>
  </si>
  <si>
    <t>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
Cover photos:
Network graphs of German-language dramas from DLINA Corpus (1731‚Äì1929). Fischer et al., Figshare (2015).</t>
  </si>
  <si>
    <t>Micrographs of Janus droplets. Raju et al., RSC Advances 9 (2019), 19271, fig.¬†5. Crystal structure of erioflorin. Paz et al., Acta Crystallographica E 73 (2017), 334, fig.¬†1. 850-hPa austral summer months mean wind speed over South America. Ziarani et al., Atmosphere 10 (2019), 379, fig. 1.
Composition and layout: Kristin Schettler
Print: SAXOPRINT GmbH
Also published online on the publication server of the University of Potsdam:
Principles 6
Legal Framework 8
Institutional Responsibility 9
Validity 10
Working with Research Data 11
Publication and Citation of Research Data 13
Contracts and Cooperations 17
Institutional Responsibility 18
Illustrations 19
Non-official translation of the policy ratified by Senate on September 25, 2019 and published in Amtliche Bekanntmachungen "Official Notices" Nr. 18 of September 30, 2019, pp. 1361-1362. The information regarding the novel DFG Code of Conduct in footnote 3 has been added editorially.</t>
  </si>
  <si>
    <t>Contents &gt; Research Data Policy of the University of Potsdam</t>
  </si>
  <si>
    <t>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t>
  </si>
  <si>
    <t>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t>
  </si>
  <si>
    <t>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
This policy applies to all researchers and research support staff at the University of Potsdam. The University of Potsdam will publish recommendations on how researchers and research support staff can comply with the requirements of this policy.</t>
  </si>
  <si>
    <t>Contents &gt; Research Data Policy of the University of Potsdam &gt; I. Principles</t>
  </si>
  <si>
    <t>(1)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t>
  </si>
  <si>
    <t>(2)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t>
  </si>
  <si>
    <t>(3)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t>
  </si>
  <si>
    <t>(4)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t>
  </si>
  <si>
    <t>1. Principle investigators, in particular with regard to a project‚Äôs documentation, openness, and reusability of research data as well as data protection.
2. Research group leaders with regard to cross-project aspects of data handling (e.g., using common standards for the quality and storage of comparable data from several studies).</t>
  </si>
  <si>
    <t>(5)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t>
  </si>
  <si>
    <t>Contents &gt; Research Data Policy of the University of Potsdam &gt; II.	 Legal Framework</t>
  </si>
  <si>
    <t>(1)	 Legally binding regulations on the handling of research data remain unaffected and take precedence over this policy.
(2)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
4.	 intellectual property rights (copyright and related rights as well as patent law and related commercial rights, including regulations regarding employee inventions).</t>
  </si>
  <si>
    <t>(3)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t>
  </si>
  <si>
    <t>Contents &gt; Research Data Policy of the University of Potsdam &gt; III.	 Institutional Responsibility</t>
  </si>
  <si>
    <t>(1)	 As part of its research data strategy, the University of Potsdam commits itself to create the technical and organizational preconditions that enable compliance with this policy.
(2)	 The University of Potsdam initiates a cross-faculty discussion and development process on open science and the digital transformation in research, as well as on data handling competence training in teaching for degree courses and in postgraduate training.
(3)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
(4)	 The activities of the University of Potsdam in the field of research data take gender and diversity aspects into account.</t>
  </si>
  <si>
    <t>Contents &gt; Research Data Policy of the University of Potsdam &gt; IV. Validity</t>
  </si>
  <si>
    <t>(1)	 This policy shall enter into force after the day of its publication in Amtliche Bekanntmachungen ‚ÄúOfficial Notices‚Äù of the University of Potsdam.
(2)	 It will be reviewed together with the associated research data strategy of the University of Potsdam when necessary, but no later than in 2023.</t>
  </si>
  <si>
    <t>Contents &gt; Recommendations for the Handling of Research Data at the University of Potsdam</t>
  </si>
  <si>
    <t>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
These recommendations specify and complement the Research Data Policy of University of Potsdam. They are aimed at all researchers and research support staff.</t>
  </si>
  <si>
    <t>Contents &gt; Recommendations for the Handling of Research Data at the University of Potsdam &gt; I. Working with Research Data</t>
  </si>
  <si>
    <t>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t>
  </si>
  <si>
    <t>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t>
  </si>
  <si>
    <t>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t>
  </si>
  <si>
    <t>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t>
  </si>
  <si>
    <t>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t>
  </si>
  <si>
    <t>Contents &gt; Recommendations for the Handling of Research Data at the University of Potsdam &gt; II. Publication and Citation of Research Data</t>
  </si>
  <si>
    <t>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t>
  </si>
  <si>
    <t>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t>
  </si>
  <si>
    <t>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
Findability: The data is sufficiently described with relevant metadata and referenced by a unique persistent identifier (e.g., a DOI).
Accessibility: The data is readable by both humans and machines and is stored in a trusted repository.
Interoperability: Data and metadata use a formal, accessible, shared, and broadly applicable vocabulary for knowledge representation.
Reusability: The data is unambiguously licensed, contains correct provenance information, and is well documented.3
Self-programmed research software should be made publicly available as source code. Source code of published software should be persistent, citable, and documented.4</t>
  </si>
  <si>
    <t>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t>
  </si>
  <si>
    <t>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t>
  </si>
  <si>
    <t>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t>
  </si>
  <si>
    <t>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
Research data for ‚ÄúScientific Use‚Äù only: Research data to which access has to be restricted should be licensed in consultation with the approriate data center using the licenses recommended by them.</t>
  </si>
  <si>
    <t>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
5. Registration of research output. Quality-assured data and software publications that are recognized by the respective scientific community and can be referenced independently should be reported to the University Library by the authors for inclusion in the University Bibliography.</t>
  </si>
  <si>
    <t>6. Citation of data and software. If no subject-specific standards have been established yet for the citation of data and software and if no guidelines by the journal or the publisher are available, it is recommended to refer to the Data Citation Principles.8</t>
  </si>
  <si>
    <t>Contents &gt; Recommendations for the Handling of Research Data at the University of Potsdam &gt; III.	 Contracts and Cooperations</t>
  </si>
  <si>
    <t>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t>
  </si>
  <si>
    <t>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t>
  </si>
  <si>
    <t>Contents &gt; Recommendations for the Handling of Research Data at the University of Potsdam &gt; IV.	 Institutional Responsibility</t>
  </si>
  <si>
    <t>1. All faculties are advised to consider whether qualification theses should contain statements on data availability in the future and, if so, to set up regulations with an appropriate degree of bindingness.
2. The study commissions are advised to reassess curricula to ensure appropriate consideration of the practical handling of research data as comprehensive course content in undergraduate and consecutive Masters programs.
3. Departments and research groups are advised to appoint research data contacts to enable institutional archiving of the research data at the University of Potsdam.</t>
  </si>
  <si>
    <t>university-of-potsdam_cropped.md</t>
  </si>
  <si>
    <t>1. All faculties are advised to consider whether qualification theses should contain statements on data availability in the future and, if so, to set up regulations with an appropriate degree of bindingness.
2. The study commissions are advised to reassess curricula to ensure appropriate consideration of the practical handling of research data as comprehensive course content in undergraduate and consecutive Masters programs.
3. Departments and research groups are advised to appoint research data contacts to enable institutional archiving of the research data at the University of Potsdam.
4/5 Roese, Thomas.
6/7 Network graphs of German-language dramas from DLINA Corpus (1731‚Äì 1929). Fischer et al., Figshare (2015).
CC BY 4.0
18/19 Co-occurrence networks of prokaryotic and eukaryotic taxa on microplastics. Kettner et al., Frontiers in Microbiology 10 (2019), 538, fig. 4.   CC BY 4.0</t>
  </si>
  <si>
    <t>Illustrations</t>
  </si>
  <si>
    <t>8/9 Micrographs of Janus droplets. Raju et al., RSC Advances 9 (2019), 19271, fig.¬†5.
CC BY 3.0 Unported 10/11 Network graph of Lessing's Emilia Galotti. Trilcke &amp; Fischer, ZfdG S3 (2018), art. 3, fig. 4.
CC BY 4.0 12/13 Radar-based precipitation nowcasting model output. Ayzel et al., Geoscientific Model Development 12 (2019), 1387, fig. 5.
CC BY 4.0
14/15/20/21	 Crystal structure of erioflorin. Paz et al., Acta Crystallographica E 73 (2017), 334, fig.¬†1.   CC BY 2.0 UK
16/17 850-hPa austral summer months mean wind speed over South America.
Ziarani et al., Atmosphere 10 (2019), 379, fig. 1.
CC BY 4.0
To view the terms of the respective license, please follow the corresponding hyperlink:
CC BY 4.0
CC BY 3.0
CC BY 2.0 UK
uk/legalcode</t>
  </si>
  <si>
    <t>university-of-reading.md</t>
  </si>
  <si>
    <t>Research Data Management Policy. 2
Summary . 2
Scope and application.. 2
Responsibilities of researchers 2
Data management planning. 3
Managing research data . 4
Preservation, sharing and disposal of data 4
Intellectual Property Rights.. 6
Support for research data management . 6
Monitoring and compliance. 6
Responsibility and review . 6
Guidance.. 8
Related policies and other requirements. 8
Data management planning. 8
Managing research data . 9
Preservation, sharing and disposal of data 10
Intellectual Property Rights . 13
Support for research data management . 13
Glossary.. 14</t>
  </si>
  <si>
    <t>Research Data Management Policy &gt; Summary</t>
  </si>
  <si>
    <t>This University is committed to the principles of Open Research.1 We subscribe to the principles of the UK Concordat on Open Research Data,2 and affirm that publicly-funded research data are a public good produced in the public interest, which should be made available with as few restrictions as possible in a timely and responsible manner.3 We recognise the fundamental importance of research data management in establishing the quality and integrity of research and enabling the verification of research findings. Datasets can also be valuable research outputs in their own right, and should be managed in such a way as to maximise their potential for use and impact.</t>
  </si>
  <si>
    <t>University researchers are required to plan for data management, to collect and manage data responsibly during the research process, and to preserve and make accessible to the fullest extent possible data that substantiate research findings, considering any legal, ethical, commercial or practical restrictions that may apply. Wherever possible, data must be preserved and made accessible by means of an appropriate data repository, and in accordance with the FAIR Data Principles for Findable, Accessible, Interoperable and Re-usable research data.4
This policy covers all data collected or created under the authority of the University for the purposes of answering research questions. It includes any computer code created in research that is integral to the reproducibility of research results.</t>
  </si>
  <si>
    <t>Research Data Management Policy &gt; Scope and application</t>
  </si>
  <si>
    <t>The policy applies to all researchers involved in collecting research data for or on behalf of the University, including researchers employed by the University, research students and visiting researchers. Data preservation and sharing requirements apply to undergraduate or taught postgraduate students if they are involved in research that results in the publication of peer-reviewed research outputs.
It is the responsibility of researchers to ensure that research data are managed and shared in accordance with this policy and other relevant policy requirements.5
Researchers are responsible for completing relevant training, including mandatory training for University employees in Information Security, Data Protection and Freedom of Information.6
All researchers involved in the handling of research data in a project should understand their roles and responsibilities, and should seek clarification of these from the Principal Investigator where necessary.
Principal Investigators (including doctoral supervisors) are responsible for the management and sharing of research data collected in projects under their authority. They must ensure that the project complies with this policy and any other relevant policies, laws and contracts.</t>
  </si>
  <si>
    <t>Research Data Management Policy &gt; Data management planning</t>
  </si>
  <si>
    <t>A data management plan (DMP) should be created at the outset of any project that involves the collection of data, and maintained for the duration of the project. The DMP should describe the data that will be collected, how the data will be collected and managed during the project, and measures that will be taken to preserve and share data in line with FAIR Principles on completion of the research and publication of findings.
Where a DMP is required as part of a grant application, it should be reviewed by the University‚Äôs Research Data Service prior to submission of the application.
Equipment and infrastructure requirements for the collection, storage, processing and archiving of research data must be considered when developing proposals, and eligible costs should be included in grant applications.</t>
  </si>
  <si>
    <t>Research Data Management Policy &gt; Data management planning &gt; Participant-based research</t>
  </si>
  <si>
    <t>Where research involves participants, researchers must inform participants during recruitment of the intention to preserve and provide access to research data collected from them, unless for any reason it will not be possible to make data accessible to others. They must wherever possible plan to prepare data for sharing, usually by anonymisation, and identify an appropriate repository to deposit the data in, which may be an open data repository or one that can provide access to higher-risk data on a controlled basis.
Where research is undertaken in collaboration with third parties, intellectual property rights in data, plans for data preservation and sharing, and legal responsibilities, for example in respect of personal data, must be agreed at the outset.
Collaborative research agreements should recognise the broad objectives of this policy, and allow for the timely sharing of research data in support of project findings, while accommodating the legitimate interests of parties to the agreement.
Research data should be managed by researchers in accordance with a data management plan, following defined procedures for data storage and backup, file naming and organisation, version control, quality control, documentation and metadata creation.
Researchers must store and process data securely using University-approved infrastructure in accordance with the University‚Äôs Information Compliance policies.</t>
  </si>
  <si>
    <t>Research Data Management Policy &gt; Managing research data &gt; Preservation, sharing and disposal of data</t>
  </si>
  <si>
    <t>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
Data that are shared must be accompanied by sufficient documentation and relevant materials (such as code written to process data) to enable verification or reproduction of published results and re-use for research or other purposes.</t>
  </si>
  <si>
    <t>Data collected from research participants should be shared wherever possible in anonymised form as open data or, in the case of higher-risk anonymised or identifiable data, by using a data repository that can hold and provide access to datasets under a controlled access procedure.</t>
  </si>
  <si>
    <t>Where high volumes of data have been generated in the research, and it is not viable to deposit them in a data repository, they should where possible be held in University infrastructure. A metadata record describing the data should be published in the University‚Äôs Research Data Archive, so that they can be cited in related publications and interested parties can request access.
Data supporting research findings must be made available no later than the date of first publication of research results, unless there is a legal, ethical, commercial or practical reason why data cannot be released at that time.
Disclosure of data associated with commercial exploitation of research may be delayed while IP protection is sought. Once protection is in place, data should be shared.</t>
  </si>
  <si>
    <t>Research Data Management Policy &gt; Managing research data &gt; Use of data repositories</t>
  </si>
  <si>
    <t>Researchers must use a data repository to preserve and share data wherever possible. The University recommends the use of disciplinary and data type-specific repositories where appropriate; but all University researchers have the option of using the University‚Äôs Research Data Archive.</t>
  </si>
  <si>
    <t>When a dataset has been deposited in a data repository external to the University or otherwise stored for preservation, the researcher should register the dataset with the University by creating a metadata record in the University‚Äôs Research Data Archive.</t>
  </si>
  <si>
    <t>Research Data Management Policy &gt; Managing research data &gt; Formats and standards</t>
  </si>
  <si>
    <t>Data should be preserved in open or widely-used file formats wherever possible, so that access is not dependent on purchase of a software licence. Data and associated metadata should be structured and described using relevant standards where these exist.</t>
  </si>
  <si>
    <t>Research Data Management Policy &gt; Rights and licensing</t>
  </si>
  <si>
    <t>Data that are deposited in a data repository or disclosed to parties other than the members of the University and research collaborators must be accompanied by a rights statement identifying the owner(s) of intellectual property rights in the data, and a licence specifying the terms on which the data can be used.</t>
  </si>
  <si>
    <t>Wherever possible, data should be made available under an open licence, such as the Creative Commons Attribution (CC BY) licence, in order to provide the broadest possible scope for re-use, unless legal obligations, third party rights, intellectual property rights or privacy rights preclude this.</t>
  </si>
  <si>
    <t>More restrictive licences should be used where there is a well-founded reason to do so, for example, to protect commercial interests. Wherever possible in such cases a standard licence should be used, such as the Creative Commons AttributionNonCommercial (CC BY-NC) licence, which grants permission for use in research and teaching and other non-commercial activities.</t>
  </si>
  <si>
    <t>Research Data Management Policy &gt; Rights and licensing &gt; Data availability statement and data citation</t>
  </si>
  <si>
    <t>Any publication based on the use of data must include a data availability statement citing the supporting dataset in the holding repository by means of its digital object identifier (DOI) or other unique identifier, or referencing any alternative storage location, and stating on what terms the data may be accessed. The full citation for the dataset should be provided in the publication‚Äôs list of references.
Relevant data should be preserved for at least ten years after completion of a project, or for any longer minimum term specified in a funder‚Äôs policy.</t>
  </si>
  <si>
    <t>Research Data Management Policy &gt; Rights and licensing &gt; Disposal of data</t>
  </si>
  <si>
    <t>Data that do not substantiate published research findings and do not have long-term value should be disposed of when they no longer serve a purpose. Data that contain personal or confidential information must be disposed of securely in accordance with University guidelines.7
The University has ownership of intellectual property rights (IPR) in research datasets created in the course of research undertaken by researchers in its employment, unless rights have been contractually assigned to another party.
Ownership of IPR in a research dataset created by a student rests with the student, unless it has been assigned to another party under the terms of a contract of sponsorship or other agreement.
Where a dataset is the creation of more than one hand, IPR may be jointly held by more than one party.</t>
  </si>
  <si>
    <t>Research Data Management Policy &gt; Intellectual Property Rights</t>
  </si>
  <si>
    <t>Disclosure of data, for example by deposit in a data repository, must be with the permission of all rights-holders and subject to any relevant authorisation, such as by a project‚Äôs Principal Investigator. Where the University is the rights-holder, disclosure of research data must be in compliance with the Code of Practice on Intellectual Property.8 Subject to the above conditions, University employees are empowered under this policy to disclose or authorise the disclosure of data collected by them for research purposes, unless a reason for restriction exists.
The University provides infrastructure and services to support the effective storage, management, preservation and sharing of research data collected under its authority, in compliance with this policy and related policies and external requirements.
The University's Research Data Service promotes and supports good practice in research data management and compliance with this policy, and manages the University‚Äôs data repository, the University of Reading Research Data Archive.
The Research Data Service is based in the Research Engagement team in the Library. Contact details can be found on research data management website.9
The University will monitor compliance with this policy on the part of its researchers and may take appropriate action where cases of non-compliance are identified.
Responsibility for the Research Data Management Policy sits with the Pro-ViceChancellor (Research and Innovation) and the University Board for Research and Innovation.
The Policy will be reviewed every three years.
VERSION KEEPER APPROVED APPROVEDBY
Research Data Manager 2 March2015 UBRI
Research Data Manager 26September2017 ResearchDeanfor Environment
Research Data Manager 23 January 2024 UBRI
Research data management is subject to some or all of the following policies and requirements:</t>
  </si>
  <si>
    <t>Research Data Management Policy &gt; Guidance &gt; Related policies and other requirements</t>
  </si>
  <si>
    <t>the University‚Äôs Information Compliance policies, including inter alia the Data Protection, Encryption, Bring Your Own Device and Classification policies;10 the University‚Äôs Code of Practice on Intellectual Property;11
the University‚Äôs Code of Good Practice in Research;12
any legal obligations, including those specified in the Freedom of Information Act 2000, the Environmental Information Regulations 2004, and the Data Protection Act 2018;13
any contractual obligations, such as the provisions of research agreements relating to the use and disclosure of intellectual property and publication of results; the data sharing policies of research funders.</t>
  </si>
  <si>
    <t>Research Data Management Policy &gt; Guidance &gt; Data management planning</t>
  </si>
  <si>
    <t>A data management plan (DMP) describes the data that will be collected in the course of a research project, how the data will be collected and managed, how relevant ethical and legal requirements will be met, and measures that will be taken to ensure the preservation and sharing of data on completion of the research and publication of findings. A DMP also defines data management roles and responsibilities within a research project.
The University provides guidance on data management planning, and can advise on and review DMPs on request.14</t>
  </si>
  <si>
    <t>Research Data Management Policy &gt; Guidance &gt; Grant applications and costs</t>
  </si>
  <si>
    <t>Some funders require researchers to submit a DMP or discuss how they will manage, preserve and share research data as part of the grant application. Where this is required, the Research Development Manager supporting the application will ensure that the DMP is reviewed by the Research Data Service before the application is submitted. The University provides information about the requirements of funders and guidance on preparing DMPs.15</t>
  </si>
  <si>
    <t>Many funders of research accept that data management costs are legitimate research expenses. Requirements for the collection, storage, processing and archiving of research data must be considered when developing proposals, and eligible costs should be included in grant applications. Any third-party suppliers used for the processing of data must be approved by the University.16</t>
  </si>
  <si>
    <t>Research Data Management Policy &gt; Guidance &gt; Participant-based research</t>
  </si>
  <si>
    <t>Applications for ethical review of research proposals submitted to the University Research Ethics Committee (UREC) and to some School Research Ethics Committees must be accompanied by a DMP describing the data to be collected, measures that will be taken to protect participants‚Äô data, and plans for sharing of research data. The DMP will be reviewed by the relevant Research Ethics Committee, which may specify requirements for the proposed research to receive a favourable opinion.17</t>
  </si>
  <si>
    <t>Research Data Management Policy &gt; Guidance &gt; Planning for sharing of data collected from research participants</t>
  </si>
  <si>
    <t>Wording that can be used to notify an intention to preserve and share data, either openly or under safeguards, is provided in the sample consent form provided by Information Management and Policy Services (IMPS). The IMPS Data Protection and Research guide provides guidance on anonymisation of research data.18</t>
  </si>
  <si>
    <t>If data collected from participants are considered to be sensitive or higher-risk and not suitable for public sharing, they can be archived in some repositories under controlled access procedures. The UK Data Service ReShare can hold anonymised safeguarded data and the University‚Äôs Research Data Archive can accept restricted datasets, which may include identifiable and confidential information.19
Standard research agreements include provisions that support the objectives of this policy. Research Contracts will ensure the appropriate implementation of research agreements.20</t>
  </si>
  <si>
    <t>Research Data Management Policy &gt; Guidance &gt; Managing research data</t>
  </si>
  <si>
    <t>Effective management of research data according to a data management plan will increase the efficiency of the research process, safeguard against corruption or loss of data, and make it easier to prepare data for preservation and sharing at the end of the project.
The University‚Äôs research data management website provides guidance on managing research data, including data storage, data organisation, file formats, quality control, documentation and metadata, and online survey tools available through the University.21
Preservation and sharing of FAIR data entails:</t>
  </si>
  <si>
    <t>Research Data Management Policy &gt; Guidance &gt; Preservation, sharing and disposal of data</t>
  </si>
  <si>
    <t>the use of appropriate repository services to preserve, publish information about and provide access to the data; the use of open and widely-used standards to encode and describe the data; the use of open or other standard licences which define re-use permissions; the assignment to datasets of globally unique and persistent identifiers (such as a Digital Object Identifier or DOI), in order to enable citation, discovery and re-use.
The FAIR Principles are described in detail on the Go FAIR website.22</t>
  </si>
  <si>
    <t>Research Data Management Policy &gt; Guidance &gt; What data should be preserved and shared</t>
  </si>
  <si>
    <t>Sufficient data and supporting information to enable verification or reproduction of the research results and meaningful re-use should be preserved. Documentation should include details of the methods and instruments used to collect and process the data, and interpretive metadata, which may be in the form of a data dictionary or codebook.</t>
  </si>
  <si>
    <t>While there may be legitimate legal and ethical reasons why some data cannot be shared, these can often be addressed by redaction of a dataset, for example to remove personal data, and/or by depositing data in a repository that provides access to data on a controlled basis (for example, subject to authorisation and under a data access agreement). Most data collected from participants can be preserved and shared on some basis. Researchers must inform participants of the intention to share data, either openly or under safeguards, during recruitment. Failure to do this is poor research practice.
Sharing of data obtained from and about Indigenous Peoples should respect Indigenous Peoples' rights and interests in their data and should be undertaken in accordance with the CARE Principles for Indigenous Data Governance.23</t>
  </si>
  <si>
    <t>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It may be sufficient to preserve the code used to execute a model along with information about the input data used and the computing environment in which the model was run.
Guidance on preserving and providing access to restricted and high-volume data is provided in the research data management website.24</t>
  </si>
  <si>
    <t>Research Data Management Policy &gt; Guidance &gt; When data should be shared</t>
  </si>
  <si>
    <t>Researchers are entitled to a limited period of privileged use of the data they have collected to enable them to publish the results of their research. Once the research findings are placed on public record, the evidence to support those findings must be made accessible unless a justifiable exemption applies.
The University provides assistance with the protection of intellectual property.25</t>
  </si>
  <si>
    <t>Research Data Management Policy &gt; Guidance &gt; Use of data repositories</t>
  </si>
  <si>
    <t>A data repository is a service that exists to preserve and provide access to research data. It supports the long-term management of and access to data in accordance with the FAIR Data Principles. Among other things a repository will:</t>
  </si>
  <si>
    <t>apply data and metadata standards to support interoperability and re-use;
publish machine-readable metadata about a dataset to enable online discovery;
assign a persistent unique identifier, such as a DOI, to a dataset to make it citable and discoverable;
publish licence information to facilitate re-use.</t>
  </si>
  <si>
    <t>A data repository should be the preferred solution for data preservation and sharing. Sharing of raw data as supplementary information alongside the article on the publisher‚Äôs website should be avoided. It is not acceptable to retain data in closed storage, to be made available on request, except where there is a well-founded legal, ethical, commercial or practical reason for doing so.</t>
  </si>
  <si>
    <t>Most data collected from research participants can be deposited in a data repository either as anonymised open data, or, in the case of higher risk anonymised or identifiable data, by using a data repository that can hold and provide access to datasets under a controlled access procedure. For example, the UK Data Service can hold safeguarded data, and the University‚Äôs Research Data Archive can manage restricted datasets.</t>
  </si>
  <si>
    <t>Data centres and repositories serving disciplinary communities and catering to specialised types of research data should be used where they are available and suitable. Requirements or preferences of funders should be taken into account when considering the most suitable place of deposit for research data. The University of Reading Research Data Archive can be used in most cases in the absence of a suitable external service.
The research data management website provides guidance on where to archive data26
and on depositing data in the University‚Äôs Research Data Archive.27
If data have been stored in a proprietary format, researchers should convert the data into an open or widely-accessible file format for preservation purposes. The research data management website provides guidance on preparing data for archiving.28
Standards are community-defined sets of requirements, specifications, or guidelines that can be used to encode, structure and describe data. Examples of standards are:</t>
  </si>
  <si>
    <t>Research Data Management Policy &gt; Guidance &gt; Formats and standards</t>
  </si>
  <si>
    <t>data models and associated formats for encoding specific types of data, e.g. the Network Common Data Form (NetCDF) standard for the numerical representation of scientific data, widely used in climate modelling, and the Brain Imaging Data Structure (BIDS) standard for organising neuroimaging and behavioural data; metadata standards for the structured description of data objects;29
controlled vocabularies;
persistent identifiers for entities, such as DOIs and ORCIDs.
Standards are essential to the machine-actionability of data and metadata, and support discovery, access, interoperability and re-use in accordance with the FAIR Principles. Repositories may require submission of data and metadata in conformity with specified standards.</t>
  </si>
  <si>
    <t>Research Data Management Policy &gt; Guidance &gt; Rights and licensing</t>
  </si>
  <si>
    <t>The University does not prescribe the use of a specific licence, but recommends the Creative Commons Attribution (CC BY) licence or one with similar permissions for open data. An Open Source licence such as Apache or GNU GPL can be used to share software code. Where there is a need to restrict permissions, standard licences should be used where possible. The Creative Commons suite of licences includes versions with non-commercial, no derivatives and share alike terms.
The research data management website provides guidance on licensing data30 and on publishing and licensing software code.31
The research data management website provides guidance on data availability statements and data citation.32
The inclusion of a data availability statement in a publication is a requirement of the UKRI Open Access Policy.33
Most data repositories undertake to hold datasets indefinitely. A minimum retention or preservation period may be specified in the repository‚Äôs policy.</t>
  </si>
  <si>
    <t>Research Data Management Policy &gt; Guidance &gt; Preservation term</t>
  </si>
  <si>
    <t>The University‚Äôs Research Data Archive guarantees a minimum retention term of ten years, but is committed to the long-term preservation of research data. A dataset would only ordinarily be in scope for deletion if it had not been accessed for ten years. Datasets may be removed for other reasons, for example, if they are found to be in breach of the law or the rights of other parties. If a dataset is withdrawn from a repository, a ‚Äòtombstone‚Äô metadata record will be retained to preserve a citable record of the dataset.
IMPS provides guidelines for the retention and disposal of records.34
Further information is provided in the Code of Practice on Intellectual Property.35
Researchers who leave the University should ensure that any data belonging to the University are handed over to an appropriate data steward, such as their line manager, or, in default of any other person, the Head of School.</t>
  </si>
  <si>
    <t>Research Data Management Policy &gt; Support for research data management</t>
  </si>
  <si>
    <t>The Research Data Service promotes good research data management practice through the provision of information, support and training; supports data management planning for research funding applications; manages the University‚Äôs data repository, the Research Data Archive; and monitors and supports compliance with this policy.</t>
  </si>
  <si>
    <t>The Research Data Manager works with the Committee on Open Research and Research Integrity, the Committee for Research Infrastructure, relevant professional services and members of the research community to ensure that research data management is integrated into University policy and infrastructure.
Data repository: a service that provides long-term preservation of and access to research data in accordance with the FAIR Data Principles. Among other things a repository will:</t>
  </si>
  <si>
    <t>Glossary</t>
  </si>
  <si>
    <t>apply data and metadata standards to support interoperability and re-use;
publish machine-readable metadata about a dataset to enable online discovery;
assign a persistent unique identifier, such as a DOI, to a dataset to make it citable;
publish licence information to facilitate re-use.
Data repositories may serve defined disciplinary research communities or members of a research-performing organisation or operate as public data sharing services.
FAIR Data Principles: a widely-accepted set of principles for the management of research data in ways that facilitate discovery, access and re-use. FAIR stands for Findable, Accessible, Interoperable and Re-usable.36
Principal Investigator: The individual at the University with overall responsibility for the conduct of a research project. Doctoral supervisors are included under this definition.</t>
  </si>
  <si>
    <t>Research data: the information collected or created, processed and studied for the purpose of answering a research question, and which constitute the evidential basis that substantiates research findings. They may be primary data generated or collected by the researcher or existing sources consulted and processed as part of the research activity. Research data may be digital or non-digital, and may include, but are not limited to: results of experiments or simulations, statistics and measurements, computational models, software and code, fieldwork observations, survey results, interview recordings and transcripts, images from cameras and scientific equipment, databases, textual or linguistic corpora, lab books, and physical objects, such as samples and specimens.
Research data management (or RDM): the sum of activities undertaken by researchers and research organisations in relation to the collection, processing, preservation, sharing and disposal of research data.
Researcher: anyone undertaking research or involved in collecting research data for or on behalf of the University, which includes but is not limited to research staff, research students and visiting researchers.</t>
  </si>
  <si>
    <t>university-of-salford.md</t>
  </si>
  <si>
    <t>Research Data Management Policy Version Number 2.0</t>
  </si>
  <si>
    <t>Effective from 1 September 2024
The Library</t>
  </si>
  <si>
    <t>Authors: Head of Learning &amp; Research Support; Academic Support Manager (Research) &gt; 1.0 Purpose</t>
  </si>
  <si>
    <t>This policy outlines the University of Salford‚Äôs requirements for research data management before, during, and after a research project‚Äôs lifecycle. The University champions good practice in research data management because it is integral to high-quality research and aligns with funder requirements and the values and priorities set out in the Innovation Strategy 2021-26.</t>
  </si>
  <si>
    <t>Active management, secure storage and retention, and timely deletion of research data are necessary for research integrity, information security, and environmental sustainability. Making research data as open as possible and only as restricted as necessary is important to the University‚Äôs commitment to openness in research, supporting reproducibility and maximising the potential for re-use and impact.
This policy is supported by, and should be read in conjunction with, the Research Data Management Guidance published on the Library‚Äôs webpages.</t>
  </si>
  <si>
    <t>Authors: Head of Learning &amp; Research Support; Academic Support Manager (Research) &gt; 2.0 Scope</t>
  </si>
  <si>
    <t>This policy applies to all research activities involving the collection, analysis, and storage of digital and physical research data conducted by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hereafter referred to as ‚ÄòResearchers‚Äô.
The policy does not apply to postgraduate taught students or undergraduates, but best research practice is recommended, and support and guidance is available to everyone.
Term Definition</t>
  </si>
  <si>
    <t>Authors: Head of Learning &amp; Research Support; Academic Support Manager (Research) &gt; 3.0 Definitions</t>
  </si>
  <si>
    <t>(CCo)</t>
  </si>
  <si>
    <t>licence Creative Commons Zero A Public Domain, No Rights Reserved licence with which creators and owners of copyright- or database-protected content waive those enhance and reuse the works for any purposes without restriction under copyright or database law. See: managementplan Aformaldocumentthatdescribeshowresearchdatawillbe collected,organised, stored, secured, backed-up, preserved,and where applicable, shared.
Datasteward A person employed in any role by the University of Salford who is identifiedby theresearchersasbeingresponsiblefor the continuity. The choice of data steward will depend on the nature of the research project and project team. For example, the data curator, project officer, research technician, or the supervisor of a
FAIR Principles researchstudent. interoperability,andreusability.</t>
  </si>
  <si>
    <t>Metadata Metadata is the data that provides information about other data. This can include the source, format and location of the other data. Metadata enables the discovery and reuse of other data, and can be administrative, descriptive, or technical.
PersonalData TheUniversityadherestotheInformationCommissioner'sOffice (ICo) definitions of personal data,
Principal Investigator (Pl) )Principal Investigator (Pl):Within this Policy,"Principal Investigator (Pl)" means the staff member or student primarily tasked with conducting the research project at the University of Salford, whether or not they are referred to as such in a research grant. For external collaborative projects, this would be the lead researcher based at
Research the University of Salford. The University of Salford adheres to the Frascati definition of Researchasdescribed intheResearchCodeofPractice.
Researchdata The University defines research data as 'information created, observed or collected in the course of research which is necessary
Research data management outputs'. Research data may take physical or digital form. Research data management involves activities throughout the research data lifecycle; planning and making decisions about the collection, protection, organisation, storage, preservation, publishing and sharing of research data.
Researchers Researchers refers to all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Sensitivedata Sensitive data' is used as a catch-all term to refer to: research data containing personal identifying information, 'personal data' and special category data as defined in UK data protection legislation; commercially sensitive data, including data generated or used data relating to species of plants or animals where the release of data may adversely affect rare or endangered species; data likely to harm an individual or community or have a significant negative public impact if released. Sensitive data may also be classified as confidential according to the University's Information Security Policy.
Researchers‚Äô responsibilities:</t>
  </si>
  <si>
    <t>Authors: Head of Learning &amp; Research Support; Academic Support Manager (Research) &gt; 4.0 Policy statements &gt; 4.1 Compliance</t>
  </si>
  <si>
    <t>All researchers are responsible for following their funders‚Äô and the University‚Äôs policies for research data management (RDM), in particular the University of Salford Data Protection Policy, Information Security Policy and ICT Acceptable Use Policy and Academic Ethics Policy. All researchers are responsible for managing their research data in accordance with contractual, legislative, regulatory, ethical, and other specified requirements and as set out in the project‚Äôs Data Management Plan (see 4.3).</t>
  </si>
  <si>
    <t>Authors: Head of Learning &amp; Research Support; Academic Support Manager (Research) &gt; 4.0 Policy statements &gt; 4.2 Accountability</t>
  </si>
  <si>
    <t>The lead researcher (Principal Investigator or equivalent) on a research project is primarily accountable for RDM practices within the project. They must ensure that all research data are generated, stored, managed, and shared in accordance with contractual, legislative, regulatory, ethical, and other specified requirements, including any funder policies.</t>
  </si>
  <si>
    <t>4.2.1. The lead researcher must ensure that, where external partners are involved, research data ownership is established and confirmed contractually in advance of a research project starting, in accordance with the University's Intellectual Property Policy and relevant third-party agreements. They must ensure that any access to research data by third parties is managed in accordance with the Information Security Policy.
4.2.2. Postgraduate research students are primarily accountable for RDM practices within their project. Supervisors of research students are responsible for ensuring that their students are adequately trained and have a clear understanding of RDM requirements and appropriate practice.</t>
  </si>
  <si>
    <t>4.2.3. RDM responsibilities can be shared or delegated but should be clearly documented in a Data Management Plan, and the lead researcher retains overall accountability. If leaving the University they must nominate a data steward, recorded in the Data Management Plan, to ensure the ongoing management, retention, and timely destruction of research data.</t>
  </si>
  <si>
    <t>Authors: Head of Learning &amp; Research Support; Academic Support Manager (Research) &gt; 4.0 Policy statements &gt; 4.3 Data Management Plans</t>
  </si>
  <si>
    <t>The lead researcher must ensure a Data Management Plan (DMP) is created for every research project which sets out how research data will be collected, classified, protected, prepared, securely stored, retained, and, wherever possible, shared. The DMP must be created before the beginning of the research project, typically at the funding application or ethical approval stage. DMPs are living documents which must be reviewed and kept up to date throughout the project. All members of the research project team must be aware of, and abide by, the DMP.
Researchers must protect sensitive data and the rights of research participants in accordance with legislation, contractual agreements, and ethical requirements.</t>
  </si>
  <si>
    <t>Authors: Head of Learning &amp; Research Support; Academic Support Manager (Research) &gt; 4.0 Policy statements &gt; 4.4 Protecting sensitive data</t>
  </si>
  <si>
    <t>4.4.1.  Sensitive and confidential research data can be shared ethically and legally when this has been planned and agreed before collection, following relevant professional, ethical and discipline-specific standards. These include, but are not limited to, gaining informed consent from participants; protecting identities through anonymisation or pseudonymisation; and controlling access to data where necessary.</t>
  </si>
  <si>
    <t>Authors: Head of Learning &amp; Research Support; Academic Support Manager (Research) &gt; 4.0 Policy statements &gt; 4.5 Costs</t>
  </si>
  <si>
    <t>When developing a research funding application, researchers must include appropriate research data storage and retention costs, including any costs associated with the digitisation of physical research data. Where a project is not in receipt of external research funding, research data storage needs should be identified at the outset and, if these exceed the allowance provided by the University, suitable arrangements made to cover any additional costs.
While in active use, researchers must ensure that research data are stored safely, securely and protected from loss using facilities appropriate to the data medium.</t>
  </si>
  <si>
    <t>Authors: Head of Learning &amp; Research Support; Academic Support Manager (Research) &gt; 4.0 Policy statements &gt; 4.6 Storage during the project</t>
  </si>
  <si>
    <t>4.6.1. Researchers must store digital research data on secure digital systems with a back-up mechanism to protect against loss. Where, due to the circumstances of data collection, research data needs to be temporarily stored on mobile devices or external storage, data classified as confidential must be encrypted and in all cases researchers must ensure data security in line with the Information Security policy.
4.6.2. The loss of sensitive data or University IT equipment must be reported according to the ICT Acceptable Use Policy.</t>
  </si>
  <si>
    <t>Authors: Head of Learning &amp; Research Support; Academic Support Manager (Research) &gt; 4.0 Policy statements &gt; 4.7 Retention</t>
  </si>
  <si>
    <t>Researchers are responsible for selecting which research data to retain by considering potential long-term value, reproducibility of the research findings, and legal or funder requirements. Selected research data must be retained for at least any period stipulated by legal, contractual, regulatory, or ethical requirements, and in line with disciplinespecific norms, typically at least 10 years from publication.</t>
  </si>
  <si>
    <t>Authors: Head of Learning &amp; Research Support; Academic Support Manager (Research) &gt; 4.0 Policy statements &gt; 4.8 Depositing research data</t>
  </si>
  <si>
    <t>Researchers must deposit their selected research data in an appropriate data repository as soon as possible. Researchers may choose to use Figshare, the research data storage service provided by the University, or an alternative data repository which complies with legal, regulatory, and ethical requirements and aligns with FAIR principles to ensure data are Findable, Accessible, Interoperable, Reusable. Access to deposited data can be restricted where necessary.</t>
  </si>
  <si>
    <t>4.8.1. Where research data are deposited in a repository other than the University‚Äôs data storage service, researchers must enter a metadata record into the University of Salford Institutional Repository (USIR).
4.8.2. Where research data selected for retention are not in digital format, they should be digitised where possible. Where digitisation is not possible, researchers should seek to store the data in facilities appropriate to the subject matter and medium. To ensure these data are discoverable, a metadata record should be added to the University of Salford Institutional Repository (USIR).</t>
  </si>
  <si>
    <t>Authors: Head of Learning &amp; Research Support; Academic Support Manager (Research) &gt; 4.0 Policy statements &gt; 4.9 Preparation of data</t>
  </si>
  <si>
    <t>Researchers are responsible for preparing data prior to deposit and/or sharing. Before depositing research data, researchers must ensure that any sensitive data are prepared and protected in accordance with the consent given by participants, and any legal, contractual, regulatory, or ethical requirements (see 4.4).</t>
  </si>
  <si>
    <t>4.9.1. Research data held in any repository must be accompanied by metadata that clearly describe the data in sufficient detail to allow other researchers to find and understand them.
4.9.2. Where research data have been made openly accessible, they should be accompanied by sufficient descriptive and technical metadata and documentation to enable reading, reuse, and interoperation by humans and machines.</t>
  </si>
  <si>
    <t>Authors: Head of Learning &amp; Research Support; Academic Support Manager (Research) &gt; 4.0 Policy statements &gt; 4.10 Data sharing</t>
  </si>
  <si>
    <t>Research data selected for deposit must be made as open as possible and only as restricted as necessary. To enable open data sharing and maximise reuse and reproducibility, researchers should choose the most permissive Creative Commons licence possible (e.g. CC 0 licence). Researchers should minimise the period of time for which they hold exclusive use of the data, as allowed by ethical, legislative, regulatory, commercial, and contractual conditions.</t>
  </si>
  <si>
    <t>Authors: Head of Learning &amp; Research Support; Academic Support Manager (Research) &gt; 4.0 Policy statements &gt; 4.11 Data underpinning publications</t>
  </si>
  <si>
    <t>A data access statement describing where supporting data can be found and accessed must be included in the publication when mandated by the research funder or publisher, even where the study generated no original research data, or the data are restricted or otherwise not accessible. In all other cases, a data access statement is strongly encouraged. Research data that underpins published research findings should, where possible, be made openly available at the time of first online publication.</t>
  </si>
  <si>
    <t>Authors: Head of Learning &amp; Research Support; Academic Support Manager (Research) &gt; 4.0 Policy statements &gt; 4.12 Data underpinning theses</t>
  </si>
  <si>
    <t>Where postgraduate research students have created or collected original research data which underpins the findings of their research, and these are not included in the thesis itself, they should ensure that selected data is stored in accordance with this policy. Research students are strongly encouraged to add a data access statement to the thesis. This statement should describe where supporting data can be found and accessed, even where the data are restricted or otherwise not accessible. Guidance is set out in the PGR Code of Practice.</t>
  </si>
  <si>
    <t>Authors: Head of Learning &amp; Research Support; Academic Support Manager (Research) &gt; 4.0 Policy statements &gt; 4.13 Disposal of data</t>
  </si>
  <si>
    <t>Researchers, or research data stewards, must securely dispose of research data identified for deletion or destruction with particular concern for the confidentiality and security of the data, in accordance with legal, contractual, regulatory, or ethical requirements and the University‚Äôs Information Security Policy.</t>
  </si>
  <si>
    <t>Authors: Head of Learning &amp; Research Support; Academic Support Manager (Research) &gt; 4.0 Policy statements &gt; 4.14 Research data storage service</t>
  </si>
  <si>
    <t>The University will provide a digital research data storage service which complies with legal, regulatory, ethical, and information security requirements. Research data in the University's research data storage service, Figshare, will be retained for the length of time detailed in the data management plan.
4.14.1. Where research data selected for long-term retention are not in digital format and cannot be digitised, the University will support researchers to identify facilities and resources required for preservation within the data management plan.
The University will provide support, guidance and training for researchers to enable effective research data management throughout the research lifecycle.
University of Salford</t>
  </si>
  <si>
    <t>Authors: Head of Learning &amp; Research Support; Academic Support Manager (Research) &gt; 5.0 Policy Enforcement and Monitoring</t>
  </si>
  <si>
    <t>Breach of this policy will be considered as having the potential to bring the University and its employees into disrepute and managed in that context. Specific processes will be brought to bear in this context, including the Research Misconduct Policy and Procedure, the Academic Misconduct Procedure, and the Disciplinary Policy.
Periodic monitoring against this policy will be undertaken by The Library and Research and Knowledge Exchange (RKE) and be reported to the Research Enterprise &amp; Innovation Committee (REIC).</t>
  </si>
  <si>
    <t>Authors: Head of Learning &amp; Research Support; Academic Support Manager (Research) &gt; 6.0 Related Documentation</t>
  </si>
  <si>
    <t>Internal Websites (the Hub)
AcademicsEthicsStaffwebsite
AcademicHandbook
AcademicRegulationsforResearchAwards
CodeofPracticefortheConductofPostgraduateResearchDegreeProgrammes
ConcordattoSupport ResearchIntegrity
InformationGovernancewebsite
QualityManagementOffice
ResearchDataManagement
ResearchPolicy
SenateandCommitteeswebsite
StudentFacingProcedureswebsite
Policies and Procedures (all internal)
Academic Ethics Policy
AcademicMisconduct Procedure
Datadepositoragreement
DataProtectionPolicy
DisciplinaryPolicy
ICT Acceptable Use Policy
Information SecurityPolicy
IntellectualPropertyPolicy(underreview)
ResearchMisconductPolicyandProcedure
RecordsRetentionSchedule
ResearchCodeofPractice
SafeguardingGuidanceforResearch
SchemeofAcademicGovernance
UniversityEthicsFramework
Terms of Reference
AcademicEthics&amp;ResearchIntegrityCommittee
Governance, Nominations, and Ethics Committee
Research,Enterprise&amp;InnovationCommittee
SchoolEthicsApprovalCommittee
School Research, Enterprise and Engagement EthicsApproval Panel
Related external legislation, policies and information
DataProtectionAct(2018)
National Security in ResearchPolicy
Go FAIR-FAIR DataPrinciples
Queries regarding research data management (RDM) should be directed to libraryresearch@salford.ac.uk.
Queries regarding research policies should be directed to researchgovernance@salford.ac.uk.</t>
  </si>
  <si>
    <t>Authors: Head of Learning &amp; Research Support; Academic Support Manager (Research) &gt; 7.0 Contact</t>
  </si>
  <si>
    <t>niversity ofSalford
Document Control Information
Revision History incl. Authorisation: (most recent first)
Author E Smith &amp; Summary of changes Significantrewrite.Restructured toreflectresearch lifecycle.Scopeanddefinitionsclarified;related Version Authorised &amp; Date
T Williamson policiessectionexpanded andupdated.Added explicit reference tophysical data.Updated statements relating toinformation security.12- monthdatadepositdeadlineremoved.Added
reference toFAIRdataprinciples.Added recommendationsreuseofCcolicensesfordata andinclusionofdataaccessstatementsin publicationsandtheses.
H Baker &amp; D Clay New policy Research &amp; Enterprise Committee: 04/11/15</t>
  </si>
  <si>
    <t>Policy Management and Responsibilities: Owner: This Policy is issued by the Pro-Vice Chancellor Research &amp; Enterprise, who has the authority to issue and communicate policy on research data management and has delegated day to day management and communication of
the policy to The Library. All subjects of the Policy will be responsible for engaging with and adhering to
(please specify): this policy.
Author to complete formal assessment with the following advisory teams: Equality Analysis (E&amp;D, HR) 1.ApprovedFebruary2024.Ref ElA2024-22
EqualityAssessmentform Legal implications (LPG) 2.Reviewed by Director of Legal Services, May 2024
Reviewed by DiT information security team and Director of Legal Services,
Information Governance (LPG) 3. May2024.
Student facing procedures (QEO) 4.N/A
UKVI Compliance (Student Admin) 5.N/A Consultation:
Staff TradesUnionsviaHR 1. N/A
StudentsviaUSSU 2. N/A (PGR Forum consulted, including PGR student representation)
Relevant external bodies (specify) 3.N/A
Review:
Review due: 2 years by May 2026
Document location (webpage): Library Research Data Management web page.
RKE Data in Research Staff Hub page.
Document location (link) colspan="2"&gt; data/research-data-management
The owner and author are responsible for publicising this policy document.</t>
  </si>
  <si>
    <t>university-of-south-wales.md</t>
  </si>
  <si>
    <t>University of South Wales Prifysgol De Cymru</t>
  </si>
  <si>
    <t>University of South Wales Prifysgol De Cymru &gt; Position Statement</t>
  </si>
  <si>
    <t>The University of South Wales acknowledges and endorses the Research Council UK‚Äôs Common Principles on Data Policy statement1 that publicly funded research data are a public good, produced in the public interest, which should be made openly available with as few restrictions as possible in a timely and responsible manner that does not harm intellectual property.  For the purpose of this policy, the term ‚Äúresearch data‚Äù is clarified as information gathered through the pursuit of research activity. Such information may be in a variety of forms including quantitative data, interview recordings or transcripts, video or audio recordings.</t>
  </si>
  <si>
    <t>Research data management is of strategic importance to the university. The university provides an effective, safe and sustainable working environment, has developed appropriate policies and approaches based on current research lifecycle processes and expected best practice. Good research data management is important for securing research funding and we are keen to minimise risks associated with poor research data management.</t>
  </si>
  <si>
    <t>Coverage</t>
  </si>
  <si>
    <t>The following policy on Research Data Management applies to all research active staff and students. It needs to be acknowledged that this is an aspirational policy, and that implementation will take time. As a result the university will endeavour to manage research data to the highest standard throughout the research data lifecycle as part of the University‚Äôs commitment to research excellence.</t>
  </si>
  <si>
    <t>Institutional Responsibility</t>
  </si>
  <si>
    <t>The University will work to provide mechanisms where no appropriate subject or publisher repository exists for the storage, backup, registration, deposit and retention of research data assets in support of current and future access, during and after completion of research projects.
The University will work to provide training, support, advice and, where appropriate guidelines and templates for the research data management and research data
management plans.
Direct responsibility for future research data management lies primarily with Principal Investigators who must ensure that data that has not been generated in a digital format is converted and stored in a timely manner.</t>
  </si>
  <si>
    <t>Institutional Responsibility &gt; Researcher Responsibility</t>
  </si>
  <si>
    <t>Data Management/Sharing Plans All new research funding proposals must include research data management/ sharing plans that clearly address data capture, management, integrity, confidentiality and intellectual property, retention, sharing and publication.
‚Ä¢ If any 3rd party data has been used, you must consider whether copyright clearance is necessary. You should ensure that you have obtained permission from the rights holder in writing before sharing or developing further data. Personal data must be processed in accordance with the Data Protection Act 1998. The legitimate interests of the subjects of research data must be protected in line with the appropriate USW policy. Research data management/sharing plans must ensure that research data are available for access and re-use where appropriate and under appropriate safeguards. Researchers are encouraged to create data in an appropriate digital format wherever possible, in order to facilitate data re-use (open-by-default). Any data which is retained elsewhere, for example in an international data service or repository should be registered with the University of South Wales, along with the appropriate metadata. Research data that represent records of the University, including data that substantiate research findings, should be offered for deposit and retention in an appropriate national or international data service or repository where possible. Exclusive rights to reuse or publish research data should not be handed over to commercial publishers or agents without retaining the rights to make the data openly available for reuse, unless this is a condition of funding.
Further Information
More detailed guidance and resources can be found on the University of South Wales Research Data Management toolkit. (</t>
  </si>
  <si>
    <t>university-of-st-andrews.md</t>
  </si>
  <si>
    <t>Research data management policy</t>
  </si>
  <si>
    <t>Document type Policy
Scope (applies to) All researchers
Applicability date 01/03/2023
Review / Expiry date 30/07/2026
Approved date 27/08/2024
Approver Professor
Document owner Head of Open Research
School / unit Libraries and Museums
Document status Published
Information classification Public
EDl review/Equality impact assessment None
Key terms Research/Open research
Purpose Detailing the University's approach to managing research data throughout the research process and sharing research data as widely as possible for the benefit of all, subject to legal, ethical and commercial constraints.
Version number Purpose / changes Document status Authorof changes, role and school / unit Date
Amending links and updating review date. Approved Research Data Manager / Head of Open Research- Libraries&amp; Museums 12/08/2024</t>
  </si>
  <si>
    <t>Research data management policy &gt; 1. Policy Statement</t>
  </si>
  <si>
    <t>1.1. As one of the leading research-intensive universities in the world, the University of St Andrews places high value on the research conducted under its auspices; whether produced solely within its academic schools, its centres/institutes or as result of research pooling. More information on the University's research activities can be found at</t>
  </si>
  <si>
    <t>1.2. The University is committed to excellence throughout its activities. These activities increasingly collect and produce raw and processed research data, much of which is valuable and needs to be retained over the long term. This applies equally to all disciplines.</t>
  </si>
  <si>
    <t>1.3. The purpose of research data management is to ensure that research data is managed according to good practices for collection, curation, storage, management, retrieval, re-use, sharing, archiving, preservation and access, as appropriate for the data and discipline concerned, to support researchers to:
1.3.1. maximise the academic value of research data;</t>
  </si>
  <si>
    <t>1.3.2. meet the expectations set out in the University's relevant policy and guidance (see Section 2.3);
1.3.3. comply with any applicable requirements of funding agencies and other stakeholders;
1.3.4. where personal data is involved, protect the privacy of research participants by safeguarding their data; and
1.3.5. follow the FAIR guiding principles for data management and stewardship.</t>
  </si>
  <si>
    <t>1.4. The University expects that all research data will over time be made publicly available wherever possible consistent with any constraints necessary to meet funding requirements, statutory or ethical responsibilities, and as appropriate to the field or discipline. Our guiding principle is ‚Äòas open as possible, as closed as necessary‚Äô.</t>
  </si>
  <si>
    <t>1.5. Data should, whenever possible, be deposited into an appropriate long-term archive. Such archives include national or international subject-specific archives, secure repositories for data with extreme confidentiality requirements, or a managed University repository (e.g. Pure). For the personal data of study participants, the measures indicated on the relevant ethical application form and communicated to the study participants must be adhered to when depositing data in a repository.</t>
  </si>
  <si>
    <t>1.6. Data underpinning publications should be made openly available wherever possible, with explicit Data Access Statements provided in publications. Data should have persistent identifiers to support citations, and be accompanied by rich metadata (including a description) to increase discoverability as recommended by the FAIR principles (paragraph 1.3.5).</t>
  </si>
  <si>
    <t>1.7. All research articles must include a Data Access Statement. Statements should enable citation of underpinning research data by providing a location with a unique identifier (DOI) and any terms of access. When there are no data associated with the article or the data are inaccessible a Data Access Statement must still be included stating the reason(s) why the data cannot be made available.
1.8. The University will maintain a central catalogue of metadata descriptions for indexing, archiving, naming, and retrieval of datasets and other objects, and will register the DOI or other stable name of all objects being managed to support uniform treatment.
2.1. This policy applies to all researchers and research data as defined in Section 3. This policy applies to all research irrespective of funding.
2.2. Within its statutory and other requirements, the University seeks to leave as much control over the data lifecycle with the researchers concerned.</t>
  </si>
  <si>
    <t>Research data management policy &gt; 2. Scope and responsibilities &gt; 2.3. Researchers:</t>
  </si>
  <si>
    <t>2.3.1. Should develop a data management plan for the data to be collected and securely managed; protecting individuals and the University from accidental or malicious data loss. Such plans should include issues of confidentiality, retention, sharing, publication, preservation and open access, and describe how the collection of data and metadata will be integrated into their everyday research processes so as to make compliance with the data management plan, ethics requirements and legislation as simple as possible;
2.3.2. Should allocate appropriate resources (time and financial resources) for research data management in grant proposals;
2.3.3. Should deposit their data in accordance with this Policy (see Section 1.5); and
2.3.4. Must act in accordance with other relevant University policies, referring to relevant guidance where provided: the Principles of Good Research Conduct, Data Protection policy, and Information Classification Policy.
Related policy and guidance:
2.4. Principal Investigators/Group leaders/Supervisors should ensure that they and the researchers they manage receive appropriate induction, training and support in the handling, curation and archiving of research data and that the expectations set in this policy are met.
2.5. Heads of School should provide oversight of data management within their Schools.
2.6. The University has a responsibility to ensure that systems are in place to support and reinforce good research data management. The University will provide:
2.6.1. Advice and guidance on the management of personal and otherwise sensitive data in line with legislation and how legislation supports academic research Contact: dataprot@st-andrews.ac.uk
2.6.2. Within cost constraints, access to services and facilities for the storage, backup, registration, deposit, curation, archiving and preservation of research data. See the Digital Preservation Policy:
2.6.3. Advice, support, guidance and training on best practice in research data management. See
2.6.4. Advice and support on the implementation of this policy and the implications for different disciplines. See
2.6.5. Advice and support in writing data access statements
2.6.6. Support for researchers requiring reasonable adjustments due to protected characteristics. Contact: diversity@st-andrews.ac.uk
3.1. Researcher is defined as any person conducting research under the auspices of the University, including staff and students.</t>
  </si>
  <si>
    <t>Research data management policy &gt; 3. Definitions</t>
  </si>
  <si>
    <t>3.2. Research data are defined as the data, software and code, objects, materials, primary sources, or artefacts that would be used to reproduce/retrace the published outcomes of research or otherwise support research findings, whether physical or digital. For a full definition and examples see
3.3. Personal data is defined in the UK Data Protection Act 2018 as ‚Äòany information relating to an identified or identifiable living individual‚Äô.</t>
  </si>
  <si>
    <t>3.4. Data Access Statement: a statement points the reader of a publications to where the underpinning data are deposited by means of a URL, ideally in the form of a persistent identifier (DOI), and provides information on how they can be accessed. In cases where data is not made available, the statement provides reasons.
3.5. FAIR principles: a set of principles guiding researchers, institutions and publishers on how to make the data findable, accessible, interoperable and reusable.
Version number Purpose / changes Document status Author of changes, role and school / unit Date
Incorporated minor feedback from ORWG. For Discussion and Approval at Research Committee For Approval Assistant Director Library (Digital Research) 12/11/2018
For Approval by Research Committee Approved Assistant Director Library (Digital Research) 20/11/2018
Amended review date to align with Open access policy Approved Head of Open Research (RIS) 26/06/2020
Extended review date 1.3.5: new bullet; 1.4: For Head of Open Research, RIS Head of Open 05/04/2021 31/08/2021
added sentence; 1.5: 2 new sentences; 2.3: updated links; 2.6.2: add DP policy 2.6.3: update link approval Research, RIS
1.6: added sentence; 1.7: new bullet; 2.4: added sentence 2.6 Additional links to advice and guidance 3: expanded definitions Approved by ORWG Research Data Manager, L&amp;M 07/02/2023
Amending links and updating review date. Approved ResearchData Manager / Head of Open Research- Libraries &amp; Museums 12/08/2024</t>
  </si>
  <si>
    <t>university-of-strathclyde.md</t>
  </si>
  <si>
    <t>Research Data Management and Sharing Policy</t>
  </si>
  <si>
    <t>Prepared by: Open Research Action Group (ORAG)
Approved by: University Senate on the recommendation of the University Research &amp; Knowledge Exchange Committee (RKEC).
Route to approval: Recommended for onward consideration and approval by: OpenResearch Group(ORG)on 16 December 2022; ResearchSub-Committee(RSC)on 17 January2023;and
Date of approval: RKECon7February2023.
Date effective: Approved by University Senate on 29 March 2023.
Version number: 30 March 2023. 2.1
Summary of changes: The following policies have been updated and merged into a single policy: Research Data Policy (v1.0 19 November 2013); and
Review process: Research Data Deposit Policy (v1.0 25 November 2014). A footnote was added to section 3.1.5 (v2.1 18 January 2024) To be reviewed annually by the ORAG.
Related policies and procedures: Sector/Funder: Concordant on Open Research Data (July 2016)
1. Introduction
2. Principles of Research Data Management and Sharing . 3
3. Policy requirements. 3
4. Operational requirements 5
5. Rights associated with research data 11
Appendix A ‚Äì Glossary of Terms 12</t>
  </si>
  <si>
    <t>Research Data Management and Sharing Policy &gt; Table of Contents &gt; 1. Introduction</t>
  </si>
  <si>
    <t>The University of Strathclyde (hereafter ‚Äòthe University‚Äô) believes that the highest standards of research quality and integrity are facilitated by the application of good practice in research data management and sharing (RDMS). The creation of and provision for data resources (i.e. digital data/files and analogue data) at research institutions is central to maintaining a progressive research environment. Research funders are also setting increasingly ambitious research data management and sharing expectations for Researchers and their institutions. This is in furtherance of their broader open research goals, particularly in promoting superior transparency of research findings (e.g. verification, reproducibility and replicability). Such a trend has therefore become reputational and is reflected in a growing number of scholarly journals and communities of practice, many of which mandate openness and sharing of any data accompanying publications.</t>
  </si>
  <si>
    <t>Research data processed by University Researchers (as defined in 1.2) is expected to be managed to a high standard throughout the research data lifecycle in support of the University‚Äôs Strategic Plan; to avoid data loss, contractual and/or data protection breaches; and to widely share the evidence which underpins research, for societal and public benefit. The University supports Researchers to achieve excellence through the provision of systems, infrastructure, tools, training and guidance via our cross-functional Research Data Management and Sharing (RDMS) Service.</t>
  </si>
  <si>
    <t>Research Data Management and Sharing Policy &gt; Table of Contents &gt; 1. Introduction &gt; 1.1 Purpose of the policy</t>
  </si>
  <si>
    <t>This policy provides key definitions, principles, policy and operational requirements of research data management and sharing along with an explanation of rights relating to research data. The purpose of this policy is to ensure that Researchers manage their research data effectively, enabling them to:
Comply with ethical, legal, funder and other requirements in relation to data and data management.
‚Ä¢ Preserve eligible data for reuse within and outside of the University (as appropriate).
‚Ä¢ Demonstrate the integrity of their research.</t>
  </si>
  <si>
    <t>This Policy aligns with wider requirements and policies relating to research data management and sharing. This includes: University research policies (e.g. the Research Code of Practice and the Code of Practice for Postgraduate Research Students); external research-related concordats and agreements to which the University is committed (e.g. Concordat to Support Research Integrity and Concordat on Open Research Data); and funder and publisher requirements (e.g. UKRI research data policies and Open Access Policy).
Key definitions for the terms ‚ÄòResearcher‚Äô, ‚Äòresearch data‚Äô and ‚Äòresearch data management and sharing‚Äô are provided here. A full glossary of terms is provided in Appendix A.
Throughout the policy, the term ‚ÄòResearcher‚Äô is used to refer to:
University staff (whether holding employment or worker contracts) involved in the creation, collection, generation or processing of research data.
Postgraduate Researchers (PGR) involved in the creation, collection, generation or processing of research data.</t>
  </si>
  <si>
    <t>Research Data Management and Sharing Policy &gt; Table of Contents &gt; 1. Introduction &gt; Researcher</t>
  </si>
  <si>
    <t>(iii)</t>
  </si>
  <si>
    <t>Individuals who do not fall within (i) and (ii) above but who are otherwise associated with the University and are authorised to use the University‚Äôs name, facilities and/or services when involved in the creation, collection, generation or processing of research data (such persons would include, for example, those holding visiting, honorary or emeritus status).</t>
  </si>
  <si>
    <t>Where expectations and requirements for Researchers differ by the role they hold (e.g. Principal Investigator, Postgraduate Researcher (PGR), or Supervisor) this is noted in Section 3. Nonetheless, each Researcher has a responsibility for the research data they are collecting and processing.
This policy does not apply to Undergraduate Students and Postgraduate Taught Students. The Intellectual Property issues associated with involving these students in research projects are addressed in ANNEX B of the Intellectual Property (IP) &amp; Commercialisation policy.
The definition of ‚Äòresearch data‚Äô for the purpose of this policy is digital or analogue (i.e. represented in a physical way) information that is created, collected, and/or reused to produce, validate and/or enrich research findings.
‚ÄòResearch data‚Äô therefore includes:</t>
  </si>
  <si>
    <t>Research Data Management and Sharing Policy &gt; Table of Contents &gt; 1. Introduction &gt; Research data</t>
  </si>
  <si>
    <t>Data collected through any methodology (e.g. by experimentation, observation, modelling, interview or other methods)
Data obtained from existing sources
Quantitative data
Qualitative data
Raw or primary data (e.g. direct from measurement or collection)
Data derived from primary data for subsequent analysis or interpretation (e.g. as an extract of a larger dataset)
Data derived from existing sources where the rights may be held by others.
‚ÄòResearch data management and sharing‚Äô refers to the collection, organisation, storage, sharing and preservation of data throughout a research project and forms a key component of ensuring research integrity.
‚ÄòResearch data management and sharing‚Äô covers:</t>
  </si>
  <si>
    <t>Research Data Management and Sharing Policy &gt; Table of Contents &gt; Research data management and sharing</t>
  </si>
  <si>
    <t>Initial planning, routine processes for data (file) management and organisation (e.g. back-up processes; folder and file-naming systems; version-control strategies; quality control measures; data documentation). Consolidation and incorporation of any contractual matters relating to the research (e.g. collaborative research terms stipulated in a collaboration agreement, Material Transfer Agreement or similar). Observance of appropriate ethical, legal and professional frameworks, obligations and standards, including conditions of ethical approval. ‚Ä¢ Long-term archiving, removal, restriction and/or sharing of data.</t>
  </si>
  <si>
    <t>Research Data Management and Sharing Policy &gt; Table of Contents &gt; 1.3 Scope of the Policy</t>
  </si>
  <si>
    <t>This policy applies to all research data processed by Researchers in the course of their activities at the University. The specific requirements for Researchers will differ according to the nature of the project and whether the project is funded. Research data subject to funder, regulatory and contractual requirements must be managed according to those requirements and any exceptions should be approved by the sponsor, funder or relevant authority.</t>
  </si>
  <si>
    <t>This policy outlines expectations on Researchers regarding best practice in research data management and sharing. Aspects of the policy which are mandatory are differentiated using the word ‚Äòmust‚Äô. The guidance associated with this policy details best practice for data storage, sharing and the preservation of data and provides examples of what is appropriate, proportionate and realistic.</t>
  </si>
  <si>
    <t>Research Data Management and Sharing Policy &gt; Table of Contents &gt; 2. Principles of research data management and sharing</t>
  </si>
  <si>
    <t>In recognition that not all research data can be shared openly, the University‚Äôs approach to assessing the suitability of data for sharing is that data should be ‚Äòas open as possible and as closed as necessary‚Äô. This means that data should be ‚Äòopen‚Äô in order to foster reusability and to accelerate research, but ‚Äòclosed‚Äô when required by legal, ethical, security and/or commercial constraints or if considered necessary to safeguard the safety and wellbeing of those involved in the research. In line with the University‚Äôs strategic commitment to progress towards FAIR open data policies, whenever possible data and/or descriptive metadata produced by the University should be:</t>
  </si>
  <si>
    <t>Findable: easy to find for both humans and computers.
Accessible: accompanied by clear instructions for access and authorisation.
Interoperable: can be integrated with other data and/or work in conjunction with applications or workflows for analysis, storage and processing.
Reusable: suitably described to allow further use, released with a clear and accessible data usage licence.
These FAIR data principles are regarded as a key element of good research data management and sharing practice by offering both Researchers and research institutions a standardised framework for the creation and stewardship of research data.</t>
  </si>
  <si>
    <t>Research Data Management and Sharing Policy &gt; Table of Contents &gt; 3. Policy requirements</t>
  </si>
  <si>
    <t>When conducting research, Researchers are responsible for managing the data they create, collect and process. In general, overall responsibility for data management rests with the Principal Investigator of a project or study. Similarly, Postgraduate Researchers are responsible for managing the data they create, collect and process, with support and guidance to be provided by Supervisors. However, the Primary Supervisor has overall responsibility for ensuring that all research is organised and undertaken within a framework of best practice, as stated in the Code of Practice for Postgraduate Research Students.</t>
  </si>
  <si>
    <t>All Researchers can access support in relation to compliance with external and University research data management and sharing requirements, including the requirements in this Policy, from the Research Data Management and Sharing (RDMS) service. Support for ethical matters can be sought from the University Ethics Committee; support for contractual matters can be sought from Grants and Contracts Team in RKES.</t>
  </si>
  <si>
    <t>Research Data Management and Sharing Policy &gt; Table of Contents &gt; 3. Policy requirements &gt; 3.1 Researchers should ensure research data is managed responsibly and must adhere to ethical, legal, funder and other mandated requirements.</t>
  </si>
  <si>
    <t>3.1.1</t>
  </si>
  <si>
    <t>All Researchers are expected to familiarise themselves with University research data management and sharing requirements and solutions, as well as disciplinary tools and infrastructure, including all costs, terms, and conditions governing their research. This includes being aware of and adhering to all relevant legislation and policies concerning data protection, copyright and Intellectual Property (IP) as outlined in Section 4.</t>
  </si>
  <si>
    <t>3.1.2</t>
  </si>
  <si>
    <t>Principal Investigators must be aware of University and funder data requirements/terms and conditions of award; any project-related contractual and/or ethical agreements, and organise and direct data management activities, systems, and services accordingly. Principal Investigators should ensure all Researchers in the project team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
Postgraduate Researchers are expected to be familiar with relevant, University and funder data policies and requirements, and best practice in their discipline.</t>
  </si>
  <si>
    <t>3.1.4</t>
  </si>
  <si>
    <t>All Supervisors of Postgraduate Researchers are expected to provide support and guidance to supervisees. The Primary Supervisor must ensure supervisees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t>
  </si>
  <si>
    <t>3.1.5</t>
  </si>
  <si>
    <t>As a means to ensure the responsible management of research data, all student (PGR) and staff research projects are required to have a Data Management Plan (DMP) in place prior to the commencement of research (termed the ‚ÄòProvisional DMP‚Äô)1. This applies to all research projects regardless of whether there are funder data requirements/terms and conditions of awards. The Provisional DMP should document key decisions concerning data collection, storage, sharing and preservation (including what is and is not appropriate to share), and be kept up to date during the course of the project. As outlined in Section 4, in the interests of transparency and to enable monitoring of research data management and sharing practice, a copy of both the Provisional DMP and the version in place at project completion (termed the ‚ÄòFinal DMP‚Äô) should be uploaded to the Data Management Plan inbox. These DMP documents will be retained for the same period as the associated research data (see section 4.6). If there is no associated research data, the documentation will be retained for three years following project completion to inform policy and guidance.</t>
  </si>
  <si>
    <t>Research Data Management and Sharing Policy &gt; Table of Contents &gt; 3. Policy requirements &gt; 3.2 Research data should be made openly available where possible, in a timely and responsible manner and any restrictions should be minimised and justified.</t>
  </si>
  <si>
    <t>3.2.1</t>
  </si>
  <si>
    <t>All Researchers should seek to make data ‚Äòas open as possible, as closed as necessary‚Äô, respecting any necessary restrictions on research data sharing due to legal, ethical, security and/or commercial constraints or safety concerns, and support the preparation and preservation of data in the most appropriate manner. Where appropriate, consent for data sharing should be sought from research participants at the outset, and considered as part of the ethical approval process.</t>
  </si>
  <si>
    <t>3.2.2</t>
  </si>
  <si>
    <t>Principal Investigators are responsible for assessing the suitability of data for public sharing, in line with any external and University research data management and sharing requirements. It is the responsibility of the Principal Investigator to ensure that data is prepared and preserved via data deposit in Pure or an external repository subject to the appropriate restrictions, license and re-use agreements. As outlined in Section 4, where an external repository is used, a metadata record must be created in Pure.</t>
  </si>
  <si>
    <t>3.2.3</t>
  </si>
  <si>
    <t>For Postgraduate Research projects, decisions about the suitability for sharing/publication, and future reuse of research data, should be taken jointly between the Postgraduate Researcher and the Primary Supervisor, in consideration of any ethics and/or project collaboration agreements and commercialisation issues, as well as funder data policy/requirements and University policy. The Primary Supervisor is ultimately responsible for ensuring that data is prepared and preserved via data deposit in Pure or an external repository subject to the appropriate restrictions, license and re-use agreements, though it is expected to be the Postgraduate Researcher who completes these tasks. As outlined in Section 4, where an external repository is used, a metadata record must be created in Pure.</t>
  </si>
  <si>
    <t>Research Data Management and Sharing Policy &gt; Table of Contents &gt; 3. Policy requirements &gt; 3.3 Researchers should ensure that appropriate records are kept to demonstrate the integrity of their research.</t>
  </si>
  <si>
    <t>3.3.1</t>
  </si>
  <si>
    <t>Proper research data management is a key part of ensuring the integrity of the research record. All Researchers should maintain a robust and reliable audit trail, which can be followed to establish the authenticity of any discovery or invention and to defend the results of genuine research endeavour.</t>
  </si>
  <si>
    <t>3.3.2</t>
  </si>
  <si>
    <t>Principal Investigators are responsible for ensuring that record-keeping is sufficient to demonstrate the quality, consistency and authenticity of the research. Examples of good record-keeping in research include retaining master copies of data, and applying a systemic version-control strategy for subsequent versions (iterations); appropriately marking-up revisions ‚Äì without deleting content; developing a Data Management Plan to document ongoing decisions about data (file) management; and employing robust quality-control procedures.</t>
  </si>
  <si>
    <t>For Postgraduate Research projects, data management decisions must be recorded in a Data Management Plan (see Section 4), as stated in the Code of Practice for Postgraduate Research Students. It is the responsibility of the Postgraduate Researcher to maintain records in order to demonstrate the integrity of their research to their Supervisory Team, to examiners and to the wider academic community once published.
For Staff research projects which are collecting, generating and/or using data, data management decisions must be recorded in a Data Management Plan in accordance with University/Funder policies (if applicable) and sector best practice.</t>
  </si>
  <si>
    <t>Research Data Management and Sharing Policy &gt; Table of Contents &gt; 4. Operational requirements</t>
  </si>
  <si>
    <t>The following operational requirements, which flow from the policy requirements in Section 3, are outlined to support Researchers to meet the principles and requirements related to research data management and to ensure research data are managed and disseminated in accordance with good research practice.</t>
  </si>
  <si>
    <t>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t>
  </si>
  <si>
    <t>4.1.1</t>
  </si>
  <si>
    <t>In accordance with University/funder policies and sector best practice, all student (PGR) and staff research projects are required to have a DMP. As outlined in 3.1.5, a Provisional DMP should be in place prior to project commencement and updates should be made as required over the course of the project (treating it as a ‚Äòliving‚Äô document), resulting in a Final DMP on project completion. The DMP should document key decisions concerning data collection, storage, sharing and preservation as appropriate to the project and in accordance with applicable funder data requirements and/or contractual/ethical agreements. In the interests of transparency and to enable monitoring of research data management and sharing practice, a copy of the Provisional DMP should be uploaded to the Data Management Plan inbox prior to project commencement and the Final DMP (reflecting any decisions/updates made during the project) should be similarly submitted once the project is complete.</t>
  </si>
  <si>
    <t>4.1.2</t>
  </si>
  <si>
    <t>If the required resources to ensure effective research data management and sharing are not already available, these should be costed into project applications as appropriate. Researchers should consider costs that will be directly incurred, for example, researcher time to prepare data for preservation. Some research funders will cover expenses and costs relating to data management activities, if fully justified at application stage; for example, UKRI guidance states that ‚ÄòSupport may be requested for any costs related to research data management which will be incurred during the project and not be covered by directly allocated or indirect costs.‚Äô2 Guidance on costing research projects can be sought from the Costing and Pricing Team in RKES.</t>
  </si>
  <si>
    <t>4.1.3</t>
  </si>
  <si>
    <t>Researchers can use the University‚Äôs generic DMP template, which contains local information and prompts. Tailored templates, such as those that adhere to funder requirements, can be found on DMP Online. When applying for funding grants and bids, Researchers are likely to be asked to structure the DMP to fit the funder or scheme-specific template.</t>
  </si>
  <si>
    <t>Researchers can upload draft DMPs to the DMP Inbox for review and feedback. To assist Researchers with preparing a plan, there are also Data Management Plan tips on the RDMS website; training is available; and one-to-one meetings can be arranged to discuss data management planning for individual projects (requests should be made via email to researchdataprojects@strath.ac.uk).</t>
  </si>
  <si>
    <t>Research Data Management and Sharing Policy &gt; Table of Contents &gt; 4. Operational requirements &gt; 4.2 Arrangements for the long-term storage of large datasets should be factored into data management planning and costed into grant applications where appropriate.</t>
  </si>
  <si>
    <t>4.2.1</t>
  </si>
  <si>
    <t>A decision on the long-term storage of large datasets will be assessed when offered for deposit. Datasets are considered large if they cannot be adequately dealt with by traditional data processing applications and infrastructure due to their size and complexity.</t>
  </si>
  <si>
    <t>4.2.2</t>
  </si>
  <si>
    <t>If the research outputs from a funded project are expected to include very large datasets, this should be identified and costed at the DMP and grant application stage. This information will support RDMS Service decisions on storing and archiving large datasets.</t>
  </si>
  <si>
    <t>4.2.3</t>
  </si>
  <si>
    <t>Very large data can be deposited in Pure on condition that it is appropriately packaged and documented. No individual files should exceed 20GB. FAIR consideration for re-use should ensure the data is accessible from the Pure Knowledgebase. Extremely large datasets may be held off-line in exceptional circumstances, in bespoke storage locations operated by the RDMS Service.</t>
  </si>
  <si>
    <t>4.2.4</t>
  </si>
  <si>
    <t>Storing the files in such bespoke storage locations is not conducive to FAIR data principles, negatively impacting the findability and accessibility of the data. Planning at an early stage with the DMP will mitigate this possibility including any compliance requirements pertaining to data accessibility, and identify cases where the size of the data means that such bespoke storage locations become necessary.
Projects must contact RDMS support to discuss the deposit of very large data, ideally at the DMP and deposit stages.
Rights, licences, ownership and ethical considerations related to research data should be recognised and agreed at the earliest opportunity within a project.</t>
  </si>
  <si>
    <t>4.3.1</t>
  </si>
  <si>
    <t>Where research involves collaboration with external parties/partners, Strathclyde Researchers must seek advice from Grants and Contract staff in RKES to arrange an appropriate contract and/or collaboration/consortia-type agreement that clearly records the rights each party possess and permissions each party provides to ensure research data can be used for current and future research.</t>
  </si>
  <si>
    <t>4.3.2</t>
  </si>
  <si>
    <t>Data should be deposited with a clear license on the reuse of data. License options are available when finalising deposits in Pure. CC-BY is the preferred license for open data, which allows data users to copy, modify and distribute data in any format for any purpose, including commercial use, provided they acknowledge the data creators and give appropriate credit, provide a link to the license, and indicate if changes were made.</t>
  </si>
  <si>
    <t>4.3.3</t>
  </si>
  <si>
    <t>Not all research data are suitable for open/public sharing, for example, research data containing protectable intellectual property or ‚Äòpersonal data‚Äô about research participants. In such cases, Researchers are encouraged to contact RDMS staff to discuss the most appropriate options for the data. Licence and re-use agreements can be tailored according to project requirements.</t>
  </si>
  <si>
    <t>Research Data Management and Sharing Policy &gt; Table of Contents &gt; 4. Operational requirements &gt; 4.4 Research data must be securely stored and managed throughout the time period they are retained.</t>
  </si>
  <si>
    <t>4.4.1</t>
  </si>
  <si>
    <t>The University will identify active storage systems, which are suitable for storage of data during the active phase of research (while a project is ongoing), and long-term preservation systems, which are suitable for storage of data after a project has completed. Decisions on which storage systems are considered suitable for each phase will be taken by the University‚Äôs RDMS staff, and kept under regular review. These decisions will be taken in consultation with IS Infrastructure staff, and communicated to researchers.3</t>
  </si>
  <si>
    <t>4.4.2</t>
  </si>
  <si>
    <t>Whilst a project is ongoing, research data should be securely stored on resilient, robust University active storage systems, and managed in line with the associated DMP. However, data should not be stored long-term on these systems. Data/files held on active storage platforms, such as Departmental/School i: drives, are not subject to the same preservation measures as they are when deposited in Pure (or another data repository). Moreover, data/files held in storage, linked to an individual‚Äôs DS login account (e.g., H: drive; Strathcloud personal folders; OneDrive for Business, etc.) will be deleted if/when the staff member/student leaves/graduates from the University.</t>
  </si>
  <si>
    <t>4.4.3</t>
  </si>
  <si>
    <t>Following project completion, data should be archived for long term accessibility, curation and preservation in a suitable long-term preservation system. When data are deposited in Pure - as a dataset - they are catalogued, associated with metadata, assigned a persistent link/DOI, and are subject to preservation activity by Library staff, and thereafter retained for a minimum period of 10- years. Completed datasets deposited in Pure are additionally processed using the Archivematica Digital Preservation system.</t>
  </si>
  <si>
    <t>4.4.4</t>
  </si>
  <si>
    <t>Once the project has completed, and the completed data has been stored on a suitable long-term preservation system, the data on the active storage system must be reviewed and deleted if it is no longer required on that system.  Decisions around deletion of data from the active store must recognise the significant ongoing financial cost to the University, and the environmental impact, of retaining data in the active store unnecessarily.</t>
  </si>
  <si>
    <t>4.4.5</t>
  </si>
  <si>
    <t>Sensitive data, for example, research data containing protectable intellectual property or ‚Äòpersonal data‚Äô about research participants, can be stored in Pure with the appropriate confidentiality restrictions, for example, by restricting visibility of the complete dataset, or applying an embargo to specific files. Restrictions should be minimised by any means possible, for instance by providing accessible information about how the data was collected, whether it can be accessed on a one-toone basis under a non-disclosure agreement (NDA), or whether a subset of the data can be made available). Guidance on handling and preparing sensitive data is available from the RDMS Service.</t>
  </si>
  <si>
    <t>Research Data Management and Sharing Policy &gt; Table of Contents &gt; 4. Operational requirements &gt; 4.5 Research data and accompanying metadata and documentation must be registered in the University‚Äôs research information system, Pure.</t>
  </si>
  <si>
    <t>4.5.1</t>
  </si>
  <si>
    <t>To support University monitoring and reporting on the research data produced by its Researchers, and to ensure the data are Findable, dataset records must be created and ultimately finalised in Pure following project completion or at the point of publication if this occurs during the project. As a general rule, data should be deposited in Pure within 3 months of project completion, unless necessary restrictions apply.</t>
  </si>
  <si>
    <t>4.5.2</t>
  </si>
  <si>
    <t>In cases where a dataset is deposited with a trusted external data repository, for example, a subjectspecific repository or one operated by the lead institution on a project, Researchers must create a dataset record in Pure, with metadata and a persistent identifier, such as a Digital Object Identifier (DOI), directing to the source of the externally deposited dataset. There are numerous data repositories, some domain-specific, others which are advocated by a funder or publisher. Researchers should check if external data repositories specialising in their research area already exist and prioritise deposit in these repositories as they are designed for their disciplines and datasets. Assistance on locating such resources and evaluating their suitability against FAIR principles, University policy and any project-specific agreements can be accessed from the RDMS Service.</t>
  </si>
  <si>
    <t>4.5.3</t>
  </si>
  <si>
    <t>As far as possible, data deposited externally should be openly accessible. If external data are deposited in a restricted format and the dataset is at risk of deletion, Researchers should offer this data for deposit in Pure for preservation purposes.</t>
  </si>
  <si>
    <t>In cases where the research is sensitive and/or confidential, a Researcher may request that the data (and descriptive metadata) are embargoed or restricted (for instance, to allow time to publish research findings, or comply with contractual obligations). Decisions to approve requests will be made by the RDMS Service in the first instance, although responsibility for ensuring deposited datasets with sensitive or confidential data are restricted in Pure lies with the Researcher.</t>
  </si>
  <si>
    <t>4.5.5</t>
  </si>
  <si>
    <t>Each dataset in Pure should have an assigned contact responsible for dealing with any enquiries relating to the dataset. The contact person will normally be the Principal Investigator. If the Principal Investigator leaves the University, a new contact person should be identified before the departure date. If no new contact person is identified, it will default to the relevant Head of School /Department.</t>
  </si>
  <si>
    <t>Where a dataset record draft is started but not finalised, it can remain as an ‚Äòentry in progress‚Äô record for a maximum of 24 months, after which point the record will be deleted. Where a dataset record is required to remain at ‚Äòentry in progress‚Äô for longer than 24 months, an appropriate maximum retention period should be noted in the dataset description.
Dataset records must by related to any other relevant content in Pure including publications, projects, activities and impacts.
Research data that contribute to published research findings, or that have acknowledged long-term value, must be retained for a minimum of 10 years, or longer if stipulated by the funder or advised by discipline convention.</t>
  </si>
  <si>
    <t>4.6.1</t>
  </si>
  <si>
    <t>Research data that contribute to published research findings must be deposited as in the requirement above and must be retained in order to demonstrate the integrity of the research and any published research findings. For guidance on how research data deposit activities align with the publication timeline, see the RDMS Integrated Workflow.</t>
  </si>
  <si>
    <t>4.6.2</t>
  </si>
  <si>
    <t>Research data that underpins research findings must be preserved for a minimum period of 10 years, from date of last access/use. In some disciplines, such as clinical trial data, the advised retention period may be 20 years; for environmental data, this may be indefinite.</t>
  </si>
  <si>
    <t>4.6.3</t>
  </si>
  <si>
    <t>Some funders require that data with acknowledged long-term value also be preserved and remain accessible and usable for future research4. Data with acknowledged long-term value should be preserved for a minimum period of 10 years, from date of last access/use, as above.
A minimum retention period longer than 10 years may be specified by third parties for specific types of research output. Researchers can check the required retention period with the RDMS Service.
Descriptive Metadata should be sufficient to ensure discovery, even in cases where public access to the data is restricted or has been removed.</t>
  </si>
  <si>
    <t>Research Data Management and Sharing Policy &gt; Table of Contents &gt; 4. Operational requirements &gt; 4.7 Documentation accompanying research data should be sufficient to understand, analyse, replicate, and re-use this data.</t>
  </si>
  <si>
    <t>4.7.2</t>
  </si>
  <si>
    <t>Documentation may be contained in many research outputs, including survey questionnaires, codebooks, standard operating procedures, informed consent forms, processing scripts, software code, workflows and other research outputs. Documentation should comply with the guidelines appropriate to the discipline in which the research is performed, and the type of research data produced.</t>
  </si>
  <si>
    <t>4.7.3</t>
  </si>
  <si>
    <t>At a minimum, a Readme file describing the uploaded dataset files, file naming conventions, and folder structures must accompany finalised dataset deposits in Pure. It is the responsibility of Researchers to provide sufficient description in their metadata. Datasets with inadequate metadata may be returned to Researchers for further detail.</t>
  </si>
  <si>
    <t>4.7.4</t>
  </si>
  <si>
    <t>In cases where a research project/study involves external collaboration, Researchers must consult the relevant collaboration agreement for details of agreed publication processes/protocol. In the absence of a formal collaboration agreement, decisions concerning the sharing of data and publication of results should be documented in the Data Management Plan prior to project commencement; any subsequent changes to the plan should be made with the consent off all parties concerned.</t>
  </si>
  <si>
    <t>Research Data Management and Sharing Policy &gt; Table of Contents &gt; 4. Operational requirements &gt; 4.8 Published research outputs should include information on how to access deposited research data and other supporting material.</t>
  </si>
  <si>
    <t>4.8.1</t>
  </si>
  <si>
    <t>Researchers must include a Data Access (Availability) Statement in their Accepted Author Manuscripts (AAM). Data Access Statements in publications - ‚Äòeven where there are no data associated with the article or the data are inaccessible‚Äô - are a requirement of UKRI policy5, and many publishers also ask for them.6</t>
  </si>
  <si>
    <t>4.8.2</t>
  </si>
  <si>
    <t>Within the Data Access Statement, the dataset should be cited using a persistent identifier such as a Digital Object Identifier (DOI), which will be provided during the dataset deposit process in Pure. Data Access Statements provide transparency and improve the Accessibility of the data - in keeping with FAIR principles. Moreover, their inclusion alerts readers to the existence and location of data, subsequently contributing to dataset usage/downloads, which will be a factor in assessing the overall impact of the research.
Researchers should refer to the University Research Publications Guidance which advises on key aspects of preparing a research publication, including Data Access Statements. Further information is available on the Data Access Statements webpage.</t>
  </si>
  <si>
    <t>Research Data Management and Sharing Policy &gt; Table of Contents &gt; 5. Rights relating to research data</t>
  </si>
  <si>
    <t>Ownership is a critical consideration in the management and sharing of research data. All right-holders should be identified at the earliest opportunity so that appropriate action can be taken to uphold their rights in accordance with relevant legislation and policies including the UK General Data Protection Regulation (UK GDPR); UK Copyright law; and the University‚Äôs Intellectual Property (IP) &amp; Commercialisation Policy. Besides Researchers, typical holders of rights to research data are collaborators, research participants, existing data owners and the University (as employer). The following examples illustrate some of the considerations that relate to these:</t>
  </si>
  <si>
    <t>Collaborators: Where research projects/studies involve collaboration with partners, industry, NHS etc., in most cases collaboration and contractual agreements will be drawn up to manage and document these partnerships. These legal agreements and contracts must be factored into project data management planning so that data are managed in line with agreed processes and licence agreements, and to ensure that data, which may, for example, not be suitable for public disclosure are not released inadvertently. The project Principal Investigator is responsible for appraising supervisees about any contractual agreements and the University‚Äôs Research and Knowledge Exchange Services (RKES) should be consulted in matters relating to legal, ethical, or commercial rights. If a formal collaboration agreement is not required, decisions regarding the storage and sharing of data should be documented in the Data Management Plan prior to project commencement, with any subsequent changes made with the consent off all parties concerned.</t>
  </si>
  <si>
    <t>Research participants: Where research has involved the collection and/or processing of personal data, data protection legislation and ethical requirements must be complied with to ensure that the participants‚Äô rights are respected. Where a research project/study has involved collecting data from people, for example, from focus groups or interviews, and there is a plan to publish large extracts of participants‚Äô words, appropriate transfer of copyright must be in place.7</t>
  </si>
  <si>
    <t>Existing data owners: Where a project/study has used existing or secondary data sources, Researchers would not be expected to deposit existing/secondary data sources in Pure (unless there is a project agreement to state otherwise) - as they belong to the original data creators/owners. Instead, Researchers should include details of any published existing data sources used in the research by including the hyperlinks to the sources, initially in the DMP, and in the metadata - i.e., when describing the dataset. This way anyone wishing to scrutinise the research, would know where, and how, to access the existing/secondary data sources used, and then they too could arrange access for themselves. New data, derived from analyses of existing/secondary sources, can be deposited in Pure (if appropriate).</t>
  </si>
  <si>
    <t>The University: In most cases, the IP generated by University Staff and Postgraduate Researchers in the course of their employment is the property of the University (making research data a Universityowned asset). For this reason, research data must be deposited into the institutional repository, Pure, at the end of the project or when a Researcher leaves employment and/or study with the University.8</t>
  </si>
  <si>
    <t>Research Data Management and Sharing Policy &gt; Appendix A ‚Äì Glossary of Terms</t>
  </si>
  <si>
    <t>Data Access (Availability) Statement staff to make a preservation copy of the datasets deposited in the University of Strathclyde's institutional data repository within Pure.
A statement, provided within a publication manuscript, which confirms the associatedwithsaidpublication.
Often a requirement of funder and publisher policy, these statements provide clarity and transparency, and aid data sharing and data discoverability. Their inclusion within a manuscript ensures compliance with funder data
policies/expectations. Access Statements webpage.
Data Management Plan A written document which describes the data thatwill becollected orgenerated during a research project and sets out a detailed plan for how the data will be managed throughout the project and what will happen to it after the project completes. The plan will include information about formats, volume,
documentation, storage, sharing, and destruction of data. A 'Provisional DMP' is the version in place at project commencement and a 'Final DMP' is the version in place at project completion. A DMPshouldbeausefuldocumentwhichhelpsresearchersunderstandhow best to ensure data is findable, accessible, interoperable, and reusable
Data Owner throughout, and beyond, the project lifecycle. Further information and templates are available from the DMP web page. A person or organisation who owns a data/dataset, as outlined in the related
Data Creator contract and/or licence agreement. A person/s who created/generated the data (files, etc.)
Deposit To upload (completed) research data, accompanied with descriptive metadata, in a research data repository (e.g., Pure) from where it can be catalogued,
Digital object identifier (Dol) dataset and can also be used as a persistent hyperlink in a related Get a digital object identifier web page.
Documentation Information which documents and accompanies research data; related to methodology, documentation should be sufficient to allow others to scrutinise research findings and enable (or contribute to) reproducibility of research. See Metadata entry below, for more info.
Embargo As it relates to research data, an embargo is a restriction applied to data (files) to delay the public release of said data for a period of time, as befits the discipline and related publication polices /processes.
FAIR Data Principles (also 'FAIR') research data can be made Findable, Accessible, Interoperable, and Reusable. Further information can be found on the FORCE11 website.</t>
  </si>
  <si>
    <t>Property (IP) (including moral rights), trademarks, rights in designs, rights in get-up, special case of copyright), data, databases, rights to use and protect the confidentiality of confidential information (including knowhow and trade secrets), semiconductor topography rights and specialist types of IP protection such as plant breeders' rights'. For further information read the University's Intellectual Property &amp; Commercialisation Policy.
Licence another person or party. In the case of data, a license may be used by a licence holder (Data Owner or subject to compliance with terms &amp; conditions of use, as outlined in the licence agreement.
Can be described as 'data about data'; often intended to be machine-readable, it may include the following: ¬∑Purpose ¬∑ Date, data were generated Person generating data Software version Equipment used Equipment settings ¬∑ Sample ID It may also be in the form of a Readme or text file, which documents /accompanies the data collected/generated. The types and levels of metadata &amp; documentation will often vary between disciplines. Matters such as access restrictions (e.g., where data are restricted due to privacy or confidentiality
Open Data clauses) are also a form of metadata. 'Data that can be freely used, re-used and redistributed by anyone - subject only, at most, to the requirement to attribute and sharealike', as defined in the OpenDataHandbook
Personal Data Pure According to theInformation Commissioner's Office(ICO) )‚ÄòPersonal data only includes information relating to natural persons who: ¬∑ can be identified or who are identifiable, directly from the information in question; or who can be indirectly identified from that information in combination with otherinformation'. A Current Research Information System (CRlS) produced by Elsevier. The
platform is used by the University of Strathclyde and its Researchers, for the recording of research information (including, researcher profiles; outputs; projects; datasets; equipment; activities; etc.). Datasets which are deposited in Pure are then processed and stored as preservation versions in Archivematica. Pureenableseach individualresearcher toview all the current dataheld about their research activity in one place. For guidance on using Pure, see the RKES Portal. The public portal of Pure is called KnowledgeBase; the portal is searchable across multiple web search engines and enables the dissemination and sharing of research information and datasets.</t>
  </si>
  <si>
    <t>Research Data 'The evidence that underpins the answer to the research question, and can be used to validate findings regardless of its form (e.g. print, digital, or physical)', asdefinedinthe ConcordatonOpenResearchData
ResearchFunder Education Institutional and Researchers, to help them to conduct research/research projects.
Research outputs many forms. In Pure and KnowledgeBase, output types include journal articles, conference papers, chapters, books, reports, posters, theses, non-textual forms (e.g. software, artefacts, exhibitions, compositions) and patents. distinct category forDatasets.
Researcher For the purposes of this policy, the term 'researcher' is used to refer to: (i) in the creation, collection, generation or processing of research data. (ii) Postgraduate Researchers (PGR) involved in the creation, collection, generation or processing of research data. (ili) Individuals who do not fall within(i) and(i) above but who are otherwise generation or processing of research data (such persons would include, for
Restricted example, those holding visiting, honorary or emeritus status). Restricted data are data which are not suitable for public sharing. Restrictions
Retention Period concerns; where applied, they should be justified and made clear. As it pertains to research data deposited in Pure, this denotes the period of time a dataset will be retained in this platform. The default retention period at the University of Strathclyde is 10-years, although retention periods will be
Sensitive Data category data, which is personal data that reveals or concerns certain types of data (see ICO website for list), or commercially sensitive data, e.g. data which contains protectable intellectual property (See Intellectual Property entry above).</t>
  </si>
  <si>
    <t>university-of-surrey.md</t>
  </si>
  <si>
    <t>Research Data Management Policy
Operational Owner: Open Research Manager and Research Data and Preservation Manager
Executive Owner: Pro-Vice-Chancellor,ResearchandInnovation
Effective date: July 2021
Review date: July 2024, unless guided otherwise by legislation or good practice
Related documents: University Policies CodeonGoodResearchPractice Copyright Policy DataProtectionPolicy Ethics Policy ExportControlsPolicy InformationSecurityPolicy IntellectualPropertyCode(includingPatents) ITAcceptableUsePolicy OpenAccesstoResearchOutputs OpenResearchPositionStatement Security-sensitive Research Policy
Information Governance IT Services Library Open Research pages RIGO (Ethics) (internal staff only) The Technology Transfer Office pages
Digital Curation Centre
DMPOnline
JISC‚Äôs RDM Toolkit
Software Sustainability Institute
UK Reproducibility Network
Approval History
Version Reviewed by Brief reasonfor review Approved by Date</t>
  </si>
  <si>
    <t>Further guidance and tools</t>
  </si>
  <si>
    <t>Research Data and Preservation Manager and Open Research Manager The Open Research Policy has been replaced by the Open Research Position Statement. This policy outlines requirements and responsibilities regarding research data. These requirements are aligned with Pro-Vice-Chancellor, Research and Innovation and Director of the Library and Learning Support Services May 2021
URIC funders' research data policies. The Open Research Policy has been replaced by the Open Research Position Statement.Thispolicyoutlines requirements and responsibilities regarding research data. These requirements are aligned with funders' research data policies. May 2021
Approved Senate June 2021</t>
  </si>
  <si>
    <t>Further guidance and tools &gt; 1 Introduction &gt; 1.1 Purpose</t>
  </si>
  <si>
    <t>The University of Surrey is committed to openness in research, as articulated in our Open Research Position Statement, which serves as an overarching framework for the current policy. We recognise the role of open research data in advancing scholarship, demonstrating academic integrity, and increasing transparency in research. Good practices in the management, dissemination, and preservation of research data are vital to a culture of open research. The University is committed to fulfilling compliance requirements around research data from third parties such as funders, publishers, government agencies, and external sponsors (see 3.5 legislative context).
This policy applies to all research data regardless of whether the research is funded or unfunded. It applies to all researchers but is unlikely to apply to undergraduate research except in exceptional circumstances (e.g. contributions towards publishable research).
Data Management Plan. A document addressing how research data will be captured, managed, stored, shared, and published, and how the integrity, security, and confidentiality of data will be maintained. It should be updated as necessary throughout active research projects.</t>
  </si>
  <si>
    <t>Further guidance and tools &gt; 1 Introduction &gt; 1.3 Definitions</t>
  </si>
  <si>
    <t>Metadata. Any documentation and descriptive information relevant to research data and research conclusions can be considered metadata. Some scholarly communities may have formal metadata standards for research data, which researchers should follow when appropriate. Metadata records in this policy refer to descriptive information about research data that is held by the Library to facilitate discoverability, sharing, and retention.</t>
  </si>
  <si>
    <t>Open Access repository. An Open Access repository is an online database of research outputs, configured to support the storage, online discovery and machine-readability of its content. Institutional repositories, such as the University of Surrey Open Access repository, hold the research outputs of their institution. They can include publications, theses, research data and other research outputs; Open Access as well as restricted items; and full texts as well as bibliographic records. Subject or disciplinary repositories, such as PubMedCentral, can host outputs from several institutions.</t>
  </si>
  <si>
    <t>Research data. The University of Surrey considers research data to be any material collected, observed, processed, or created for the purpose of analysis and on which research findings and outputs are based. This includes data and documentation which is commonly accepted in the scholarly community as necessary for validation or replication of research findings. Research data may be in digital or non-digital formats.
Researchers. The University of Surrey defines researchers as members of the University, including staff, doctoral and postgraduate students, visiting researchers, and those who conduct research on University premises, use University facilities for research, or work on University research projects.</t>
  </si>
  <si>
    <t>Further guidance and tools &gt; 2 Policy Principles</t>
  </si>
  <si>
    <t>Research data will be managed throughout the research data lifecycle in accordance with other University policies and legal, funder, regulatory, and ethical requirements. Researchers are expected to manage and respect any confidentiality, privacy, national security, indigenous rights, and intellectual property aspects of their research data.</t>
  </si>
  <si>
    <t>Principal investigators are responsible for ensuring all members of the research team abide by the University‚Äôs research data management requirements, including making sure all members of the research team are aware of and abide by any applicable data management plans created.
Any research activity where research data may be created or re-used should include at the outset a data management plan. These plans are to be updated and maintained during the life of the research project.
Researchers, in particular principal investigators, are responsible for creating and updating a research data management plan for research projects in accordance with funder and university expectations.</t>
  </si>
  <si>
    <t>For data underpinning published research findings, reasonable efforts should be made to make them available for access and re-use with as few restrictions as possible, where legally, ethically and commercially appropriate. This should be done in a timely manner, no later than 12 months after publication or as soon as required by publishers and funders.
Where it can be made accessible, research data should be deposited in a data service, disciplinary data repository, or the University‚Äôs Open Access repository as appropriate.</t>
  </si>
  <si>
    <t>Researchers are responsible for identifying, preparing, and transferring data for sharing and/or preservation to appropriate repositories, including the University‚Äôs repository. In special cases, Library and IT Services may facilitate transfer and dissemination (e.g. very large datasets or sensitive data).</t>
  </si>
  <si>
    <t>Unless explicitly stated in a collaborative contract where Intellectual Property Right (IPR) or data responsibility is retained by another institution, all research data must be registered with the University by creating a metadata record in the University‚Äôs repository, even if the data is hosted elsewhere (e.g., in a third-party repository).</t>
  </si>
  <si>
    <t>Researchers are responsible for registering their research data by creating a metadata record in the University‚Äôs repository or by sending a link to an existing repository record to the Library‚Äôs Open Research team. Metadata and data records created in the University repository are considered registered. The Library will be responsible for holding and making publicly available these metadata records.</t>
  </si>
  <si>
    <t>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
A data access or availability statement should be included in published papers. It should describe where and on what terms supporting research data may be accessed.
The policy will be publicly available on the University of Surrey‚Äôs policy website. It will also be promoted via news posts, presentations, and direct communication with relevant staff.
Implementation of the policy will be supported by policy specific guidance on the Library‚Äôs Open Research website, including links to other relevant guidance, e.g.  Research Integrity and Governance Office, Data Protection, IT Services, funders policies, etc.
The Open Research team, based in the Library, will provide advice, guidance, support, and training on all elements of research data management and open data before, during, and after research is undertaken.
Heads of Departments/Schools and others responsible for research staff and students are responsible for ensuring that researchers in their areas are aware of the University‚Äôs policy and supporting guidelines and procedures regarding research data management.
IT Services are responsible for providing technical infrastructure for the storage and backup of research data during active research as appropriate.</t>
  </si>
  <si>
    <t>Further guidance and tools &gt; 3 Governance Requirements &gt; 3.2 Exceptions to this Policy</t>
  </si>
  <si>
    <t>Research data subject to funder, regulatory, and contractual requirements should be managed according to those requirements and any exceptions should be approved by the sponsor, funder, or relevant authority. This policy applies in the absence of any superseding requirements or contracts. External researchers may be exempted from this policy with approval from the relevant principal investigator.</t>
  </si>
  <si>
    <t>Further guidance and tools &gt; 3 Governance Requirements &gt; 3.4 Review and Update</t>
  </si>
  <si>
    <t>This policy should be reviewed every 2 years, unless changes in regulations, other policies or improvements to its implementation require an interim update. Minor interim changes such as change of a role title or other titles or names or typos, which do not change the meaning of the policy will be handled by the operational owner. Major changes, i.e. anything that alters the meaning of the policy or are substantial, will be submitted via the full approval route.</t>
  </si>
  <si>
    <t>Further guidance and tools &gt; 3 Governance Requirements &gt; 3.5 Legislative context</t>
  </si>
  <si>
    <t>Many funders and charities have policies that apply to universities and researchers. UK Research and Innovation (UKRI) expects researchers to comply with a set of principles surrounding research data management and open data. This includes the Concordant on Open Research Data (  UKRI also has a Common Principles on Research Data (</t>
  </si>
  <si>
    <t>Individual research councils have published clear expectations of organisations in receipt of research funding regarding research data management. These individual policies are meant to be understood in conjunction with the Concordant on Open Research Data and UKRI‚Äôs Common Principles on Data Policy. Similarly, Wellcome Trust is a signatory of the Concordant on Open Data and has its own outputs policy.
AHRC
BBSRC
Data Sharing and Preservation strategy:
EPSRC Principles:   Expectations:
ESRC
European Commission
All Horizon 2020 projects are subject to the Guidelines on FAIR Data Management:
0-hi-oa-data-mgt_en.pdf
MRC
Good Research Practice Guidance:
practice-guidelines-and-standards/
Sharing of Research Data from Population and Patient Studies:
research-data-from-population-and-patient-studies/
Data from Clinical Trials and Public Health Intervention Studies:
clinical-trials-and-public-health-interventions/
NERC
Data Policy Guidance:
guidance/
Data Value Checklist:
checklist/
Data, Software and Materials Management and Sharing policy:
sharing-policy
A stakeholder analysis has been conducted and will be submitted alongside the policy.
Equality: There are no adverse impacts on different equality groups for this policy.
Health &amp; Safety: There are no health and safety implications for this policy.</t>
  </si>
  <si>
    <t>university-of-the-west-of-england.md</t>
  </si>
  <si>
    <t>UWE Research Data Management Policy &gt; 1 Introduction and Purpose &gt; Context</t>
  </si>
  <si>
    <t>The University‚Äôs Research Strategy aims to achieve globally recognised research with real world impact. The Research Data Management Policy supports this aim by seeking to increase the quality, integrity and accessibility of UWE Bristol‚Äôs research data which can lead to greater research impact and enhanced reputation.</t>
  </si>
  <si>
    <t>The policy reflects the UWE Bristol Open Research Statement which encourages our researchers to be as open as possible, as early as possible, and to explore options for open research including open access publication of research findings and open sharing of data, taking account of university and other policies.</t>
  </si>
  <si>
    <t>Research data management is the effective handling of data that is accessed, used or created in the course of research. Effective research data management is carried out for the entire lifecycle of the research data, from the point of creation through to dissemination, publication and archiving. Aspects of research data management will usually continue long after the initial research project has ended.
Managing and sharing research data can increase its visibility (and consequently the visibility of research), ensuring the full potential of research is exploited. This can then provide a growing resource for further research, education and training.
The University considers the safe and effective management of research data to be integral to good research practice. This purpose of this policy is therefore:</t>
  </si>
  <si>
    <t>UWE Research Data Management Policy &gt; 1 Introduction and Purpose &gt; Purpose</t>
  </si>
  <si>
    <t>1. To promote the highest standards of research integrity by ensuring that research data accessed, used or produced by UWE Bristol staff and post graduate research (PGR) students, or under UWE‚Äôs auspices, is managed (created, stored, used, reused, archived or destroyed) according to good research practice and ethical requirements, legal and regulatory frameworks and funder requirements.
2. To establish sound research data management practices which protect the interests of research participants and researchers, and which support the proper conduct of research and validation of research findings.
3. To promote appropriate preservation, sharing and re-use of research data.
4. To provide broad and inclusive guidance which enable all employees and PGRs to manage their research data effectively.
5. To outline the responsibilities and requirements of the University and its researchers.
Research Data Security Guidance Data Protection Standard for Research
The policy applies to all UWE Bristol employees and PGR students who produce or use research data as part of their research (hereafter ‚Äúresearchers‚Äô) regardless of the research funding source.
The policy applies to all research data, or materials, (digital or physical) created, cocreated or used by all UWE Bristol staff or PGR students.
Research Data is all data or materials (digital or physical) arising as a result of a research project.</t>
  </si>
  <si>
    <t>UWE Research Data Management Policy &gt; 2 Scope and Definitions</t>
  </si>
  <si>
    <t>Research data can be raw data, analysed data, and data which arise during the course of research, including data later translated into another form or destroyed, such as audio and video recordings. Examples of research data include, but are not limited to, statistics, collections of digital images, sound and video recordings, transcripts of interviews, survey data and fieldwork observations with appropriate annotations, an interpretation, an artwork, archives, found objects, published texts or a manuscript, lab books, and data generated by machines and instruments.</t>
  </si>
  <si>
    <t>UWE Research Data Management Policy &gt; 3 General Principles</t>
  </si>
  <si>
    <t>Research data is a valuable asset which is expensive to produce and sometimes cannot be reproduced. UWE Bristol therefore expects researchers to effectively manage research data.
Researchers must make themselves aware of, and comply with relevant legislation and regulation, ethical requirements, contractual obligations and funder requirements, professional standards and University policies, as they apply to their research data, during the full research lifecycle.
Researchers should apply appropriate measures to ensure research participants are protected during the full research data lifecycle, and must comply with both GDPR and the supplementary Data Protection Act 2018.
UWE Bristol supports the principles of open research. Research data should be preserved and made available for sharing and re-use as quickly as possible, with as few restrictions as possible, when it is appropriate and safe to do so.  FAIR principles
(findable, accessible, interoperable, re-usable) should be considered as part of this process.
All researchers are required to familiarise themselves with this policy and the University‚Äôs research data management guidance.
Researchers must comply with the following requirements, including making themselves aware of, and adhering to, relevant legislation and regulation, funders‚Äô requirements and relevant University policies.</t>
  </si>
  <si>
    <t>UWE Research Data Management Policy &gt; 4 Policy/ Procedure/ Code of Practice &gt; 4.1 Researcher responsibilities</t>
  </si>
  <si>
    <t>The UWE Bristol Research Project Manager is responsible for ensuring that there is sound research data management practice in relation to the project. This includes the management of all research data collected, generated or used during a project. A research data management plan must be in place at the start of the research, before any work with research data takes place.</t>
  </si>
  <si>
    <t>Researchers are responsible for seeking, where possible, the direct costs of research data management, including the preparation of data for archiving, from their research funder. The resources necessary for the appropriate management of data throughout its life course should be set out in the Research Data Management Plan.
Collaborative research involving partners outside the University should normally be the subject of a collaboration agreement, and the arrangements for management of research data must be clearly set out in the agreement.</t>
  </si>
  <si>
    <t>All research data is subject to the University‚Äôs Intellectual Property Policy, and intellectual property issues related to research data must be considered at the outset. Exclusive rights to research data must not be granted to a third party where this will restrict the ability to make the data openly available for re-use unless this is a condition of funding or of a collaboration agreement. The intellectual property rights of others in third party data being used for research must be respected. Commitments about IP, either explicit or implicit, must not be made in communications with companies or other external organisations (see the UWE guide on Intellectual Property and Research).
Researchers are responsible for complying with UWE‚Äôs data security requirements as outlined in UWE guidance, including the Information Security Toolkit, Research Data Security Guidance and Data Protection Guidance.</t>
  </si>
  <si>
    <t>o Research data should be actively managed throughout the research lifecycle to protect its integrity and security. Where research data is stored, it must be stored and backed up according to law and regulation, and UWE guidelines.
o Confidential data must only be stored on UWE approved systems. Other cloud hosted systems are not permitted for this purpose.
o Researchers must use UWE managed devices, and UWE approved software solutions, to create, store or process restricted or confidential information.
o Access to data should be controlled, and there should always be more than one appropriate person with access to the data.
o Where data is collected, transported or stored off site, this must be strictly in accordance with UWE research data security guidance.
o Where personal data (as defined by the Data Protection Act) is likely to cross international boundaries, the UWE Data Protection Office must be consulted.</t>
  </si>
  <si>
    <t>If the UWE Research Project Manager leaves the university, it is the responsibility of the Dean of School to ensure that an appropriate hand over of data takes place, and a new UWE Research Project Manager with responsibility for the data is immediately in place. In the absence of such an arrangement, the Dean of School will be deemed the Research Project Manager in relation to the data. Research Data may not be removed from UWE by a leaving staff member without the express permission in writing from the Dean of Faculty or the Pro Vice Chancellor Research and Enterprise, as appropriate.</t>
  </si>
  <si>
    <t>UWE Research Data Management Policy &gt; 4 Policy/ Procedure/ Code of Practice &gt; 4.1 Researcher responsibilities &gt; Retention of research data</t>
  </si>
  <si>
    <t>Research data must be assessed for retention, according to the UWE Data Retention
Schedule. Research data not selected for retention must be appropriately and securely
destroyed in a timely way, and a record of its destruction made. o Destruction may need to take place because the research data is not deemed sufficiently valuable to warrant the costs of storing and supporting it. o Research data may also need to be destroyed where consents, or legal or regulatory requirements, mean that this is necessary.
The UWE Research Project Manager / PI is responsible for ensuring that all legal, ethical and contractual requirements are complied with in relation to third party access to data.</t>
  </si>
  <si>
    <t>UWE Research Data Management Policy &gt; 4 Policy/ Procedure/ Code of Practice &gt; 4.1 Researcher responsibilities &gt; Sharing and re-using research data</t>
  </si>
  <si>
    <t>Where safeguards can be set in place which will allow access, including where this is in line with participant consent and ethical approval, where this is in line with any legal or contractual obligations such as those relating to intellectual property and where data may be of use to others, it is the expectation that data will be made available for sharing and re-use.</t>
  </si>
  <si>
    <t>o Such research data will normally be preserved and made openly available within 12 months of completion of the project, with as few restrictions as possible on use by depositing it in an appropriate national or international archive, and/or the UWE data repository.
o In relation to personal data, the retention period is governed by Data Protection legislation and this must be complied with, as well as complying with the terms of the original Participant Consent. Such research data can only be preserved if it is fully anonymised and cannot be linked back to research participants. Metadata to aid discovery of all research data, including any research data held in collaborating institutions, must be provided to the UWE Research Data repository within 12 months of the end of the project, whether or not it is deemed appropriate to be made publicly available.
Where data is to be accessed by third parties via the UWE Research Data Repository, data documentation should be sufficient for the data to be understandable and reuseable.</t>
  </si>
  <si>
    <t>Where research data cannot be accessed by others for good reasons, the data may still need to be retained for potential verification of the integrity of the research or future use by the research team, or in compliance with regulation. This should be covered in the Research Data Management Plan. However, in relation to personal data, the retention period is governed by Data Protection legislation and this must be complied with, as well as complying with the terms of ethical approval and the original participant consent. Retention must always be considered on a case by case basis.</t>
  </si>
  <si>
    <t>Unless constrained otherwise, e.g. for reasons of sensitivity or commercial interest, researchers must include a data access statement in any publication based upon it. This should cite the research data and how to access it, where appropriate. Where it is inappropriate for the data to be made openly available, a reference must be made to the location of the metadata.
PGR students are expected to comply with the general requirements for storing, managing and sharing data as outlined above.
PGR students are advised to check the ownership of their data with the UWE IP team particularly where they are in receipt of funding.</t>
  </si>
  <si>
    <t>UWE Research Data Management Policy &gt; 4 Policy/ Procedure/ Code of Practice &gt; 4.2 Postgraduate Research Student and Supervisor Responsibilities</t>
  </si>
  <si>
    <t>The Director of Studies, as UWE Research Project Manager, is responsible for ensuring that a research data management plan is in place for each PGR project under their management. This must be completed by the PGR, in consultation and partnership with, and approved by, the Director of Studies, and in consultation with the supervisory team and other UWE colleagues as necessary, by the time of the first progression exam. The plan should be reviewed at subsequent milestones.</t>
  </si>
  <si>
    <t>Research data relating to doctoral theses should be added to the UWE research data repository as part of the completion process, when it is appropriate and safe to do so. Such research data will be subject to an automatic 24 month embargo.
Full requirements relating to the creation of research data management plans, and the deposit of research data to the UWE Research Data Repository, can be found in the Graduate School Handbook.
The University will provide the infrastructure, advice and training to support research data management, including mechanisms for the registration, storage, deposit and retention of research data throughout its life cycle.
The University will preserve and provide access to research data, beyond the duration of a research activity and in accordance with specific retention requirements.
The University will provide a research data repository to allow researchers to preserve their data, openly publish their data and enable access to their data when it is appropriate to do so.
The University will provide methods and procedures for controlled access to restricted data for approved researchers.
Principles of findable, accessible, interoperable and reusable (FAIR) data are promoted to all relevant research and support staff and other stakeholders
The policy will be implemented in conjunction with advocacy, training and support from Research Governance and Library Services.
Support for research data management is available from:</t>
  </si>
  <si>
    <t>UWE Research Data Management Policy &gt; 5 Further guidance and support</t>
  </si>
  <si>
    <t>Manageyourresearchdata
UWE Research Data Repository - repository@uwe.ac.uk
ResearchDataSecurity
Library Research Support Team - lib.rke@uwe.ac.uk
Research Governance - reserachgovernance@uwe.ac.uk
DataProtectionOffice-dataprotection@uwe.ac.uk
UWE Learning &amp; Development - My Learning Staff Development Hub (UWE intranet)</t>
  </si>
  <si>
    <t>UWE Research Data Management Policy &gt; 6 Ownership and Oversight</t>
  </si>
  <si>
    <t>Document name: Research Data Management Policy
Version number: V2.0
Equality Analysis: Draft submitted for comment March 2022, currently
First approved by: reviewing initial feedback Academic Board 12/10/2022
This version approved by: University Research and Knowledge Exchange Committee 15/06/2022
Effective from: 05/12/2022
Next review date: 2025
Senior Policy Owner: Director of LCl and Director of RBI
Policy Author: Research Governance Manager, RBI
Overseeing committee: Head of Research Support, Library Services Research and Knowledge Exchange Committee
Compliance measures: Instances where it is not possible to manage research data in line with the RDM policy will be noted, reviewed
Related policies, procedures and codes of practice: and escalated as appropriate. GDPRResearchGovernanceStandard
UWERecordsManagementPolicy
UWEretentionschedule
DataProtectionPolicy
Related legislative and/or regulatory requirements Concordat to Support Research integrity. Research Funder Research Data Management and Open Access policies.</t>
  </si>
  <si>
    <t>UWE Research Data Management Policy &gt; 7 Version history</t>
  </si>
  <si>
    <t>Version Date Summaryofchanges Author
V1.0 2015 New policy Richard Bond, Head of Research Administration, RBI
V2.0 Draft May 2022 Major changes: Expansion of scope toinclude PostGraduateResearchers Revised wording to reflect changes in Data Protection laws,andUwE'srequirements relating to data security. Changes to author titles and roles, and Policy owners. Research Governance Manager, RBI Head of Research Support, Library Services</t>
  </si>
  <si>
    <t>university-of-the-west-of-scotland-uws.md</t>
  </si>
  <si>
    <t>Research Data Management Procedure v1 ‚Äì April 2023 &gt; RESEARCH DATA MANAGEMENT PROCEDURE &gt; Introduction</t>
  </si>
  <si>
    <t>This document aims to enable and support best practice in research data management at UWS, reflecting the University‚Äôs commitment to the UK Concordat on Open Research Data. The University recognises the importance of meeting funders‚Äô requirement with regard to open research data and wishes to contribute to a research environment where data is shared as widely as possible, so that other researchers may both consult data to validate the published findings and re-use the data for new research purposes.
Figure 1: Jisc (2018), ‚ÄúResearch data lifecycle‚Äù in Research data management toolkit. Available at:</t>
  </si>
  <si>
    <t>Research Data Management Procedure v1 ‚Äì April 2023 &gt; RESEARCH DATA MANAGEMENT PROCEDURE &gt; Scope</t>
  </si>
  <si>
    <t>This document applies to all research data generated or adapted by Researchers at UWS, including postgraduate (PG) research students and visiting researchers. The University requires its Researchers to manage research data responsibly, and to preserve and disseminate data of long-term value in line with this Procedure.
Archive data: data that is selected for retention upon completion of the project, that has been curated into a usable and accessible format.</t>
  </si>
  <si>
    <t>Research Data Management Procedure v1 ‚Äì April 2023 &gt; RESEARCH DATA MANAGEMENT PROCEDURE &gt; Definitions</t>
  </si>
  <si>
    <t>Data Management Plans (DMPs) are living documents that describe how data will be managed during the life of the project. As living documents, they can and should be updated throughout the course of the project. DMPs are often requested by funders at the bid stage and should state what data will be created and how, outline plans for sharing and preservation and note any restrictions on access.
Data repository: storage space for Researchers to deposit datasets associated with their research.
DOI: Digital Object Identifier.
Dynamic data: data that is collected during an active research project. This is likely to change throughout the project.
Metadata: literally ‚Äúdata about other data‚Äù. In the context of this document, it refers to descriptive or contextual information that helps the identification, location, retrieval of and access to data and research outputs.
Principal Investigator (PI): the individual leading a programme of research.</t>
  </si>
  <si>
    <t>Research Data: includes a range of sources that have been used to carry out the research. They may include, for example, statistics, collections of digital images, sound/video recordings, sketchbooks, transcripts of interviews, survey data etc. The primary purpose of research data is to provide the information necessary to support or validate a research project's observations, findings or outputs. Please refer to the Concordat on Open Research Data   - for a comprehensive definition.
Research Data Management (RDM): encompasses the sum of activities undertaken by researchers and research organisations in relation to the collection, processing, retention and disposal of research data.
Researcher: anyone undertaking research or involved in collecting, generating or creating research data for or on behalf of the University, which shall include, but not be limited to, employees, postgraduate (PG) research students and visiting researchers.
University Repository: storage space where researchers upload details of their research outputs and activities. At UWS, PURE is used as the institutional research repository.
Following good research data management procedures provides several benefits to researchers:
Enhancing the visibility and impact of the individual‚Äôs and the University‚Äôs research Quicker results, as data is shared and reused
Facilitating interdisciplinary research
Increasing transparency and ensuring validation of results
Ensuring compliance with funders‚Äô requirements.</t>
  </si>
  <si>
    <t>Research Data Management Procedure v1 ‚Äì April 2023 &gt; RESEARCH DATA MANAGEMENT PROCEDURE &gt; Data management responsibilities</t>
  </si>
  <si>
    <t>Researchers have a responsibility to take care of the data they collect while working and studying at the University, and to manage them in accordance with any relevant‚ÄØfunders' policies. In particular, Researchers are required, wherever possible, to‚ÄØpreserve and share data‚ÄØthat supports published research findings by depositing them in a suitable data repository. The Principal Investigator (or the lead Researcher at UWS, in case of collaborative projects where the PI is based elsewhere) or research student, is responsible for the research data management and compliance to funders‚Äô or regulatory agencies‚Äô legislative or contractual obligations throughout the course of the project.</t>
  </si>
  <si>
    <t>Researchers are responsible for ensuring that, when leaving the institution, a copy of the data produced under the auspices of the University is retained and appropriate appraisal decisions in relation to the retention, transference of ownership, or destruction of research data held in the University‚Äôs storage environments are made.</t>
  </si>
  <si>
    <t>The line manager or Lead Supervisor is responsible to ensure that a new data owner is appointed, who can make curatorial decisions about the data (such as those relating to the deletion or migration of data). Ultimate responsibility lies with the Head of School.
The University‚Äôs role is to provide training, support and, where possible, mechanisms for deposit and funder-compliant storage of data.</t>
  </si>
  <si>
    <t>Research Data Management Procedure v1 ‚Äì April 2023 &gt; RESEARCH DATA MANAGEMENT PROCEDURE &gt; Planning Data Collection and Data Management Plans</t>
  </si>
  <si>
    <t>Every new research proposal should address any requirements related to the collection and use of data. This can be achieved by creating a data management plan (DMP). Where specifically required by funding bodies, the DMP should adhere to the funders‚Äô requirements. Research data management roles and responsibilities should be clearly defined and documented within a research project. Where there are no specific funders‚Äô requirements, the UWS data management template should be used. The template can be downloaded at
ed8RBrTdpzX_S-eMBkx5hd2P8XpbowvOUVpJHPA?e=uArCw5&amp;CID=57F3DEEE5BA7-4875-8F30-35F1EB96AA54. More information on the requirements of funders and preparation of data management plans is provided by the Digital Curation Centre -
The PI or PG research student is responsible for ensuring that a DMP is completed for every project, kept up-to-date throughout the project, and complied with by all members of the project.</t>
  </si>
  <si>
    <t>Research Data Management Procedure v1 ‚Äì April 2023 &gt; RESEARCH DATA MANAGEMENT PROCEDURE &gt; Data sharing</t>
  </si>
  <si>
    <t>The University‚Äôs position is that data should be as open as it can be, to encourage reuse, and should be managed in accordance to the Principles set out in the‚ÄØUKRI Common Principles on Data Policy -   -, that 'publicly funded research data are a public good, produced in the public interest, which should be made openly available with as few restrictions as possible in a timely and responsible manner'.
There might be circumstances where restrictions need to be applied (e.g., third party content, sensitive data, confidentiality). Any access restrictions should be clearly stated and explained in the DMP.
Data must be accessible and well signposted. It is an expectation that the records containing metadata of research outputs on the University Repository will include links to the relevant datasets, wherever stored.</t>
  </si>
  <si>
    <t>When a dataset has been deposited in a data repository or otherwise stored for preservation, the Researcher should register the details of the dataset with the University by contacting pure@uws.ac.uk, with the persistent identifier or DOI,  even if access to the data is restricted, so that a record of the data can be maintained and made available for discovery.</t>
  </si>
  <si>
    <t>Research Data Management Procedure v1 ‚Äì April 2023 &gt; RESEARCH DATA MANAGEMENT PROCEDURE &gt; Data storage</t>
  </si>
  <si>
    <t>During the life of the project, Researchers must ensure that dynamic data is stored securely, is organised effectively and is protected from loss. Researchers should use University-approved storage and follow the University‚Äôs procedures, in order to guarantee the security and integrity of research data and protect against loss or corruption.
Technical support requirements for the collection, storage and processing of research data should be considered at the planning stage. Information about data storage and other support for the management of research data provided by IT can be found at</t>
  </si>
  <si>
    <t>On completion of the project, data selected for archiving should be stored in a suitable data repository, that meets the stated criteria. The data repository chosen for depositing the archive data should allow deposit into additional repositories. Any external data repository selected must not charge any fee for access to the stored data. Where use of a specific data repository is mandated by the funder, Researchers must comply.
A metadata record for all archive research data hosted internally and externally must be added to the University Repository. Researchers are advised to review the FAIR Principles -   - for guidance on the construction of appropriate metadata.</t>
  </si>
  <si>
    <t>Research data selected for archiving should normally be preserved and accessible for a period of 10 years, but a longer period should be considered for projects of major clinical, social or environmental importance. Where a storage period is mandated by the funder, this should be adhered to as an absolute minimum.
Unless mandated by the funder, exclusive rights to reuse and publish data must not be passed to commercial entities without retaining the rights to make the data openly available for reuse.
Datasets should be assigned appropriate licences to state ownership and clarify data reuse. Creative Commons licences are strongly recommended.
The University reserves the right to keep a copy of the research data related to all research conducted under its auspices, even when Researchers responsible for the data leave the institution.
For research projects involving the collection and handling of personal data, a Privacy Impact Assessment (PIA) should be conducted. Visit the Legal Services intranet page -   for more information or contact the team directly at dataprotection@uws.ac.uk.</t>
  </si>
  <si>
    <t>Research Data Management Procedure v1 ‚Äì April 2023 &gt; RESEARCH DATA MANAGEMENT PROCEDURE &gt; Resources</t>
  </si>
  <si>
    <t>Centre for Open Science (2022), Open Science Framework. Available at:
Data Classification Schedule:
schedule-2022.pdf
Digital Curation Centre, Data Management Plans. Available at
  - includes links to examples
Digital Curation Centre (2022), DMPOnline. Available at:
Go FAIR, FAIR Principles. Available at:
Jisc (2018), Research data management toolkit. Available at:
guide/rdm-toolkit
UKRI (2016), Concordat on Open Research Data. Available at:
UKRI (2022), Publishing your research findings. Available at:</t>
  </si>
  <si>
    <t>university-of-twente.md</t>
  </si>
  <si>
    <t>Research Data Management policy UNIVERSITY OF TWENTE &gt; CONTENTS</t>
  </si>
  <si>
    <t>Introduction .
What benefits can RDM bring researchers? 4
RDM policy at the UT ..
RDM policy implementation . Appendix 1: FAIR principles . 9 Appendix 2: Regulations, guidelines, codes, and policies relevant for RDM . .10 Appendix 3: Roles and responsibilities . .11 Appendix 4: Glossary .. .14</t>
  </si>
  <si>
    <t>Research Data Management policy UNIVERSITY OF TWENTE &gt; 1 INTRODUCTION</t>
  </si>
  <si>
    <t>Good scientific practice is one of the main reasons to manage research data1 during and archive the data after the project. It is important to keep available the raw, processed and/or analyzed data, as well as the documentation necessary for understanding the data and the way it was collected, processed and analyzed. This plays an important role in accountability issues, and allows the researcher to reuse his/her own data or to return to earlier stages of the research process when needed. As a result, research will be reproducible and verifiable. Proper research data management (RDM) makes science more transparent, and improves scientific integrity and societal trust.</t>
  </si>
  <si>
    <t>Research Data Management policy UNIVERSITY OF TWENTE &gt; 1 INTRODUCTION &gt; Open Science, FAIR data</t>
  </si>
  <si>
    <t>More recently, Open Science and the wish to make optimal use of publicly-funded scientific publications and data developed into a second main reason for RDM. The results of research - publications and data- should be available for other scientists and for society. This favors both citizens and entrepreneurs, while researchers benefit in terms of funding and acknowledgement of impact in research evaluations.</t>
  </si>
  <si>
    <t>As a general policy, research data underlying publications should be Findable, Accessible, Interoperable, and Re-usable (FAIR, see appendix 1). This does not mean, however, that all data should be ‚Äòopen‚Äô. The basic principle is that data should be open to the public whenever possible and closed when needed. Closure, temporary closure (embargo) or limited/restricted access can be justified by, for instance, arrangements with research funders, the General Data Protection Regulation (GDPR, in Dutch: Algemene verordening gegevensbescherming, AVG), public safety, and/or intellectual property rights of third parties.</t>
  </si>
  <si>
    <t>These insights are gradually translated and formalized in international, national and local policies and frameworks formulated by science institutions, research funding agencies, and policy makers (see appendix 2). In the Dutch National coalition agreement 2017, ‚ÄòOpen science‚Äô and ‚ÄòOpen access‚Äô are presented as normative.</t>
  </si>
  <si>
    <t>Research Data Management policy UNIVERSITY OF TWENTE &gt; 1 INTRODUCTION &gt; New UT data policy</t>
  </si>
  <si>
    <t>In 2015 the UT accepted the first version of a research data policy. Since that time the issue of the responsibility of universities for managing the research data they generate, obtain and (fully or partially) own has become more important. This is due to the growing attention to the proper handling of research data in scientific practice, the increasing amount of (digital) data, and the growing demand of integrity and open science. Therefore, the UT-data policy of 2015 is updated, resulting in this RDM policy, which pays more attention to the benefits of RDM for the researcher and gives more specifically defined instructions on good research data management at the UT.</t>
  </si>
  <si>
    <t>The aim of this RDM policy is to stimulate the awareness of the need and benefits of good research data management (section 2) and offer clear rules for managing research data at the UT (section 3). Both sections are relevant for the main target group: the UT scientific community, e.g. researchers and research managers, who have the main responsibility of data management in research projects.
Besides, also general managers in the faculties and those who are involved in research data management support can benefit from this document, especially section 3.
This Research Data Management policy as well as practical information and general information about RDM, can be found at www.utwente.nl/researchsupport.
RDM can bring researchers several benefits, which can be categorized as follows:
1. Reputation and impact</t>
  </si>
  <si>
    <t>Research Data Management policy UNIVERSITY OF TWENTE &gt; 2 WHAT BENEFITS CAN RDM BRING RESEARCHERS?</t>
  </si>
  <si>
    <t>Good RDM allows for the publishing of datasets and consequently its citation. This improves the visibility of your research and therefore its citation rate, reputation, and its scientific impact.
When citizen science is used for data collection, and open data are used by societal parties, societal impact is improved.
More scientific and societal impact will lead to better results in research assessments and staff evaluations.</t>
  </si>
  <si>
    <t>Research Data Management policy UNIVERSITY OF TWENTE &gt; 2 WHAT BENEFITS CAN RDM BRING RESEARCHERS? &gt; 2. Quality, efficiency, safety and integrity</t>
  </si>
  <si>
    <t>Good RDM improves the quality of research. Your data are always accurate, complete, authentic and reliable. Making the data early and easy available to colleagues and reviewers, provides you with an extra quality check.
On the basis of your data, others can quite simply verify your results. Open data reduces the risk of manipulation.
RDM reduces the risk of data loss by keeping your research data safe and secure.
After an initial investment in time, planning for your data management needs and
documenting your data throughout its life cycle can save you time and resources in the long run.
Enabling other researchers to use your data or being able to use other researchers data prevents duplication of effort.
3. Reuse, new results and new collaborations</t>
  </si>
  <si>
    <t>You can benefit from findable and reusable high quality data collected by other researchers. Reuse and re-analysis of data make possible the testing of new or alternative hypotheses and methods of analysis; enables the exploration of topics not envisioned by the initial investigators; encourages diversity of analysis and opinion. Combining datasets from multiple sources through meta-analysis promotes new types of research and permits the creation of new data sets, information, and knowledge. Open data practices facilitate collaboration within and outside your discipline. This allows the crossing of boundaries of disciplines and institutions, and leads to co-publications.
As a general starting point the UT RDM policy implies that faculties and/or research groups</t>
  </si>
  <si>
    <t>Research Data Management policy UNIVERSITY OF TWENTE &gt; 3 RDM POLICY AT THE UT</t>
  </si>
  <si>
    <t>support the implementation of the FAIR-principles: Research data must be Findable,
Accessible, Interoperable, and Re-usable (see appendix 1)
commit to the general principle that research data is classified as public data unless there are
specific requirements to maintain the confidentiality of research data, such as when a
researcher is bound to protect the confidential information of a collaborating company or
when the data relates to human subjects
stimulate awareness regarding RDM practices and develop a culture in which researchers are
stimulated to and rewarded for sharing data
include the provision of RDM-training and -support to researchers
facilitate solid infrastructure and tools for storing and archiving research data both during
and after the research
monitor the development and execution of Data Management Plans (DMP)
When applicable, special attention must be given to handling with personal data. Specific RDM policies within a faculty must comply with the GDPR (in Dutch: AVG). For more information about privacy related issues, see:
1. UT privacy policy: www.utwente.nl/en/cyber-safety/cybersafety/legislation 2. UT privacy statement: www.utwente.nl/en/about-our-website 3. Privacy guidelines for research: www.utwente.nl/en/cybersafety/cybersafety/privacy/guideline-for-research/</t>
  </si>
  <si>
    <t>Research Data Management policy UNIVERSITY OF TWENTE &gt; 3 RDM POLICY AT THE UT &gt; Data management plan</t>
  </si>
  <si>
    <t>Good RDM starts with the writing of a data management plan . Most research funders require a DMP as part of funding application or to be handed in shortly after the start of the project. Specific RDM regulations in the faculty must describe the procedure about when and where a DMP has to be handed in and how reviewing and monitoring is organized.</t>
  </si>
  <si>
    <t>Every research project must have a DMP. The DMP can be derived from the specific RDM regulations and procedures at the nearest organizational level in the faculty.
Every PhD-student follows the TGS-course Research Data Management as a preparation of the writing of a DMP.
The DMP has to be reviewed and monitored regularly, in line with planning and progress of the research project.
To prevent data loss during a research project research data and related materials must be stored properly.
All collected research data, including related materials (e.g. protocols, models or questionnaires), must be stored in the ISO 27001- and NEN 7510-certified facilities. Certified data storage
facilities are offered by the UT-ICT services (LISA). If applicable, terms of use of data suppliers are leading.</t>
  </si>
  <si>
    <t>Research Data Management policy UNIVERSITY OF TWENTE &gt; 3 RDM POLICY AT THE UT &gt; Data storage</t>
  </si>
  <si>
    <t>Personal cloud services must only be used for copies and comply with legal and contractual conditions. The preferred personal cloud service is Surfdrive. This service complies to the Dutch and European privacy legislation.
Storage of research data on portable devices must be avoided as much as possible, if needed should only be used for copies and must comply with legal and contractual conditions. Personal, confidential or classified research data and related materials, such as consent forms, must be stored in accordance with relevant Dutch legislation and European regulation and the VSNU Conduct code for the use of personal data in scientific research (UNL Code of conduct for using personal data in research [in Dutch]) for which UT-storage mentioned above is available. Non-digital research data and related materials, such as physical samples and lab notebooks, must be handled in accordance with clearly described procedures within the organisational unit and/or project.
In line with the FAIR principles data must be well documented, during the dynamic phase of the data and especially as soon as they have become static.</t>
  </si>
  <si>
    <t>Research Data Management policy UNIVERSITY OF TWENTE &gt; 3 RDM POLICY AT THE UT &gt; Data documentation</t>
  </si>
  <si>
    <t>Research data and related materials, both digital and non-digital, must be accompanied by proper metadata and documentation in such a way that it enables the verification, replication and, if possible, reuse of the data. This documentation must also contain information about property rights and terms of use.</t>
  </si>
  <si>
    <t>Research Data Management policy UNIVERSITY OF TWENTE &gt; 3 RDM POLICY AT THE UT &gt; Data sharing</t>
  </si>
  <si>
    <t>To guarantee that data can be accessed and checked during the research digital and/or non-digital research data and related materials must be shared. Implementation is dependent of intellectual property and responsibilities regarding research data, and the terms of use of data suppliers.</t>
  </si>
  <si>
    <t>During the research project data and related materials must be shared in such a way that, apart from the researcher, it can be accessed by at least one other member of the organisational unit. Before the end of the project all research data and related materials which is needed for verification/replication and reuse, must be made available to the responsible in the
organisational unit (see also RDM roles and responsibilities).
Personal, confidential or classified research data and related materials, such as consent forms, must be shared in accordance with relevant Dutch legislation and European regulation and the VSNU Conduct code for the use of personal data in scientific research (UNL Code of conduct for using personal data in research [in Dutch]). The ISO 27001- and NEN 7510-certified projectand organization directory of the UT is recommended for secure sharing of personal data. In case of a Non-Disclosure Agreement with third parties, arrangements must be made about sharing data during the research.
For the purpose of verification, replication and reuse research data and related materials must be archived after the research project. Implementation is dependent of intellectual property and responsibilities regarding research data, and the terms of use of data suppliers</t>
  </si>
  <si>
    <t>Research Data Management policy UNIVERSITY OF TWENTE &gt; 3 RDM POLICY AT THE UT &gt; Data archiving</t>
  </si>
  <si>
    <t>Selection of research data and related materials for long-term preservation is based on what is needed for verification/replication and reuse. This must be at least the research data that form the basis of and can therefore be linked to publications. The selection to be archived can also comprise the full set of raw and/or processed data. In case of large data sets archiving costs, for both preparation and storage, should be taken into account when applying for project funding. Preferably during, but not later than 1 month after finishing the research selected data and related materials are archived in both group or faculty facilities and in a trusted repository, in accordance with FAIR-principles (see appendix 1) and, in compliance with legal and contractual conditions, openly accessible. The preferred archive for data from the technical and beta sciences is 4TU.ResearchData, and DANS for data from the social sciences.
Selected research data and related materials must be archived at least for 10 years, unless legal or contractual regulations demand another term.
Non-digital research data and related materials, such as physical samples or lab notebooks, must be archived in secure UT-provisions accompanied with clearly described access procedures. In case of a Non-Disclosure Agreement with third parties, arrangements must be made about archiving and sharing of data for verification and replication.
Archived research data and related materials, both digital and non-digital, are accompanied with proper metadata for findability and good documentation for reasons of interpretation and reusability (see also data documentation and data registration).</t>
  </si>
  <si>
    <t>Research Data Management policy UNIVERSITY OF TWENTE &gt; 3 RDM POLICY AT THE UT &gt; Data registration</t>
  </si>
  <si>
    <t>Because research data is becoming a valuable asset and in the near future will be formally recognized as scientific output, it is important to know what digital and/or non-digital research data and related materials have been created or used and where these are located.</t>
  </si>
  <si>
    <t>In addition to archiving, all digital and/or non-digital research data and related materials must be registered and described by metadata, including a link or reference to the location of the digital or non-digital objects.
The preferred system for registration of digital and/or non-digital research data and related materials is Pure Research Information because of automatic ingest of metadata from other systems (such as 4TU.ResearchData). Moreover these data and related materials can be linked to the registered UT publications based on them.</t>
  </si>
  <si>
    <t>Research Data Management policy UNIVERSITY OF TWENTE &gt; 4 RDM POLICY IMPLEMENTATION</t>
  </si>
  <si>
    <t>Although dealing with research data may vary a lot per research discipline, the Executive Board has formulated this RDM policy as a framework of proper and responsible handling of research data. Faculties must implement this policy at one or more organizational levels (faculty, department, group and/or other unit) and supplement it with regulations and procedures related to the specific character or circumstances of the research discipline in question.
RDM regulations and procedures in the faculty must be available on the relevant websites or intranet and communicated in such a way that every researcher can easily find these.</t>
  </si>
  <si>
    <t>Research Data Management policy UNIVERSITY OF TWENTE &gt; 4 RDM POLICY IMPLEMENTATION &gt; RDM roles and responsibilities</t>
  </si>
  <si>
    <t>When implementing the UT RDM policy in the faculty it is important to identify and formalize RDM roles and responsibilities. This can comprise responsibilities like having and maintaining a RDM policy on one or more organizational levels in the faculty as well as monitoring the compliance to this policy. Also, operational RDM responsibilities must be addressed, like stimulating RDM awareness, the writing and monitoring of Data Management Plans (DMP), and the implementation and maintenance of necessary RDM facilities. An overview of RDM roles and responsibilities can be found in appendix 3.</t>
  </si>
  <si>
    <t>In case of third party involvement, roles and responsibilities regarding research data management must be included in agreements. Good research data management is the shared responsibility of all parties involved. In principle, intellectual property rights on research data (‚Äúdatabase right‚Äù) shall vest in UT.</t>
  </si>
  <si>
    <t>In line with the university‚Äôs responsibility regarding RDM, support, infrastructure and facilities are offered by service department LISA. Specific RDM support, infrastructure and facilities can also be offered by faculties or other organizational units, in some cases in cooperation with LISA.</t>
  </si>
  <si>
    <t>Research Data Management policy UNIVERSITY OF TWENTE &gt; APPENDIX 1: FAIR PRINCIPLES &gt; Preamble</t>
  </si>
  <si>
    <t>One of the grand challenges of data-intensive science is to facilitate knowledge discovery by assisting humans and machines in their discovery of, access to, integration and analysis of, task-appropriate scientific data and their associated algorithms and workflows. Here, we describe FAIR - a set of guiding principles to make data Findable, Accessible, Interoperable, and Re-usable.
F1. (meta)data are assigned a globally unique and eternally persistent identifier.
F2. data are described with rich metadata.
F3. (meta)data are registered or indexed in a searchable resource.
F4. metadata specify the data identifier.</t>
  </si>
  <si>
    <t>Research Data Management policy UNIVERSITY OF TWENTE &gt; APPENDIX 1: FAIR PRINCIPLES &gt; Preamble &gt; To be Accessible:</t>
  </si>
  <si>
    <t>A1 (meta)data are retrievable by their identifier using a standardized communications protocol.
A1.1 the protocol is open, free, and universally implementable.
A1.2 the protocol allows for an authentication and authorization procedure, where necessary.
A2 metadata are accessible, even when the data are no longer available.
I1. (meta)data use a formal, accessible, shared, and broadly applicable language for knowledge representation.
I2. (meta)data use vocabularies that follow FAIR principles.
I3. (meta)data include qualified references to other (meta)data.</t>
  </si>
  <si>
    <t>Research Data Management policy UNIVERSITY OF TWENTE &gt; APPENDIX 1: FAIR PRINCIPLES &gt; Preamble &gt; To be Re-usable:</t>
  </si>
  <si>
    <t>R1. meta(data) have a plurality of accurate and relevant attributes.
R1.1. (meta)data are released with a clear and accessible data usage license.
R1.2. (meta)data are associated with their provenance.
R1.3. (meta)data meet domain-relevant community standards.
Source and further information:
This is a list of regulations, guidelines, codes, and policies which are useful or necessary to read when writing a data policy or data management plan. This RDM policy is based or in line with these guidelines.
European Code of Conduct for Research Integrity
(
conduct_en.pdf)
EU General Data Protection Regulation (GDPR) (
EU guidelines for data management (
funding-guide/cross-cutting-issues/open-access-data-management/data
management_en.htm)</t>
  </si>
  <si>
    <t>Research Data Management policy UNIVERSITY OF TWENTE &gt; APPENDIX 2: REGULATIONS, GUIDELINES, CODES, AND POLICIES RELEVANT FOR RDM &gt; NATIONAL</t>
  </si>
  <si>
    <t>National Plan Open Science (  )
Netherlands Code of Conduct for Research Integrity
(
20Conduct%20for%20Research%20Integrity%202018.pdf)
Algemene verordening gegevensbescherming (AVG, see also GDPR)
(
privacywetgeving, in Dutch)
UNL Code of conduct for using personal data in research (UNL Code of
conduct for using personal data in research [in Dutch])
NWO Data management protocol
(  )
Code of Conduct on ICT and Internet Use (
safety/cybersafety/legislation/gedragscode-ict-mw-en.pdf )
Information security policy (
safety/cybersafety/legislation/informatiebeveiligingsbeleid-engels-def.pdf )
Privacy policy UT (
policy-university-of-twente-20161017-nieuwe-linkjes-2017.pdf )
This is an overview of suggested RDM roles and responsibilities which can be implemented in the faculty.</t>
  </si>
  <si>
    <t>Research Data Management policy UNIVERSITY OF TWENTE &gt; APPENDIX 3: ROLES AND RESPONSIBILITIES &gt; THE RESEARCHER</t>
  </si>
  <si>
    <t>writes a data management plan (DMP) in accordance with the RDM data regulations and procedures of the nearest organizational unit in the faculty
obtains and maintains knowledge of data management by means of RDM-course(s) develops and adopts appropriate procedures and processes for collecting, documenting, storing, processing, using, accessing and sharing of the collected or generated research data and for selecting and archiving the research data
guarantees the integrity, quality, security and persistent availability of the collected or generated data
acts in accordance with the Personal Data Protection Act (GDPR) and other legal, contractual and ethical rules and regulations
budgets the costs and time investment for data management
updates the DMP when necessary.</t>
  </si>
  <si>
    <t>Research Data Management policy UNIVERSITY OF TWENTE &gt; APPENDIX 3: ROLES AND RESPONSIBILITIES &gt; THE PROJECT COORDINATOR/SUPERVISOR(S)</t>
  </si>
  <si>
    <t>reviews the DMP written by the researcher
checks the compliance of the DMP with the relevant RDM regulations and procedures in
the faculty/university, and with legal, contractual and ethical rules and regulations
checks that the DMP is part of the researcher‚Äôs qualifier report (in case of PhD‚Äôers)
monitors the correct execution and updating of the DMP in accordance with the relevant
RDM regulations and procedures in the faculty/university and with legal, contractual and
ethical rules and regulations
documents the agreements made on data management in the case of joint research
projects or contract research where responsibility for data management rests in principle
with the project coordinator
checks the integrity, quality, security and persistent availability of the collected or
generated data
arranges the necessary resources, facilities and support for data management in the
research</t>
  </si>
  <si>
    <t>Research Data Management policy UNIVERSITY OF TWENTE &gt; APPENDIX 3: ROLES AND RESPONSIBILITIES &gt; THE HEAD OF THE RESEARCH GROUP</t>
  </si>
  <si>
    <t>is responsible for having RDM regulations and procedures on the level of his or her own research group or disseminating information in the group about RDM regulations and procedures on other level(s) in the faculty.
supervises and monitors the correct execution and updating of the group RDM regulations and procedures (if available)
supervises and monitors the correct execution of data management in the research group in accordance with the group regulations and procedures or other relevant RDM regulations and procedures in the faculty and with legal, policy and ethical rules and regulations
is responsible for the correct selection and persistent availability of data of all projects of
the research group for the purpose of verification/replication and reuse
arranges the availability of the necessary resources, facilities and support for data
management in the research group
creates and supervises awareness and keeps knowledge of the group or other relevant
RDM regulations and procedures in the faculty, and data management in general, in the
research group at the desired level</t>
  </si>
  <si>
    <t>Research Data Management policy UNIVERSITY OF TWENTE &gt; APPENDIX 3: ROLES AND RESPONSIBILITIES &gt; THE FACULTY BOARD</t>
  </si>
  <si>
    <t>is responsible for having RDM regulations and procedures at one or more organizational levels in the faculty as implementation of the UT RDM policy, and in accordance with legal, contractual and ethical rules and regulations
supervises and monitors the correct execution and updating of the RDM regulations and procedures in the faculty in accordance with legal, policy and ethical rules and
regulations
arranges the availability of the necessary resources, facilities and support for data management in the faculty
creates and supervises awareness and keeps knowledge of RDM regulations and procedures in the faculty, and data management in general, in the faculty at the desired level.</t>
  </si>
  <si>
    <t>Research Data Management policy UNIVERSITY OF TWENTE &gt; APPENDIX 3: ROLES AND RESPONSIBILITIES &gt; THE RECTOR MAGNIFICUS</t>
  </si>
  <si>
    <t>is responsible for having and maintaining a UT RDM policy which contributes to scientific integrity and societal trust facilitates and monitors the implementation of the UT RDM policy as a framework for good research data management on other levels in the university</t>
  </si>
  <si>
    <t>Research Data Management policy UNIVERSITY OF TWENTE &gt; APPENDIX 3: ROLES AND RESPONSIBILITIES &gt; RDM SUPPORT RESPONSIBILITIES</t>
  </si>
  <si>
    <t>On all levels the execution of the RDM policy and operational RDM responsibilities is supported by members or organisational units within the faculties, in certain cases in cooperation with the service departments. Service departments have different and in some cases shared responsibilities for RDM support. As a basic principle, faculties determine what RDM-support they demand from the service departments.
General RDM: LISA
Coordination of research data management support
Advice and support on general research data management issues, during both planning
and implementation
Keeping record of and participation in national and international RDM developments
Policy issues: LISA and S&amp;B
Data policy or procedure preparation and implementation support on university, faculty and research group level
Support on compliancy of data policies and procedures with relevant legislation, regulations, guidelines, etc.
Awareness and training: LISA
Organization of courses/workshops RDM for researchers and research groups.
Stimulation of awareness about RDM on individual and organizational level.
Funder requirements: SBD (EU-office) and LISA
Advice and support on research data management requirements of funders.
Legal and ethical issues: General Affairs and LISA
Advice and support on legal and ethical issues related to the collection, storage, access,
sharing and archiving of research data
Registration and investigation of data breaches
Infrastructure and facilities: LISA</t>
  </si>
  <si>
    <t>Infrastructure and facilities for collection, storage, access, sharing and archiving of
research data, both internal and external UT (preferably integrated with infrastructure
and facilities for data processing and analysis)
Infrastructure and facilities for writing and monitoring data management plans and RDM
procedures</t>
  </si>
  <si>
    <t>Research Data Management policy UNIVERSITY OF TWENTE &gt; APPENDIX 4: GLOSSARY</t>
  </si>
  <si>
    <t>Certified storage Storageformally approved as compliantwithone or more standards. The UT network storage (M- and P-drive) is certified for ISO 27001 and NEN 7510, which means that it is suitable for storing the most highly sensitive data (e.g. medical data).
Classified data Data classified to a certain level of sensitivity and related level of protection.
Citizen science Scientific research conducted, in whole or in part, by amateur (or non-professional) scientists. (source: Wikipedia) Formal document that outlines how data are to be handled both
during a research project, and after the project is completed. It normally consists of the following sections: data collection, storage and backup, documentation, access, sharing and reuse, and preservation and archiving.
Intellectual property Category of property that includes intangible creations of the human intellect, and primarily encompasses copyrights, patents, and trademarks. (source: Wikipedia)
Metadata Data which provide information about a dataset, such as the creator(s), the subject of the data, the type of file, and geographic information.
Open Science The practicing of science in a sustainable manner which gives others the opportunity to work with, contribute to and make use of the scientific process. (source: National Plan Open Science)
Personalcloudservice Storage of data in the cloud, related to a personal account. When the account is cancelled, data will be deleted automatically.
Researchdata(andrelated materials) Data, both physical and digital, that is collected, created and/or used in the framework of a research project and (partly) intended to produce and validate research findings. In the context of research data management also data related materials, such as models, instruments, lab notebooks, protocols, questionnaires and
Trusted repository Trusted repositories are data archivesfor long-term preservation having a Core trust seal or Data Seal of Approval ( )</t>
  </si>
  <si>
    <t>university-of-westminster.md</t>
  </si>
  <si>
    <t>University of Westminster Research Data Management Policy &gt; Version Record</t>
  </si>
  <si>
    <t>VersionNumber 2
Prepared by HollyRanger(ResearchData Management Officer)
Datewritten April2022
Reviewed by Research&amp;KnowledgeExchangeSteeringCommittee
Approved by
Dateeffective December2025
Reviewdate
Version Number Date Author Approved by Detailsofchanges
April 2022 Holly Ranger Academic Council, December 2022 Additions: list of key expectationsfor researchers; clauses on research related records, research data ownership,retention,thepreservationofwebsites createdinthecourseofresearch,metadatarecords and Data Access Statements; cultural and political sensitivities included as valid exceptions to open data;
May2017 Jenny Evans Academic Council, June2017 glossaryofterms.</t>
  </si>
  <si>
    <t>University of Westminster Research Data Management Policy &gt; Accessibility</t>
  </si>
  <si>
    <t>We are committed to ensuring our websites and content are digitally accessible according to the Public Sector Bodies Accessibility Regulations (2018). This policy is published on our website and can be requested in a range of formats, e.g., Word, PDF, plain text, and alternative formats such as large print or Braille. If you would like to request this document in a different format you can contact us for support by email at digitalaccessibility@westminster.ac.uk.
If you are unable to contact us by email, you can contact us for support by telephoning 0207 911 5000 and asking for the Clerk to the Court of Governors or the Governance Support Officer.
This document has been designed to maximise usability. Should you encounter an accessibility barrier, please report it to digitalaccessibility@westminster.ac.uk.</t>
  </si>
  <si>
    <t>To implement this policy, users are asked to access other digital information or systems. The University has published accessibility statements which you can access from each system. If you need an alternative to using these systems to implement the policy, please contact the Research Data Management Officer for support by email at research-data@westminster.ac.uk.
This work is licensed under a Creative Commons Attribution 4.0 International License.
1. Introduction
2. Purpose
3. Scope
4. Institutional responsibilities
5. Researcher responsibilities
6. Key expectations
7. Policy implementation and review
Appendix A: Glossary Appendix B: Relevant internal policies, codes of practice, and frameworks</t>
  </si>
  <si>
    <t>University of Westminster Research Data Management Policy &gt; Contents &gt; 1. Introduction</t>
  </si>
  <si>
    <t>The University of Westminster recognises that the good management of research data throughout the research lifecycle improves the transparency, integrity, reproducibility, and reach of scholarly research. Good research data management underpins the University‚Äôs strategic commitment to open research, which, in turn, is a key driver in achieving the UN‚Äôs Sustainable Development Goals‚Äô call for public access to information for all (Goal 16, Target 10). The University‚Äôs Code of Research Good Practice formalises the importance of best practice in the management of research data and research related records to the University‚Äôs commitment to supporting ‚Äúa research environment that is underpinned by a culture of integrity‚Äù.1 The University of Westminster‚Äôs Digital Strategy commits to ensuring that safe, secure, and compliant systems and processes exist for the collection, storage, sharing, and preservation of research data.</t>
  </si>
  <si>
    <t>In parallel, research funders and sponsors have clear policies relating to research data management and open research data. UKRI‚Äôs commitment to making publicly funded research data Findable, Accessible, Interoperable, and Reusable in line with the FAIR Data Principles is affirmed by the Common principles on research data (RCUK, 2011) and the Concordat on Open Research Data (HEFCE, UKRI, UUK, and Wellcome, 2016). Horizon Europe (European Commission, 2022) requires ‚Äúopen access to research data under the principle ‚Äòas open as possible, as closed as necessary‚Äô‚Äù.2 It is recognised that researchers cannot meet open research data expectations without support from their institution.
Managing research data effectively:</t>
  </si>
  <si>
    <t>increases the visibility and integrity of scholarly research;
maximises the utility and reusability of research data;
maximises the potential for collaboration;
mitigates against the risk of accidental loss of research data;
mitigates against the accidental or inappropriate release of personal data and sensitive information;
ensures the long-term preservation of and access to research datasets;
enables research data to be shared as a public good.</t>
  </si>
  <si>
    <t>This policy outlines the obligations of and key expectations for researchers and the institution in relation to the management and preservation of research data and research related records created at the University of Westminster. This policy clarifies the responsibilities of both individual researchers and the institution in relation to good research data management and support.
The aims of this policy are to:</t>
  </si>
  <si>
    <t>University of Westminster Research Data Management Policy &gt; Contents &gt; 2. Purpose</t>
  </si>
  <si>
    <t>1. promote best practice in research data management in accordance with the FAIR Data Principles to ensure that research data and research related records are managed and preserved in a manner that maximises the transparency, integrity, quality, and reproducibility of scholarly research, and ensures the long-term accessibility and reusability of research data;</t>
  </si>
  <si>
    <t>2. to make research data created at the University of Westminster as open as possible unless there are valid reasons not to do so, in line with the University of Westminster Code of Research Good Practice;
3. to support and encourage data leadership across the University, in line with the University of Westminster‚Äôs Digital Strategy;
4. to highlight that responsibility for research data management falls within the remit of a range of stakeholders across the institution who must work together to build a cohesive support service that puts researchers at its centre.</t>
  </si>
  <si>
    <t>University of Westminster Research Data Management Policy &gt; Contents &gt; 3. Scope</t>
  </si>
  <si>
    <t>This policy covers the management, retention, and preservation of all research data and research related records created, collected, or re-used at the University of Westminster, including the documentation of practice based research. This policy applies to all University colleagues and doctoral researchers who conduct research. This policy does not apply to taught course students; however, taught course students are encouraged to adopt best practice in research data management.</t>
  </si>
  <si>
    <t>This policy does not cover records created in the course of the University of Westminster‚Äôs business, which are covered by the University Records Management Policy, the University Records and Archives Collection &amp; Acquisition Policy, and the University Records and Archives Digital Preservation Policy. This policy should be read in conjunction with relevant copyright, data protection, and FOI legislation as well as relevant institutional policies, such as those relating to information security, research ethics and integrity, intellectual property and use, the Human Tissue Act, and Security Sensitive Research. Relevant institutional policies and codes of practice are listed in Appendix B.</t>
  </si>
  <si>
    <t>University of Westminster Research Data Management Policy &gt; Contents &gt; 4. Institutional responsibilities</t>
  </si>
  <si>
    <t>It is recognised that institutional responsibility for research data management (RDM) falls within the remit of a range of stakeholders across the institution, including but not limited to Information Systems and Support, Library &amp; Archives Services, and the Research and Knowledge Exchange Office.
The University (data controller) is responsible for:</t>
  </si>
  <si>
    <t>1. ensuring that researchers have access to the necessary infrastructure and skills to manage their research data appropriately;
2. providing appropriate systems and infrastructure, supporting documentation, and services;
3. providing, maintaining, and updating relevant online guidance to support researchers and doctoral researchers to appropriately manage their research data before, during, and after the completion of research projects;
4. maintaining a programme of training;
5. maintaining an RDM support service;
6. promoting the RDM Policy and raising awareness of best practice in research data management.
The University will develop an associated communications strategy to identify channels for and deliver a programme of advocacy and awareness-raising, in consultation with relevant stakeholders.</t>
  </si>
  <si>
    <t>The University will continue to engage with all stakeholders in the ongoing development of the RDM service via the Research Data Management Working Group to ensure that strategic priorities for the RDM service are aligned with institutional goals and stakeholder needs.
The University will maintain an associated RDM Roadmap to identify priorities and associated milestones for the ongoing development and implementation of the RDM service.</t>
  </si>
  <si>
    <t>University of Westminster Research Data Management Policy &gt; Contents &gt; 5. Researcher responsibilities</t>
  </si>
  <si>
    <t>Researchers are responsible for familiarising themselves and complying with the relevant RDM, record-keeping, open data, and retention requirements of research funders, sponsors, publishers, and other relevant external stakeholders, as well as the relevant legal, ethical, and regulatory frameworks governing the processing of personal data and sensitive research data.
At a minimum, researchers should recognise the importance of research data planning and management in research design, research and knowledge exchange ethics review processes, and active post-award management.
Individual researchers, or, the Principal Investigator in the case of collaborative research projects (data creators) are responsible for making appropriate decisions and applying best practice in relation to the management of their research data and research related records.
Doctoral supervisors are responsible for ensuring that doctoral researchers (data creators) have access to the necessary skills and infrastructure to manage their research data appropriately.
Researchers should ensure at the beginning of any research project that there is clarity about data ownership and data management responsibilities and that these are documented in any associated data management plan and/or collaboration agreement.</t>
  </si>
  <si>
    <t>Researchers are responsible for making appropriate appraisal decisions in relation to the retention, transference of ownership, or destruction of research data held in the University‚Äôs storage environments if/ when they leave the University, as per the HR Leavers Checklist. Responsibility for curatorial decisions thereafter (such as those relating to the deletion or migration of data) lies with the line manager or Director of Studies (in the case of doctoral researchers). Ultimate responsibility lies with the Head of School.</t>
  </si>
  <si>
    <t>University of Westminster Research Data Management Policy &gt; Contents &gt; 6. Key expectations</t>
  </si>
  <si>
    <t>Researchers must complete a data management plan (DMP) for all research projects where a research funder or sponsor requires a DMP. All research would benefit from research data management planning, and researchers are strongly encouraged to complete a DMP before the commencement of any research activity.
Researchers should familiarise themselves with University RDM solutions in order to make appropriate decisions in relation to the storage and management of active research data and research related records.
Researchers should identify research data and research related records for preservation beyond the lifetime of research projects by engaging in an appropriate selection and appraisal process.</t>
  </si>
  <si>
    <t>Researchers who create websites to gather, process, or disseminate research data, activities, or outputs must plan how they will preserve the website at the end of the research project. The University cannot guarantee the long-term sustainability of a project website and reserves the right to take websites that pose a security or regulatory compliance risk offline, as per the IT Acceptable Use Policy.</t>
  </si>
  <si>
    <t>Researchers should deposit research data selected for preservation in an appropriate research data or software repository, in line with the FAIR Data Principles, and normally no later than the publication of any associated research outputs. Researchers are encouraged to deposit research data from funded projects, practice based outputs, doctoral theses, and orphan datasets not preserved elsewhere in WestminsterResearch via the VRE.
Researchers must transfer research related records selected for retention to University Records &amp; Archives on completion of the research project.
Researchers are strongly encouraged to make research data metadata records publicly accessible, even when the research data are not available, or no longer available.</t>
  </si>
  <si>
    <t>Researchers should register all research data or software preserved in external repositories as an output in WestminsterResearch via the VRE as soon as practicable. Researchers are strongly encouraged to link preserved datasets to their publication record using their author ORCiD.</t>
  </si>
  <si>
    <t>Researchers should make research data as open as possible, except in circumstances where there are valid reasons not to do so. Doctoral researchers are encouraged to share research data as openly as possible alongside their open access doctoral theses, except in circumstances where there are valid reasons not to do so. It is recognised that there may be legal, ethical, commercial, political, environmental, or cultural reasons for not sharing data, including but not restricted to personal data protection, copyright/ IP, and the protection of marginalised communities. It is also recognised, in line with The CARE Principles, that Indigenous Peoples hold the authority to make decisions about sharing Indigenous data.</t>
  </si>
  <si>
    <t>Researchers must include a data access statement in research outputs where mandated by a research funder, sponsor, or publisher, even where there are no research data associated with the output or the research data are inaccessible. Researchers are strongly recommended to include a data access statement in all research outputs, even where there are no research data associated with the output or the research data are inaccessible.
Researchers should establish an appropriate date (x-years post-project) at which to review preserved research data for further retention or destruction.
This policy updates the University of Westminster Research Data Management Policy 2017.
This policy was written in April 2022 and was approved by Academic Council on 07/12/2022 after consultation with the following committees and working groups:
Research Data Management Working Group (April 2022)
Graduate School Board (May 2022)
University Research &amp; Knowledge Exchange Ethics Committee (June 2022) Research Committee (June 2022)
Research &amp; Knowledge Exchange Steering Committee (September 2022).
This policy comes into effect 08/12/2022. This policy should be reviewed in 2025.</t>
  </si>
  <si>
    <t>University of Westminster Research Data Management Policy &gt; Appendix A: Glossary</t>
  </si>
  <si>
    <t>A Data Access Statement, or Data Availability Statement, is a statement appended to a research publication that describes where the underlying research materials associated with a paper are available, and how they can be accessed, including any restrictions on access and reuse.
A Data Management Plan (DMP) is a formal document that describes how research data and materials will be managed or curated during and beyond the lifetime of a research project.
Digital preservation refers to the series of managed activities necessary to ensure continued access to digital materials. These actions include but are not limited to the appropriate selection and appraisal of research data and research related records for preservation.
FAIR data are those research data which are Findable, Accessible, Interoperable, and Reusable. FAIR data are not equivalent to open data, as research data can be FAIR even when access is restricted.</t>
  </si>
  <si>
    <t>Metadata are information that describes data. Metadata provide context and meaning to your research data or research materials and enable you and others to make sense of and reuse your data in the future. At a minimum, your documentation or metadata should clearly tell the story of how you created, gathered, and used your research data or research materials and for what purpose.
Open data are those research data that are discoverable, publicly accessible, and reusable.</t>
  </si>
  <si>
    <t>A Persistent Identifier (PID) is a unique, stable, permanent reference to a digital object. PIDs include ORCiDs for authors, and DOIs for journal articles and datasets. They provide a reliable way to track citations and reuse, facilitating the discoverability and citation of research.</t>
  </si>
  <si>
    <t>Research data management (RDM) concerns the organisation of research data and materials throughout the research lifecycle. It includes ‚Äúdata collection or acquisition, organisation, curation, storage, (long-term) preservation, security, quality assurance, allocation of persistent identifiers (PIDs), provision of metadata in line with disciplinary requirements, licencing, and rules and procedures for sharing of data. RDM is an essential element in any project that generates, collects or re-uses data‚Äù.3</t>
  </si>
  <si>
    <t>Research data are any digital object created or collected during the course of research. These might include documents, still images, video and audio files, spreadsheets, software, computer code, databases or websites, in addition to physical objects such as sketchbooks, diaries, lab notebooks, portfolios, models, other artefacts, and includes the documentation of practice based research.</t>
  </si>
  <si>
    <t>Research related records are physical or digital records created by a researcher in the course of research and relating to the administration, management, and delivery of research projects, activities and outputs. These may include consent forms, procedures, protocols, approvals, provenance information, laboratory notebooks, project reports, administrative or financial records, data management plans, primary datasets, databases, or samples.
Appendix B: relevant internal policies, codes of practice, and frameworks</t>
  </si>
  <si>
    <t>Being Westminster: Our Strategy 2022-2029
University of Westminster Research Strategy
University of Westminster Knowledge Exchange Strategy
University of Westminster Digital Strategy - ‚ÄòDigital Westminster‚Äô
University of Westminster Strategy for Research Development and Support 2020-2023
University of Westminster Code of Research Good Practice 2020-2021
University of Westminster Code of Practice Governing the Ethical Conduct of Research 2020-21
Human Tissue Act SOP
Security Sensitive Research SOP
Open Access Policy
University of Westminster Records Management Policy
University Records and Archives Digital Preservation Policy
University Records and Archives Collections &amp; Acquisition Policy
Intellectual Property Policy
Information Security Policy
IT Acceptable Use Policy
IT Asset Management Policy
University of Westminster Data Protection Impact Assessment (DPIA) Policy
University personal data protection policy
HR Leavers Checklist for Managers</t>
  </si>
  <si>
    <t>university-of-worcester.md</t>
  </si>
  <si>
    <t>POLICY FOR THE EFFECTIVE MANAGEMENT OF RESEARCH DATA &gt; Contact Officer</t>
  </si>
  <si>
    <t>Director of Research</t>
  </si>
  <si>
    <t>POLICY FOR THE EFFECTIVE MANAGEMENT OF RESEARCH DATA &gt; Purpose</t>
  </si>
  <si>
    <t>This policy sets out the responsibilities of researchers in managing research data from the planning stage through collection and storage of research data, to the longer term archiving of this data. It starts from the position that research data should be made openly accessible to others subject to legislation, ethical considerations, intellectual property rights and limitations set by any sponsor. The policy also establishes the responsibilities of the University in enabling the effective management of research data and for the longer term curation of this data.
The University seeks to align its approach to research data management with RCUK‚Äôs Common Principles on Data Policy and the Concordat on Open Research Data.</t>
  </si>
  <si>
    <t>POLICY FOR THE EFFECTIVE MANAGEMENT OF RESEARCH DATA &gt; Overview</t>
  </si>
  <si>
    <t>This document is intended to set out how researchers should conduct themselves in managing their research data. It focuses on 6 key stages in the data management process: research data management planning; data generation/collection; data processing; data storage; data preservation; and data access. For each stage it establishes clear responsibilities for the researcher but also for the University to enable effective management and curation of research data.</t>
  </si>
  <si>
    <t>In terms of the University‚Äôs responsibilities as set out in this Policy, these are aspirational. A separate implementation plan will set out how it will meet these aspirations and the timescale for this. Further, in line with the policy, detailed guidance will be separately provided for researchers on each of the 5 stages drawing on good practice in the sector and the detailed guidance provided by the Digital Curation Centre, the UK Data Service and the UK Data Archive.</t>
  </si>
  <si>
    <t>POLICY FOR THE EFFECTIVE MANAGEMENT OF RESEARCH DATA &gt; Scope</t>
  </si>
  <si>
    <t>The policy applies to all staff and research students at the University engaged in research, and any individual who is not a member of staff or student at the University but is undertaking research using University premises and facilities, and/or in the University‚Äôs name. For the purpose of the policy, these groups are referred to collectively as ‚Äúresearchers‚Äù.</t>
  </si>
  <si>
    <t>The Policy &gt; 1. Introduction</t>
  </si>
  <si>
    <t>The University of Worcester recognises research data as a valuable institutional asset, and the role of research data management in underpinning research excellence and integrity. The University endorses the RCUK Common Principles on Data Management and the Concordat on Open Data.
Research data will be managed in line with funder requirements as well as University policy and other relevant regulations and legislation.
The ownership of data generated by researchers at the University will normally be determined by the University‚Äôs Intellectual Property Policy unless the terms of research grants or contracts determine otherwise.
Research Data are defined as any datasets, texts, images, recordings or artefacts generated through the research process which underpin the findings of a research project.
Research data should be:</t>
  </si>
  <si>
    <t>Generated subject to the highest standards of integrity;
Accurate, complete, authentic and reliable;
Stored securely and safely during the lifetime of the project in a manner that is compliant with legal obligations, relevant University policies and guidelines, and where applicable the requirements of funding bodies or collaborators; Retained or securely disposed of at the end of a project in accordance with University policy and any legal, ethical, funder or collaborator requirements ‚Äì the normal expectation is that
research data will be retained for a minimum 10 year period;
Made identifiable and accessible for others, where it is retained beyond the lifetime of the project, and where this is appropriate and practicable.
This policy establishes the responsibilities of the researcher and of the University in 6 key stages of the data management cycle:
Data Management Planning
Generating data
Processing data
Data Storage
Data Preservation
Sharing data
Responsibility for research data management lies with the Principal Investigator(s) or project lead on any research project.
Where research is undertaken by a student it is the responsibility of the staff member supervising their project to ensure that the student has a clear understanding of appropriate research data management practice in line with this policy.</t>
  </si>
  <si>
    <t>The Policy &gt; 2. Responsibilities &gt; Data Management Planning</t>
  </si>
  <si>
    <t>Many funders now expect researchers to produce a data management plan as part of any application. It is good practice for all researchers to develop such a plan, whether applying for funding or not, although the scale and detail of the plan may vary dependent on the nature of the research.
Researchers are expected to:
Produce a data management plan which as a minimum identifies</t>
  </si>
  <si>
    <t>o what data is to be collected
o how it will be collected
o how it will be stored during the project and in what form(s)
o ethical issues relating to collection and storage of the data (and how these will be addressed)
o what will happen to the data at the end of the project, i.e. what will be retained, what will be disposed of
o ethical issues relating to retention of data (and how these will be addressed)
o how retained data will be stored and in what form
o how others may gain access to retained data Share the data management plan with other researchers on the project for comment and revision as appropriate
Incorporate details of the data management plan into Participant Information Sheets Keep the data management plan under review through the lifetime of the project and beyond.
The University will:
Provide training for researchers on developing a data management plan Provide written guidance for developing a data management plan (to include data management plan templates for different funders and for UG and PG students).</t>
  </si>
  <si>
    <t>The Policy &gt; 2. Responsibilities &gt; Generating Data</t>
  </si>
  <si>
    <t>Data is generated by a range of methodologies, often dependent on the subject area. This data may be primary (i.e. data collected by experimentation, survey, observation, interview or generated through creative work) or it may be data derived from a larger existing dataset, document archive or collection of texts.
Researchers are expected to:
Generate data using robust and appropriate methods;
Ensure that data is generated subject to the highest standards of integrity;
Ensure that appropriate consents are gained from participants;
Ensure that necessary permissions are gained from owners of existing data.
The University will:
Provide support, guidance and training for researchers (appropriate to their experience) in methodology, ethics and integrity.</t>
  </si>
  <si>
    <t>The Policy &gt; 2. Responsibilities &gt; Processing Data</t>
  </si>
  <si>
    <t>The ‚Äúraw‚Äù data generated through research is normally subject to some form of processing. It may be entered into a database, digitised, transcribed, transliterated or translated. During this process it may be checked and cleaned; it may be subject to annotation and in some instances anonymisation.
It is essential that data is processed to the highest possible standards to ensure the integrity and quality of the data.
Researchers are expected to:
Produce processed data that is accurate, complete, authentic and reliable;
Process data ensuring that all ethical requirements are met.
The University will:
Provide support, guidance and training for researchers (appropriate to their experience) in processing data.</t>
  </si>
  <si>
    <t>The Policy &gt; 2. Responsibilities &gt; Data Storage</t>
  </si>
  <si>
    <t>All data generated in the course of a research project, both processed and unprocessed, should normally be stored securely and safely. This is a legislative requirement for personal data but it is recommended that all data is treated in this manner to ensure the integrity of that data. However, there may be contexts where this is neither practicable nor desirable, e.g. where the ‚Äúdata‚Äù generated are artefacts such as sculptures or paintings presented in a public space.
Researchers are expected to:</t>
  </si>
  <si>
    <t>Store all data, unprocessed and processed, whether digital or in some other form, securely and safely for the lifetime of the project unless there is a clear rationale why this is not possible or desirable
Use digital storage that is fit for purpose, both in terms of its security and its size - for this reason the robust, managed storage provided by the University is the recommended option Back up all digital data and hold copies of data in other forms as far as that is possible and practicable on a regular basis
The University will:
Provide appropriate digital storage options and where appropriate hard storage options for
researchers
Provide detailed guidance on legislative requirements for storage of data
Provide detailed guidance on storage options
High quality research data are a public good and therefore should be preserved and made accessible to others unless there is a clear reason not to. Reasons include but are not limited to:</t>
  </si>
  <si>
    <t>The Policy &gt; 2. Responsibilities &gt; Data Preservation</t>
  </si>
  <si>
    <t>Consent for participation was subject to data not being preserved
Ethical considerations, such as need to ensure anonymity, argue against preserving the data
The data is insufficiently robust or meaningful to warrant preservation
The data does not have long-term value</t>
  </si>
  <si>
    <t>The length of time data must be preserved may be determined by a funder; where this time period is not defined by the funder or the research is unfunded, it is recommended that data is preserved for a minimum of 10 years.</t>
  </si>
  <si>
    <t>It may not be practicable or appropriate to preserve all data generated or processed in the course of a project and decisions will need to be made as to what data should be preserved. This decision should be in accordance with any legal, ethical, funder or collaborator requirements. Keeping these requirements in mind, preserved data should allow a clear assessment of any published work arising from the research.
Researchers are expected to:</t>
  </si>
  <si>
    <t>Identify if, how and for how long data will be preserved at the planning stage and
communicate this to participants;
Preserve appropriate data that belongs to the University (subject to any legal, ethical, funder or collaborator requirements and the exclusions in 2.17);
Preserve appropriate data that belongs to the funder (subject to any legal, ethical, funder or collaborator requirements and the obligations set out in the contract or research
agreement);
Transfer digital data to a suitable file format to ensure that it is accessible in the long term; this will often mean using non-proprietary file formats
Migrate data to a suitable repository; this may be a University repository and/or an external data repository (general or subject-based).
The University will:
Provide detailed guidance on data preservation including information about appropriate file formats Develop systems to enable its researchers to preserve data for the required period
Research data are preserved so that outputs from the research can be assessed against this data but also so that this data can be re-used by others.
It is important that preserved data is easily discoverable and that it is accompanied by sufficient metadata to enable other researchers to understand the research and re-use potential of the data.
Researchers are expected to:
Produce metadata and documentation to describe the data (sufficient to understand what research data exists, why, when and how it was generated), to identify who owns the data
and where it is archived, and to set out how the data can be accessed and any restrictions on access.
The University will:
Create a catalogue of data produced by its researchers including this metadata, to include a direct link to this data where this is appropriate and possible (e.g. through a digital object identifier).
The Director of Research will have oversight of this Policy.
The Research Committee will approve and annually review an implementation plan for this policy, taking advice as appropriate from the Ethics and Research Governance Committee.
Date Approved 10th February 2016
Approval Authority Academic Board
Date of Commencement 27th April 2016
AmendmentDates None
DateforNextReview 27th April 2016
Related Policies, Procedures, Guidance, Forms or Templates Ethics Policy GuidelinesandProceduresforGoodResearchPractice
Policy/Policies Superseded by this document None</t>
  </si>
  <si>
    <t>university-of-york.md</t>
  </si>
  <si>
    <t>Research Data Management Policy &gt; 1. Statement of intent</t>
  </si>
  <si>
    <t>The University of York recognises research data as a valuable institutional asset, and the role of good research data management in underpinning University strategic development, essential functions and research integrity.</t>
  </si>
  <si>
    <t>Good practice in research data management enables the University and its researchers to meet the standards and responsibilities set out in the University's Code of Practice on Research Integrity and to meet funder, ethical, legal and other responsibilities. It is also essential for enabling and safeguarding the longevity and continuing intelligibility of research data.
The University supports the Concordat on Open Research Data and the UKRI Common Principles on Research Data and acknowledges the outputs of University research as a public good, produced in the public interest and for societal benefit.</t>
  </si>
  <si>
    <t>The University is committed to the values, principles and culture of open research, as set out in the Open Research Statement. This includes open access to research data, wherever this is appropriate, ensuring that a wide range of audiences can freely discover, engage and reuse its world-class research.</t>
  </si>
  <si>
    <t>Research Data Management Policy &gt; 2. Purpose of policy</t>
  </si>
  <si>
    <t>This policy is intended to help promote good practice in research data management, to foster responsibility for data management, and to ensure the sharing of eligible research data with as few restrictions as possible, while at the same time respecting concerns in relation to privacy, safety, security and commercial interests.
A particular aim is that research data is:</t>
  </si>
  <si>
    <t>stored in a secure and safe manner;
identifiable, retrievable and available when needed (and as appropriate);
an accurate, complete, reliable and coherent representation of the materials used/collected; kept in a manner that is compliant with legal and ethical obligations, University policy and, where applicable, the requirements of funding bodies;
able to be made available to others in line with appropriate ethical, data sharing, FAIR (Findable, Accessible, Interoperable, and Reusable) and open access principles.</t>
  </si>
  <si>
    <t>The deliberate or reckless mismanagement of research data and/or primary materials constitutes unacceptable research conduct and should be reported in line with the University Research Misconduct Policy and Procedure or the Speak Up (public interest disclosure) Policy and Procedure.
For the purpose of this policy, the following terms may be defined as:</t>
  </si>
  <si>
    <t>Research data: the recorded information (regardless of the form or the media in which it may exist) necessary to support or validate a research project‚Äôs observations, findings or outputs. Researcher: a member of the University, including staff and postgraduate researchers, or a person affiliated with the University, including visitors and collaborators, who conducts research for, on behalf of, or in association with the University; on University premises; or using University facilities.
This policy applies to all research conducted by University staff and postgraduate researchers, and those who are conducting research on behalf of the University.
The Policy does not apply to taught postgraduate and undergraduate students, except in exceptional circumstances, including but not limited to, where research findings are included in published research outputs.</t>
  </si>
  <si>
    <t>Research Data Management Policy &gt; 5. Researcher responsibilities</t>
  </si>
  <si>
    <t>Principal Investigators and project leads have overall responsibility for effective data management during research projects. However, all researchers have a personal responsibility to effectively manage the research data generated within or obtained from their research, and must act in accordance with this policy.</t>
  </si>
  <si>
    <t>Responsibility for ensuring the effective day-to-day management of research data lies with the researcher with overall responsibility for a research project, including by their research groups. This includes understanding and complying with any provisions regarding the ownership, preservation and dissemination of research data of research contracts with or grants to the University.</t>
  </si>
  <si>
    <t>In line with good practice, researchers are strongly encouraged to routinely prepare, maintain and adhere to a data management plan for their research projects. Data management plans should address the capture, management, integrity, confidentiality, retention, ownership, sharing and publication of research data, including compliance with relevant legal and ethical frameworks. Plans must also adhere to any funder requirements where these exist.</t>
  </si>
  <si>
    <t>Researchers will identify the resources required to effectively manage research data and will seek, where possible, to recover the direct costs of managing research data and any work needed to make the data available for sharing from their research funder.</t>
  </si>
  <si>
    <t>Researchers will protect confidential, personal and sensitive research data in accordance with legal and ethical requirements related to the research they conduct. Legal, ethical and commercial constraints on the sharing of research data must be considered at the initiation of the research process and throughout the research data lifecycle, and will normally be described in a data management plan.</t>
  </si>
  <si>
    <t>Researchers will preserve and provide appropriate access to their research data for as long as it is of continuing value to the researcher and the wider research community, and as long as specified by research funders, patent law, legislative and other regulatory requirements.</t>
  </si>
  <si>
    <t>Researchers should offer the research data they have selected for preservation and sharing to an appropriate data repository, along with sufficient descriptive metadata and documentation to ensure that it can be found and understood. Where research data is deposited somewhere other than the University‚Äôs data repository (Research Data York), a dataset record should also be created in the University‚Äôs Research Information System (PURE) which describes and points to the data.
Researchers must include a data access statement in their published research outputs which clearly describes how and on what terms any supporting data may be accessed.
Technicians, professional and support staff instrumental in contributing to the collection and/or generation of research data should be acknowledged and their contribution specified in descriptive metadata and in data access statements.
Researchers must securely dispose of research data identified for deletion or destruction, in accordance with legal, ethical, research funder and collaborator requirements and with particular concern for the confidentiality and security of the data.</t>
  </si>
  <si>
    <t>Where research is undertaken by postgraduate researchers, it is the responsibility of the staff member supervising their project to ensure that the postgraduate researcher has a clear understanding of their research data management responsibilities and engages with training and development as necessary. Supervisors should work with the postgraduate researcher to determine which research data is selected for archiving and sharing and to decide an appropriate route to achieve this.
The University acknowledges its obligations under research funders‚Äô data policies and codes of practice to ensure that sound systems are in place to promote and reinforce good practice in research data management.
The University will provide:
researchers with access to training, support, advice and information on all aspects of research data management;</t>
  </si>
  <si>
    <t>Research Data Management Policy &gt; 6. University responsibilities</t>
  </si>
  <si>
    <t>access to services and facilities for the storage, backup, registration, deposit and discovery of research data that allow researchers to meet their requirements under this policy and those of the funders for their research; the necessary resources to enable the provision of these services, facilities and training.</t>
  </si>
  <si>
    <t>Research Data Management Policy &gt; 7. Relationship with existing policies</t>
  </si>
  <si>
    <t>As part of a commitment to research excellence, the University seeks to promote the highest standards in the management of research data throughout the research data lifecycle. As such, research data will be managed in accordance with this and with the University‚Äôs other policies and guidelines including:</t>
  </si>
  <si>
    <t>Code of Practice and Principles for Good Ethical Governanc
Code of Practice on Research Integrity
Data Protection Policy
Information and Records Management Policy
Information Security Policy
Policy on Research Degrees
Regulation 12: Intellectual Property
Research Publications and Open Access Policy
Research Misconduct Policy and Procedure
Status of this document
Document owner: Library, Archives and Learning Services
Approved by University Research Committee: 28 September 2023
Review cycle: 1 year, thereafter 3 years
Date of next review: 2024, 2027</t>
  </si>
  <si>
    <t>universit√§t-bayreuth.md</t>
  </si>
  <si>
    <t>The University of Bayreuth‚Äôs Policy for Research Data Management dated 09.11.2023 &gt; Preamble</t>
  </si>
  <si>
    <t>The University of Bayreuth pursues the goal of creating and preserving knowledge, providing impulses for creative thinking and making new findings accessible and usable for the scientific community and society as well as for future generations.</t>
  </si>
  <si>
    <t>At the basis of all scientific work, research data has long-term benefits for research and science and offers the potential for broad reuse in society. The University of Bayreuth considers the responsible and sustainable handling of research data and its documentation to be an essential contribution to the scientific research and knowledge process as well as to scientific integrity and strives for a high standard in this respect. The University of Bayreuth recognizes that structured, comprehensively documented and easily retrievable research data is an essential part of a research project. Well managed research data enable the reproducibility of research processes and their results.</t>
  </si>
  <si>
    <t>Research Data Management (RDM) is part of the University of Bayreuth's 2025 Structure and Development Plan1. It is supported by corresponding measures initiated by the Vice President for Digitalization, Innovation &amp; Sustainability and the Vice President for Research &amp; Junior Scholars, as well as the central institutes IT Service Centre, University Library, and Research Support Office.</t>
  </si>
  <si>
    <t>The aim of the University of Bayreuth‚Äôs RDM Policy is to raise awareness of the importance of research data and to provide researchers and early-career scholars at the University of Bayreuth with information on how to handle research data, thereby contributing to a quality-oriented, accessible, and sustainable research environment. The Policy follows the recommendations made by the German Science and Humanities Council (2012)2 and the German Rectors' Conference (2014)3 as well as the "Guidelines for Handling Research Data"4 and the "Guidelines for Safeguarding Good Research Practice"5 published by the German Research Foundation (DFG).</t>
  </si>
  <si>
    <t>The University of Bayreuth has formulated the present Policy on the basis of the first version of a RDM Policy published on 8 November 20166 and in accordance with The University of Bayreuth‚Äôs Statutes for safeguarding the standards of good scientific practice and handling scientific misconduct7. In addition, the Open Access Strategy of the University of Bayreuth8 and the University of Bayreuth‚Äôs Strategy for Handling Intellectual Property (IP) in Knowledge and Technology Transfer9 needs to be observed as well.</t>
  </si>
  <si>
    <t>The University of Bayreuth‚Äôs Policy for Research Data Management dated 09.11.2023 &gt; Preamble &gt; 1. Scope of validity</t>
  </si>
  <si>
    <t>The RDM Policy is aimed at all researchers at the University of Bayreuth. RDM at the University of Bayreuth is carried out in accordance with the applicable laws on the protection of persons and intellectual property, as well as the "Statutes of the University of Bayreuth for safeguarding the standards of good scientific practice and handling scientific misconduct"7 and is subject to specific agreements with third parties. The Policy is supplemented by the "Guidelines for Research Data Management at the University of Bayreuth"10 .</t>
  </si>
  <si>
    <t>In the case of research collaborations, this RDM Policy is valid unless equivalent or stricter regulations are applied. If a project-specific policy is developed as part of a research project that contains equivalent or stricter regulations, it takes precedence over this RDM Policy.
Copyright law guarantees the protection of intellectual property. Whether research data are subject to the protection of copyright law depends on whether the requirements for the level of intellectual creation or the requirements of database copyright are met.
Intellectual property rights and rights to research data are generally defined by specific agreements (e.g. work agreements, grant agreements, consortium agreements, or agreements of contract research).</t>
  </si>
  <si>
    <t>The University of Bayreuth‚Äôs Policy for Research Data Management dated 09.11.2023 &gt; Preamble &gt; 2. Legal and ethical aspects</t>
  </si>
  <si>
    <t>In the area of RDM, the University of Bayreuth and its researchers observe the applicable laws for the protection of persons and intellectual property (General Data Protection Regulation, copyright law) as well as ethical, legal, and confidentiality concerns (e.g. patent law). In particular, this includes any type of collection and processing11 of personal data, which is only carried out if</t>
  </si>
  <si>
    <t>the person concerned has given their consent to the collection or processing of their personal data for one or more specific purposes;
data collection or processing is necessary for the performance of a contract to which the person concerned is party, or in order to take steps at the request of the person concerned prior to entering into a contract; data collection or processing is necessary for compliance with a legal obligation to which the responsible person is subject;
data collection or processing is necessary in order to protect the vital interests of the person concerned or of another natural person;
data collection or processing is necessary for the performance of a task carried out in the public interest or in the exercise of official authority vested in the responsible person.</t>
  </si>
  <si>
    <t>The University of Bayreuth‚Äôs Policy for Research Data Management dated 09.11.2023 &gt; Preamble &gt; 3. Handling research data</t>
  </si>
  <si>
    <t>Throughout the entire research data cycle - from data acquisition to publication and long-term availability - research data should be handled and documented in accordance with the established and recognized rules and standards in the respective subject area. In accordance with the FAIR principles12, research data should be findable, accessible, interoperable, and reusable.</t>
  </si>
  <si>
    <t>All researchers at the University of Bayreuth determine within the legal framework when and under what conditions their research data will be made accessible. The University of Bayreuth recommends that its members work towards making research data and software created in the research process, as well as scientific publications, publicly accessible as early as possible in accordance with the statement of the G8 science ministers dated 12 June 201313, the information sheet "Research Data Management" of the priority initiative Digital Information of the Alliance of German Science Organizations14, and the Open Access Strategy of the University of Bayreuth15. To this end, the scope, timing, and appropriate licensing conditions for research data must be defined in accordance with intellectual property rights and on the condition that no third-party rights, statutory provisions, data rights, or other property rights conflict with this.</t>
  </si>
  <si>
    <t>Research data should be stored with suitable metadata in a trustworthy, subject-specific repository or data centre/archive system or the institutional research data repository of the University of Bayreuth RDSpace@UBT16 for the long term and made as openly accessible as possible. To ensure long-term citability of research data, the use of persistent identifiers (e.g. DOI) is recommended. This makes the origin of reused data traceable, and the data source or the data provider can be credited.</t>
  </si>
  <si>
    <t>Research data and documents that ensure the documentation and reproducibility of the results should be stored and kept accessible for as long as is necessary in accordance with legal requirements or the requirements of research funders within the framework of the applicable legal and contractual provisions. The minimum retention period for research data and documents is 10 years after publication by assignment of a DOI. As a rule, research data should be kept for at least 10 years after publication of the research findings or after completion of the research project (whichever is the later).</t>
  </si>
  <si>
    <t>If research data and associated documents are to be deleted or destroyed after the retention period has expired, or for legal or ethical reasons, these measures need to take legal and ethical considerations into account. The deletion must be documented and justified. When deciding whether to retain or delete data, the interests and contractual provisions of third-party funders and other parties, in particular contributors and cooperation partners, must be taken into account. Aspects of security and confidentiality must be considered.
The University of Bayreuth and its researchers are responsible for RDM in accordance with ‚ÄúThe University of Bayreuth‚Äôs Statutes for safeguarding the standards of good scientific practice and handling scientific misconduct"17.
All researchers at the University of Bayreuth</t>
  </si>
  <si>
    <t>The University of Bayreuth‚Äôs Policy for Research Data Management dated 09.11.2023 &gt; Preamble &gt; 4. Responsibilities &gt; 4(a) Responsibilities of the researchers</t>
  </si>
  <si>
    <t>comply with good scientific practice and observe the applicable legal provisions and research ethics requirements in addition to the present Policy when conducting RDM;
collect, document, store, and archive research data and associated relevant documents in accordance with the FAIR principles and subject-specific standards. This also includes agreements on processes and responsibilities in joint research projects. Such information can be part of a data management plan (DMP) that documents the collection, management, storage, use, and publication of the data used;
plan, if necessary in coordination with the project managers, the (subsequent) re-use of their data, especially after the project has been completed. This includes both the determination of usage and exploitation rights, including the granting of corresponding licenses, as well as the agreement regarding data storage and archiving after leaving the University of Bayreuth.
The University of Bayreuth</t>
  </si>
  <si>
    <t>The University of Bayreuth‚Äôs Policy for Research Data Management dated 09.11.2023 &gt; Preamble &gt; 4. Responsibilities &gt; 4(b) Responsibilities of the University of Bayreuth</t>
  </si>
  <si>
    <t>promotes compliance with the standards of good scientific practice. To this end, it offers training and continuing education measures for members of the university as well as support and advice in the context of RDM;
develops strategies and provides services and infrastructures for saving, securely storing, and long-term archiving of research data in order to ensure access to research data during and after the completion of research projects;
supports its organizational units in implementing RDM and provides appropriate resources for RDM and related services, infrastructure, and employee training;
provides access to the services and infrastructures described above so that researchers can comply with the requirements of third-party funding bodies and other legal entities and fulfill their responsibilities as described in the present RDM Policy. Specific requirements must be coordinated and, if necessary, additionally financed.</t>
  </si>
  <si>
    <t>The University of Bayreuth‚Äôs Policy for Research Data Management dated 09.11.2023 &gt; Preamble &gt; 5. Validity and verification</t>
  </si>
  <si>
    <t>The University of Bayreuth‚Äôs Policy for Research Data Management was adopted by the Senate of the University of Bayreuth on 13 December 2023 in Bayreuth. It comes into force immediately and is valid for five years after coming into force. The Policy will be reviewed by the responsible university committees at the end of the five years at the latest and updated if necessary.</t>
  </si>
  <si>
    <t>The University of Bayreuth‚Äôs Policy for Research Data Management dated 09.11.2023 &gt; Preamble &gt; Glossary &gt; FAIR principles</t>
  </si>
  <si>
    <t>The FAIR principles were drawn up by a stakeholder group consisting of representatives from science, industry, funding organizations, and scientific publishers and were first published in 2016.18 They define international principles for sustainable reusable research data with the main aim of optimizing the preparation of research data so that they are findable, accessible, interoperable, and reusable.
Researchers are all members of the University of Bayreuth who are actively conducting research. In addition to academic staff, this also includes students and non-academic staff, insofar as they are active in research.</t>
  </si>
  <si>
    <t>The University of Bayreuth‚Äôs Policy for Research Data Management dated 09.11.2023 &gt; Preamble &gt; Glossary &gt; Researchers</t>
  </si>
  <si>
    <t>The term also includes persons who are not directly affiliated with the University of Bayreuth, but who use the facilities and infrastructure of the University of Bayreuth for research projects. This group of persons includes visiting researchers, freelance staff, scholarship holders, cooperation partners, and persons who are pursuing a doctoral or postdoctoral thesis supervised by a member of the University of Bayreuth, even if they are not members of the University of Bayreuth themselves.</t>
  </si>
  <si>
    <t>The University of Bayreuth‚Äôs Policy for Research Data Management dated 09.11.2023 &gt; Preamble &gt; Glossary &gt; Research data</t>
  </si>
  <si>
    <t>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The range of data types reflects the diversity and methodological development of scientific disciplines and research procedures. Research data can arise in various forms during the research project (different format variants of primary data, processed data including negative or ambiguous results, shared data, published data) and can be provided with different access authorizations, e.g. as open, restricted, or non-public data. For the provision and subsequent use of research data, it is necessary to document the context in which the data were generated and to document (as metadata) the tools and methods used in this process.
Research data management</t>
  </si>
  <si>
    <t>Research data management encompasses all measures for the quality assurance of research data during their life cycle; from the planning and implementation of the research project, to the generation, documentation and processing of data, to the assigning of metadata, to data storage during the research project, and to long-term data storage after the research has been completed. RDM also sets out how accountability, completeness, authenticity, integrity, confidentiality, publication, registration, and access to data are ensured and managed.
Metadata is descriptive or contextual information about the associated primary research data. Metadata can be indexed, making it easier to archive and find the described data. Metadata can be divided into different categories. Repositories distinguish, for example</t>
  </si>
  <si>
    <t>The University of Bayreuth‚Äôs Policy for Research Data Management dated 09.11.2023 &gt; Preamble &gt; Glossary &gt; Metadata</t>
  </si>
  <si>
    <t>- bibliographic metadata (e.g. title, author, abstract),
- structural metadata (relationships between objects; e.g. references, versions),
- administrative metadata (authorizations/status; e.g. access authorizations, embargo), and - technical metadata (data analyzed by the system; e.g. file size and format, checksums, modification date).</t>
  </si>
  <si>
    <t>universit√§t-des-saarlandes.md</t>
  </si>
  <si>
    <t>Research data management policy of Saarland University</t>
  </si>
  <si>
    <t>Version 0.2 | Digitalization and Sustainability unit | 30 January 2023
Definition..
Scope. 2
Research data management. 3
Management of research data 3
Storage and publication of research data. 4
Commencement.</t>
  </si>
  <si>
    <t>Research data management policy of Saarland University &gt; Preamble</t>
  </si>
  <si>
    <t>Structured research data management is one of the central elements of good scientific practice1 and is an important part of open science. Saarland University and its researchers, lecturers and students are committed to the adequate handling of research data in accordance with FAIR principles2 throughout the entire data life cycle from data generation to archiving.</t>
  </si>
  <si>
    <t>Research data management policy of Saarland University &gt; Definition</t>
  </si>
  <si>
    <t>Research data within the meaning of this policy is understood to mean both genuinely digital data that is collected, generated or obtained during or as a result of research work (which includes, but is not limited to, conducting field or laboratory experiments, conducting experiments, surveys, interviews or the analysis of data), as well as data that are generated in analogue formats or already exist and are digitized in further processing. Research data also includes those data that document the actual data generation and ensure the reproducibility of the data (metadata).</t>
  </si>
  <si>
    <t>Due to the range of disciplines, the resulting research data is heterogeneous with respect to the data types and formats; these can consist, for example, of text modules, survey data, measurement, observation data, databases, questionnaires, protocols, audio data and audio-visual data, as well as simulation data and software source code, provided that this is a central result of scientific research. Here, the data life cycle of research data can have various stations which differ in terms of quality states or processing statuses and are fundamentally classified as open, access-restricted and nonpublic research data depending on their access authorizations. Research data management deals with the organization and documentation of the data, storage, archiving, data security, the protection of personal data as well as publication and sharing with third parties. Adequate and sustainable research data management not only ensures the increased requirements of many third-party funding providers are met as well as developing standards from specialist disciplines taking into account research ethical principles, but also increases the visibility of scientific research and the potential linking of different data sets through the subsequent use of data by researchers.</t>
  </si>
  <si>
    <t>Research data management policy of Saarland University &gt; Definition &gt; 1 Scope</t>
  </si>
  <si>
    <t>This policy is aimed at all researchers, lecturers and students at Saarland University. It applies equally to all persons who conduct research at Saarland University or on its behalf or who use facilities of Saarland University. Any requirements of third-party funding providers with regard to research data management that deviate from this policy shall take precedence. In addition, the regulations of Saarland University regarding data protection and IT security are binding. Laws and regulations relating to the handling of research data, in particular regulations for safeguarding good scientific practice, copyright and related rights, commercial intellectual property rights (patent law) and data protection, remain unaffected and take precedence over the regulations of this policy.</t>
  </si>
  <si>
    <t>Research data management policy of Saarland University &gt; Definition &gt; 2 Research data management &gt; 2.1 Management of research data</t>
  </si>
  <si>
    <t>Research data management covers the entire life cycle of the research data, from data generation to archiving or re-use and includes both the organization and documentation of the generated data, as well as the storage, backup and accessibility (publication) of the data. Adequate research data management ensures that the data can be processed and interpreted in the context of the research project.</t>
  </si>
  <si>
    <t>Sustainable research data management begins before the actual data generation in the context of the creation of a data management plan that takes into account all the necessary resources for both the storage and the management of the data. In particular, the project-related physical storage media must be described in full, including software solutions that are used here, and also any personnel costs or license fees. Where personal data are processed, they must be anonymized or pseudonymized as soon as the research purpose allows. In the case of pseudonymization, the characteristics with which the personal reference can be restored must be stored separately from the research data. In addition, the data management plan contains information on project managers, the use and publication of the data and agreements on authorship and copyright. During the course of the research project, the data management plan is regularly reviewed and, if necessary, updated. Responsibility for the entire research data management as well as the preparation and regular review of the data management plan lies with the respective project managers.</t>
  </si>
  <si>
    <t>This data management plan must already be drawn up for many funding applications from thirdparty funding providers and submitted upon application, for example under the Horizon 2020 programme . Even without these binding requirements from third parties, Saarland University strongly recommends the early implementation of a suitable storage structure, long-term storage and accessibility of research data and their documentation in a data management plan.</t>
  </si>
  <si>
    <t>Research data management policy of Saarland University &gt; Definition &gt; 2 Research data management &gt; 2.2 Storage and publication of research data</t>
  </si>
  <si>
    <t>In the (long-term) storage of research data, it is important to determine which data should be stored at which quality level, whereby reasons for not storing research-relevant data must be documented in writing in accordance with the principles of good scientific practice. After metadata has been attributed, the data should be stored in sustainable, lossless and open data formats on data storage devices and backed up.</t>
  </si>
  <si>
    <t>Saarland University supports researchers in ensuring the broadest possible visibility of their research, as well as the subsequent use of the data. Therefore, the metadata of the research project should always be provided with a unique persistent identifier, for example a DOI. The primary data can also be retrieved and stored in a subject-specific repository. When selecting the publication medium, it is recommended that the data is kept freely available for scientific purposes. This can be done by issuing open licenses for usage rights (e.g. Creative Commons CC-BY for data or GNU Affero General Public License for (software) source code). All data collected must be kept in accordance with the specifications of the sponsors and at least for a period of ten years from the publication of the data or from the date of project completion in accordance with the rules of good scientific practice.  For clinical studies, additional retention periods apply which must be observed accordingly.
This policy on research data and research data management was adopted by the Senate of Saarland University in its 15th session on 18 January 2023 and will enter into force the day after its publication in the Saarland University Gazette.</t>
  </si>
  <si>
    <t>universit√§t-graz.md</t>
  </si>
  <si>
    <t>Research Data Management Policy of the University of Graz</t>
  </si>
  <si>
    <t>Adopted on 14 February 2019
1. Preamble
2. Scope
3. Rights Ownership
4. Principles of Research Data Management
5. Responsibilities 5.1 Responsibilities of the University 5.2 Responsibilities of Researchers
Annex: Definitions</t>
  </si>
  <si>
    <t>Research Data Management Policy of the University of Graz &gt; Overview: &gt; 1. Preamble</t>
  </si>
  <si>
    <t>The University of Graz, in line with the direction and aims of EU science policy, acknowledges the fundamental importance of managing research data and other records in ensuring high-quality research, research integrity and good scientific practice, and is committed to pursuing the highest standards. The University of Graz recognises that correct and easily retrievable research data are integral to and provide the foundation for any kind of research activity. Furthermore, research data have a long-term value for research and academia and the potential for widespread use in society.</t>
  </si>
  <si>
    <t>Research Data Management Policy of the University of Graz &gt; Overview: &gt; 2. Scope</t>
  </si>
  <si>
    <t>This Policy for the management of research data applies to all researchers working at the University of Graz. In cases when research is funded by a third party, any agreements made with that party concerning intellectual property rights, exploitation rights, access rights and the storage of research data will take precedence over the provisions of this Policy. This Policy will be reviewed every three years under the supervision of the Vice Rector for Research and updated as necessary.</t>
  </si>
  <si>
    <t>Research Data Management Policy of the University of Graz &gt; Overview: &gt; 3. Rights Ownership</t>
  </si>
  <si>
    <t>Intellectual property rights (IPR) are defined in the Copyright Act (UrhG) and the University Act 2002 (UG 2002) and may be further elaborated in researchers‚Äô employment contracts with the University of Graz. IPR may also be further defined in additional guidelines and agreements (e.g. grant or consortium agreements). In cases where the IPR belong to the University of Graz, the University has the right to choose how data are published and shared.</t>
  </si>
  <si>
    <t>Research Data Management Policy of the University of Graz &gt; Overview: &gt; 4. Principles of Research Data Management</t>
  </si>
  <si>
    <t>Research data should be stored in and made available for use through a suitable repository or archiving system and should be provided with persistent identifiers. When depositing data in a repository, researchers are requested to declare their affiliation in accordance with the Affiliation Guidelines of the University of Graz.</t>
  </si>
  <si>
    <t>Preserving the integrity of research data requires that these be stored in a correct, complete, unadulterated and reliable manner. Furthermore, they must be findable, accessible, traceable, interoperable and available for subsequent reuse in accordance with the FAIR principles whenever possible. The stored data shall be dated and, where possible, subsequent changes should be stored separately from the original data.</t>
  </si>
  <si>
    <t>When dealing with personal data, the applicable data protection regulations must be observed. Provided this is not prohibited by any third party rights, legal obligations, ethical considerations or rights of ownership, research data should be assigned a licence for open use.</t>
  </si>
  <si>
    <t>The minimum period for which research data and records must be archived is 10 years after the assignment of a persistent identifier or the publication of related work after completion of the research activity, whichever is later. The administrative documents accompanying the research activities must also be archived.</t>
  </si>
  <si>
    <t>All legal and ethical considerations must be taken into account whenever research data or records are earmarked for deletion or destruction and this must then proceed in a standardised manner. Principal Investigators or their legal successors must be informed and an offer must be made to transfer the data to them. Any action taken must be documented and be accessible for future audit.
Responsibility for research data management during and after a research activity lies with the University of Graz and its researchers.
The University of Graz is responsible for:
a) the provision and operation of a repository for storing, safeguarding and providing access to research data.</t>
  </si>
  <si>
    <t>Research Data Management Policy of the University of Graz &gt; Overview: &gt; 5. Responsibilities &gt; 5.1 Responsibilities of the University</t>
  </si>
  <si>
    <t>b) empowering organisational units (especially IT services, the University Library, Research Management and Service, Law and Organisation) and providing appropriate financial means and resources for services related to the storage, retrieval and registration of research data and for staff training.
c) providing templates for data management plans and offering training and support to researchers.
d) long-term archiving and backup of research data (for at least 10 years).
e) enabling access to stored data in consultation with the researchers and in accordance with relevant legal provisions. Where possible, research data should be available on an Open Access basis.
Researchers are responsible for:</t>
  </si>
  <si>
    <t>Research Data Management Policy of the University of Graz &gt; Overview: &gt; 5. Responsibilities &gt; 5.2 Responsibilities of Researchers</t>
  </si>
  <si>
    <t>a) submitting and updating data management plans (DMPs) for research activities and ensuring registration of and compliance with these. DMPs should describe the following aspects in particular: collecting data, documenting, assigning metadata, archiving, access to and storage of or proper deletion of research data and research-related records. The Principle Investigators are primarily responsible for research data management based on a sound research data management plan.</t>
  </si>
  <si>
    <t>b) planning for possible future uses of the data. This includes defining usage rights and assigning appropriate licences. In particular, rights to re-use or publish research data should not be transferred to third parties, such as commercial publishers or agents, without preserving the rights for open access to and free use of the data.
c) storing research data in a repository by no later than the date of completion of the research project.
d) complying with all organisational, regulatory, institutional and other contractual and legal requirements.
e) managing research data and data sets in accordance with the principles and requirements expressed in this Policy.
Research is defined as any creative and systematically performed work that is carried out with the goal of advancing knowledge, including gaining insights about people, culture and society, and applying this knowledge in new ways.</t>
  </si>
  <si>
    <t>Research Data Management Policy of the University of Graz &gt; Overview: &gt; Annex: Definitions</t>
  </si>
  <si>
    <t>Researchers are individuals who perform research activities at the University of Graz. This includes members of the University as defined in Section 94 of the Universities Act 2002 (UG), i.e. employed staff and doctoral students in their role as early career researchers, as well as individuals who are not affiliated with the University of Graz. Guest researchers and collaborators are also expected to comply with this Policy.</t>
  </si>
  <si>
    <t>Research data, as used in this Policy, refers to all data produced by researchers in the context of their work that would be considered by members of the profession to be relevant for the replication of results, suitable for reuse by fellow researchers, and for which the University of Graz has curatorial responsibility. In a broader sense, research data includes all information (regardless of form or presentation) that is required to support or validate the development, outcome, observations or findings of a research project and its context. This includes materials of any type created in the course of academic activities, e.g. through digitisation, recordings, studies of source materials, experiments, measurements, surveys or interviews. This also includes software and code. Research data may exist in a range of different forms. Data can pass through various phases over the course of their lifecycle: from raw data, processed data (including ‚Äúnegative‚Äù or ‚Äúinconclusive results‚Äù) and shared data to published data and Open Access published data. They can also have different degrees of accessibility (Open Data, Restricted Data, Closed Data).
(Research Data) Repositories are managed servers for storing, describing, archiving and publishing digital objects and data. One global registry of research data repositories across all academic disciplines is re3data.org.</t>
  </si>
  <si>
    <t>A persistent identifier is a permanent reference to a document, file, web page or other object. It allows access to a digital object via a persistent link. Examples of persistent identifiers include Digital Object Identifiers (DOI) and Uniform Resource Names (URN).</t>
  </si>
  <si>
    <t>The ‚ÄúFAIR Data Principles‚Äù lay down guidelines that sustainably reusable research data must fulfil and that research data infrastructures should implement within the framework of the services they provide. According to the FAIR principles, data should be "Findable, Accessible, Interoperable, Reusable".
A Principal Investigator is an individual responsible for taking binding decisions and who oversees the funding and expenditures for a particular research project or activity, or a project‚Äôs lead researcher.</t>
  </si>
  <si>
    <t>Free licences: A licence is a set of legal terms attached to an original work that serve as an extension of copyright. It defines what may and may not be done with a work, grants permissions, and specifies restrictions. An open or free licence, such as a Creative Commons licence, essentially allows access, reuse and redistribution of a work with few or no restrictions. The precise permissions depend on the full text of the licence being applied.</t>
  </si>
  <si>
    <t>A Data Management Plan (DMP) is a structured guideline (document or online tool) which depicts the entire lifecycle of the data and which can be updated as needed. Data management plans must ensure that research data are traceable, available, authentic, citable and properly stored and that they comply with clearly defined legal parameters and appropriate measures for subsequent use. Ideally, DMPs should be delivered in a machine-actionable format.
Metadata are data about data that describe characteristics and properties of objects, works and information.</t>
  </si>
  <si>
    <t>Scientific integrity and good scientific practice: Scientific integrity is understood as a comprehensive ethical awareness in the sense of a culture of honesty and responsibility for quality in science. According to the Austrian Agency for Research Integrity Guidelines for Good Scientific Practice (2015), the standards of good scientific practice include, among other things, precise recordkeeping and documentation of the scientific process as well as the results to ensure that the research is reproducible. This includes the collection of primary and original data (processed raw material), in a manner that is transparent, seamlessly recorded and documented. Where they serve as the basis for publications, these data and documents (e.g. laboratory notes) are to be stored on durable, backed-up data media in the research institution where they were generated, with due attention paid to the retention periods applicable to the specific field of research wherever necessary for the purpose of ensuring the verifiability of the method selected and the findings generated. This includes ensuring that access to data is as open as possible, as restricted as necessary and, where appropriate, in accordance with the FAIR (Findable, Accessible, Interoperable, Reusable) data management principles. Reference is also made to the University of Graz document Grunds√§tze zur Sicherung guter wissenschaftlicher Praxis und zur Vermeidung von Fehlverhalten in der Wissenschaft [Principles for Ensuring Good Scientific Practice and Avoiding Misconduct in Science] (2004).</t>
  </si>
  <si>
    <t>universit√§t-jena.md</t>
  </si>
  <si>
    <t>universit√§t-rostock.md</t>
  </si>
  <si>
    <t>Research Data Policy of the University of Rostock &gt; Preamble</t>
  </si>
  <si>
    <t>Quality-assured research data is a cornerstone of scientific knowledge that can be used on multiple occasions as the basis for further research, irrespective of its original purpose. Sustainable storage and provision of research data therefore not only helps verify earlier results, but is also significantly important for attaining future results with the goal of improving the quality, productivity and competitiveness of science, and forms a fundamental basis for the transfer of knowledge.</t>
  </si>
  <si>
    <t>With its Research Data Policy, the University of Rostock aims to provide its researchers principles and recommendations for planning, handling, archiving and sustainably publishing research data. The University of Rostock recognises the value of exchanging and publishing data for disseminating research work and publications.</t>
  </si>
  <si>
    <t>When acquiring and disseminating scientific findings and managing research data, all members of the university community at the University of Rostock and its associates observe the rules of good scientific practice1. They are required to provide the research data emanating from their research according to the rules or standards that have been established for the respective subject area.
Pursuant to the University of Rostock's Open Access Declaration2, the University recommends that the research data is made accessible to the public alongside the scientific publications.</t>
  </si>
  <si>
    <t>Research Data Policy of the University of Rostock &gt; Preamble &gt; Research Data</t>
  </si>
  <si>
    <t>Research data is all data that is generated using scientific methods during a research project ‚Äì this applies to newly created as well as previous data that has been adapted for use. Research Data Management (RDM) denotes all activities related to digital research data (not including their actual use), in particular their documentation, storage and long-term availability. These principles are applied to digital research data.
The provision of research data for further use is a service that not only benefits science, but also society as a whole. This additional effort as part of the research activities is recognised and encouraged.</t>
  </si>
  <si>
    <t>Research Data Policy of the University of Rostock &gt; Preamble &gt; Responsibilities</t>
  </si>
  <si>
    <t>This policy is aimed at all members of the university community at the University of Rostock and its associates that handle research data, as well as researchers working in Rostock temporarily or as guests. They implement Research Data Management in line with the principles of this policy.</t>
  </si>
  <si>
    <t>Research Data Management complies with the valid laws to protect individuals and intellectual property and the provisions of the statutes and the university regulations and is subject to specific research funding agreements concluded with third parties. These guidelines apply to research collaborations and research projects, as long as those involved have not stipulated any equivalent or stricter rules.
The research data is to be stored in accordance with the FAIR principles of findability, accessibility, interoperability and reusability. Open access to research data is usually provided through the citable publication of data.
Research data that forms the essential foundation for published findings shall be archived in a trustworthy repository, corresponding to the usual customs of the subject area, for at least ten years after the date of publication.</t>
  </si>
  <si>
    <t>Research Data Policy of the University of Rostock &gt; Handling Research Data</t>
  </si>
  <si>
    <t>Research data that cannot be made available as a result of legal and contractual regulations, or due to data protection and other protective reasons, or ethical and legal aspects, will be stored by a confidential storage service that complies with the FAIR principles. A corresponding service is provided by the University of Rostock.</t>
  </si>
  <si>
    <t>Access to research data can be temporarily restricted by appropriate embargo periods for a maximum of three years after the end of the project, in order to enable the prior production of corresponding scientific evaluations, publications and theses or dissertations.
The research data shall be kept securely, processed and documented (details should include the entire research cycle as well as the tools and procedures used) pursuant to established regulations or standards, and stored for the long term.
Ideally, the corresponding descriptive meta data will be linked to the research data during the research process, or the meta data will be specified in the data management plan.</t>
  </si>
  <si>
    <t>It is recommended that research projects involving research data develop and submit a data management plan to the members of staff in the Strategic Research Consulting Unit (S1.1), if possible prior to the start of the research project, especially if university resources are required for Research Data Management.
The University implements and maintains a basic research data infrastructure and thus ensures appropriate storage and the technical availability of digital research data. Specific requirements must be discussed and, where necessary, financed additionally.</t>
  </si>
  <si>
    <t>Research Data Policy of the University of Rostock &gt; Handling Research Data &gt; Terms of Access and Use</t>
  </si>
  <si>
    <t>The rights to use research data are determined by contractual provisions, in particular as a result of employment contracts or through other agreements (e.g. third-party research contracts). Research data (this also includes research data that cannot be protected) must be personally marked and stored under the name of a responsible person.
The University of Rostock, its members and associates observe ethical, data protection and confidentiality requirements in all tasks related to Research Data Management.</t>
  </si>
  <si>
    <t>As far as possible pursuant to the relevant research standards, personal data from individuals whose data is being collected shall be anonymised or, if it helps pseudonymised. They are to be processed and used in accordance with the valid legal regulations. A description of the procedure that is to be agreed with the Data Protection Officer forms the basis for approval pursuant to data protection regulations.</t>
  </si>
  <si>
    <t>When transferring subsequent rights of use and publication rights, efforts shall be made to ensure that the data remains available for scientific purposes in accordance with the FAIR principles. An open licence (for research data: Creative Commons) is therefore recommended for simple subsequent use.
The subject-specific methods for Research Data Management shall be appropriately and sustainably anchored in teaching and further education offers, in particular in research-oriented practicals, projects and theses/dissertations.</t>
  </si>
  <si>
    <t>Research Data Policy of the University of Rostock &gt; Handling Research Data &gt; Fostering the Development of Competence</t>
  </si>
  <si>
    <t>The English translation of the Forschungsdaten-Policy der Universit√§t Rostock is intended solely as a convenience to non-German-reading students/members of the university. Only the German text published in the University of Rostock‚Äôs official bulletin on 23 June 2023 is legally binding. In the event of any conflict between the English and German text, its structure, meaning or interpretation, the German text, its structure, meaning or interpretation shall prevail.
Due to research progress, the way data is handled is subject to constant change. That is why these principles are evaluated regularly and adjusted to current standards no later than 3 years after their publication3.
Drawn up following the decision passed by the Rectorate on 19 June 2023.
Rostock, 22 June 2023
The Rector of the University of Rostock University Professor Dr. Elizabeth Prommer</t>
  </si>
  <si>
    <t>universit√§t-siegen.md</t>
  </si>
  <si>
    <t>Research-Data-Policy of the University of Siegen</t>
  </si>
  <si>
    <t>Adopted by the Rectorate of the University of Siegen on March 30th 2017</t>
  </si>
  <si>
    <t>The University of Siegen emphasizes the principle of the individual responsibility of its scientists for research and teaching in the age of digitalization. The respective project leaders or independent researchers are responsible for compliance with good scientific practice in dealing with digital and non-digital research data, as well as for their long-term availability and reusability, in accordance with discipline-specific standards under ethical, privacy-conscious considerations, observing copyrights, patents or matters of confidentiality.
The University of Siegen extends special support to them by way of:</t>
  </si>
  <si>
    <t>creating the conditions for comprehensive, sustainable and eligible research data management;
offering a service and consulting center for e-science infrastructures, from the planning and application phase through to subsequent use, as a joint service of the Center for Information and Media Technology (ZIMT) and the University Library (UB);
reducing the administrative burden on the scientists through appropriate organizational, technical and financial measures;
building an institutional and long-term archiving research data repository for storage, verification and reuse according to the access rights defined by the scientists;
establishing, maintaining and keeping contact to specialist repositories and central research data infrastructures;
providing opportunities for the publication of suitable research data in the event of publication;
advising them on the use of suitable open-content and open-source licenses in the event of publication in the sense of the Open Access Policy1, securing the right to personal use of research results remains;
providing patent counseling in the event that results worthy of protection emerge; entering into and providing supporting to cooperations with other scientific partners in the field of research data management.</t>
  </si>
  <si>
    <t>universit√§t-stuttgart.md</t>
  </si>
  <si>
    <t>Research data management policy of the University of Stuttgart</t>
  </si>
  <si>
    <t>Issued by the Rectorate on 25 July 2017</t>
  </si>
  <si>
    <t>Research data management policy of the University of Stuttgart &gt; Policy statement</t>
  </si>
  <si>
    <t>The ability to reproduce scientific findings and their applications requires that research data be managed responsibly. Capturing and accessing research data thus call for administering discipline-specific standards while also complying with applicable laws and regulations. The University of Stuttgart expects its researchers and cooperation partners to abide by and implement the following research data management protocols to enable the capture and publication of their research data.</t>
  </si>
  <si>
    <t>Research data management policy of the University of Stuttgart &gt; Policy statement &gt; Managing research data</t>
  </si>
  <si>
    <t>Research data come about by being gathered, monitored, calculated, derived or generated during the research process. Even a proprietary piece of software qualifies as research data. Research data management spans the entire life cycle of these data: their generation, analysis, evaluation, publication and storage through to eventual reuse by third parties. Besides documenting the data, it includes specifying ‚Äì and possibly storing ‚Äì the equipment and software employed in producing them. Descriptive metadata should be linked to the research data even during the research process. Metadata allows drilling down to the stored research data; hence, it guarantees their reproducibility and reuse.</t>
  </si>
  <si>
    <t>Research data management policy of the University of Stuttgart &gt; Policy statement &gt; Protocols</t>
  </si>
  <si>
    <t>1. The researchers who determine within the legal framework when and under which conditions the relevant research data are to be made accessible are responsible for the research data and for complying with discipline-specific standards. The University of Stuttgart promotes and expressly supports free access to research data, provided that ethical, legal, business, and contractual framework conditions are observed.</t>
  </si>
  <si>
    <t>2. Research projects that generate data need careful data management planning and controls on access rights and restrictions, especially if the research data are to be made available to a community. Accordingly, research data management, guided by current professional standards and DFG recommendations on safeguarding good scientific practice, must be documented in a data management plan.
3. Research data must be stored securely and appropriately documented and reviewed. In the process, the scientific and legal rights of the researchers, the privacy of personal data, other obligations to third parties (e.g.
cooperation partners) and ethical, legal, and business constraints must be upheld. Digital research data are to be saved and stored in a suitable University of Stuttgart information infrastructure using services approved by the University.</t>
  </si>
  <si>
    <t>With its central facilities, the University of Stuttgart supports researchers in planning, capturing, and retaining research data, in formulating and maintaining standards for handling research data, and with relevant training and consultation offerings created in cooperation with the specialized disciplines. The University of Stuttgart recommends and supports embedding a focus on the importance of discipline-specific, organized research date management in curriculum delivery by the respective faculties.</t>
  </si>
  <si>
    <t>utrecht-university.md</t>
  </si>
  <si>
    <t>University policy framework for research data Utrecht University &gt; 1. Structure of this policy framework</t>
  </si>
  <si>
    <t>This policy framework begins with a definition of research data (section 2). Section 3 looks at the objectives and scope of the framework; specifically, what is this policy framework intended to accomplish and what does fall outside the framework?</t>
  </si>
  <si>
    <t>Section</t>
  </si>
  <si>
    <t>provides an overview of the current rules and regulations on which the framework is based and also describes the general criteria for effective research data management. Section 5 describes the diverse roles involved in research data management and distinguishes their respective responsibilities. Section 6 establishes the period of validity of the framework.
Data are recorded facts or circumstances.
Research data constitute
primary research data: the raw, rough measurements or observations Secondary research data: the results after the data have been processed by a researcher (recoded, combined, categorised, visualised, etc.)
External research data: research data made available to Utrecht University and having received, for this use, licensed access to use as a source -  but the rights are kept fully outside Utrecht University (such as statistical, financial or survey data).
Archivable research data constitute all research data, excluding external research data, deemed relevant to preserve after the research is completed, for example in connection with the verifiability of the research and/or for possible reuse.
This policy framework applies to all research data.
Research data are intrinsically linked to</t>
  </si>
  <si>
    <t>University policy framework for research data Utrecht University &gt; 2. Definitions</t>
  </si>
  <si>
    <t>research objects (e.g. geological material, blood samples, archival documents)
documentation of the research process (e.g. in lab (note-) books)
research results; all inventions, outcomes, materials, methods, processes, products (e.g. publications), programmes, software, findings and/or discoveries generated within the context of a research project</t>
  </si>
  <si>
    <t>University policy framework for research data Utrecht University &gt; 3. Aims and scope &gt; Aim of this policy framework</t>
  </si>
  <si>
    <t>Researchers at Utrecht University are supposed to be cognisant of the requirements that the university applies to working with research data. This policy is intended to set parameters to safeguard the quality, availability and accessibility of research data within Utrecht University and also to provide a basis for evaluating compliance with laws, regulations and codes of conduct.
The policy clearly delineates responsibilities in terms of the roles to be fulfilled by various parties (Executive Board, faculty boards, support and technical staff, research leaders and individual researchers).</t>
  </si>
  <si>
    <t>University policy framework for research data Utrecht University &gt; 3. Aims and scope &gt; Limits</t>
  </si>
  <si>
    <t>Faculties/research institutes are in charge of the research objects, for which the policy framework makes no provisions.
This policy framework does not define a testing procedure.
The purpose of this policy is not to obligate researchers to work with prescribed tools when preserving and releasing research data. The spectrum of UU research is too diverse to impose general guidelines.
This policy framework is premised on existing frameworks, which include (but are not limited to):</t>
  </si>
  <si>
    <t>University policy framework for research data Utrecht University &gt; 4. Basic premises and principles</t>
  </si>
  <si>
    <t>the Dutch Personal Data Protection Act the Dutch Copyright Act and the Patents Act ‚Ä¢ Medical-ethical research protocol requirements pursuant to the Dutch Medical Research (Human Subjects) Act (WMO), as evaluated by the Medical Research Ethics Committee (METC) Collective Labour Agreement for Dutch Universities Code of Conduct of the Association of Universities in the Netherlands (VSNU) Utrecht University's information security policy and ground rules
In addition to the above, Utrecht University applies the following specific principles to data management.
Research data must be collected, registered, selected and made available for use in accordance with the applicable international standards.</t>
  </si>
  <si>
    <t>University policy framework for research data Utrecht University &gt; 4. Basic premises and principles &gt; Storage, management and retention</t>
  </si>
  <si>
    <t>All research data are to be managed in accordance with the university's requirements
governing information security, privacy protection and transparency, in this order of
importance.
Archived research data are to be retained for a minimum of ten years, commencing from the date that the research results are published.
The data are to be stored safely, protected from unauthorised use and loss.
The party or parties holding the rights to the data and the parties entitled to use the data are clearly and visibly documented.
Archived research data are to be stored in a structure that is suitable for long-term preservation and later consultation.
The full set of research data connected with a research project are to be retained upon its conclusion insofar as relevant for the verifiability of the research.
The research data will be provided with metadata to describe the data with sufficient clarity to ensure they are findable for further research.
The retention period and contact details of the data manager are clearly and visibly
documented. If research data are to be destroyed, this has to be done in a manner that is verifiable and is irrevocable.
Digital research should be easy and quick to find</t>
  </si>
  <si>
    <t>University policy framework for research data Utrecht University &gt; 4. Basic premises and principles &gt; Findability and access</t>
  </si>
  <si>
    <t>Access needs to be furnished in a user-friendly as possible environment in a manner that duly credits and also protects the rights of those who collected or created the data and also protects the rights of those have a legal interest in the manner in which the data are made accessible and used. Archived research data are to be made available for access and reuse at and outside Utrecht University insofar as is reasonably possible and subject to the proper precautionary measures. Exclusive rights to reuse or publish research data are not to be transferred to commercial publishers or their representatives without retention of the right to provide open access to the data for the purpose of reuse, except where such transfer is a condition for awarding funds.
Utrecht University distinguishes between the following individual or (groups of) actors, each bearing specific responsibilities for data management.</t>
  </si>
  <si>
    <t>University policy framework for research data Utrecht University &gt; 5. Roles and responsibilities</t>
  </si>
  <si>
    <t>1. The creators of the data: researchers and students and their supervisors have primary responsibility for data care.
2. Research institute directors are responsible for ensuring that students, researchers and research leaders at their institute abide by the university policy framework and any supplementary faculty regulations. They may also establish further guidelines as needed.
3. Deans draw up additional faculty guidelines pursuant to the university policy framework and are responsible for ensuring that research institute directors implement both the university policy framework and the faculty guidelines.
4. The Executive Board is responsible for the preparation of a general university policy framework, and for monitoring and facilitating its implementation through the provision of infrastructure, information and other forms of support.
A further general guiding principle is that each and every staff member must act as a good steward in the management of relevant data.</t>
  </si>
  <si>
    <t>University policy framework for research data Utrecht University &gt; 5. Roles and responsibilities &gt; 1. Researchers</t>
  </si>
  <si>
    <t>It is the responsibility of each individual researcher (or, in the case of a group of researchers, the research leader) to draw up a Data Management Plan (DMP) at the start of the research project and to follow up the agreements made in this plan. The DMP specifies the manner in which research data may be collected, stored, preserved, managed, documented and used. A sample DMP template is available on the Utrecht University intranet.
More specifically,
Researchers are obliged to:</t>
  </si>
  <si>
    <t>draw up proper procedures and design processes for the collection, storage, use, reuse, availability and long-term archiving of and provision of access to research data within the research programme. In the case of external data, agreements must be made with the provider of the external data;
if participating in a joint study or research project to make and record the made agreements on data management;
ensure that the integrity, confidentiality and protection of the data are guaranteed;
where the data fall under the Dutch Personal Data Protection Act or under the European Data Protection Guideline, to be aware of their obligations and possible statutory liability;
make arrangements for the continued operational management of the research data at the end of the research project or termination of their employment contract at the institution;
factor in the costs for the preservation and management of the research data in research proposals and grant applications.</t>
  </si>
  <si>
    <t>University policy framework for research data Utrecht University &gt; 5. Roles and responsibilities &gt; 2. Lecturers and student/PhD supervisors</t>
  </si>
  <si>
    <t>It is crucial that young researchers (students and PhD candidates) develop an awareness of the importance of good data management and learn about the various options that the institution offers for this purpose. Their supervisors play a key role in developing this awareness. This means that lecturers and those supervising students and PhD candidates are responsible for acquainting their students or PhDs with the university frameworks and disciplinary guidelines governing the collection, storage, preservation, protection and use of data. They must further monitor that students and PhD candidates follow these frameworks and guidelines when conducting their research. It is the joint responsibility of students/PhD candidates and their supervisors to make and record proper agreements on data management and use.</t>
  </si>
  <si>
    <t>University policy framework for research data Utrecht University &gt; 5. Roles and responsibilities &gt; 3. Students/PhD candidates</t>
  </si>
  <si>
    <t>Students are expected to familiarise themselves with the university and faculty policy frameworks and other guidelines applicable to their research and for collecting, storing, preserving, securing and using data in accordance with those frameworks and guidelines.
4. Faculty research institute directors</t>
  </si>
  <si>
    <t>Faculty research institute directors are responsible for ensuring meticulous research, which also includes conscientious data management. They must ensure that staff and students are aware of their responsibilities and obligations in regard to data management and provide education and training to address any gaps in data management knowledge and skills.
More specifically,</t>
  </si>
  <si>
    <t>University policy framework for research data Utrecht University &gt; 5. Roles and responsibilities &gt; Faculty research institute directors must:</t>
  </si>
  <si>
    <t>authorise the procedures that their researchers, students and PhD candidates follow for the collection, storage, use, reuse and (if necessary) deletion of research data;
ensure that researchers are aware of all their responsibilities and obligations in relation to the research data they collect in the course of their research and that they are sufficiently equipped to fulfil these responsibilities and obligations;
determine additional guidelines for the storage and long-term preservation of research data at their institute, if desired, which are consistent with guidelines of the faculty, the university policy framework and statutory requirements, and ensure compliance with these additional guidelines.</t>
  </si>
  <si>
    <t>University policy framework for research data Utrecht University &gt; 5. Deans</t>
  </si>
  <si>
    <t>Faculty deans are responsible for the implementation and monitoring of the university policy framework and for drawing up additional faculty guidelines to this end if needed; Deans are responsible for the meticulous handling and management of data within their respective faculties, in conformity with all statutory and other applicable requirements.
6. The Executive Board</t>
  </si>
  <si>
    <t>The Executive Board is responsible for the preparation and adoption of a university policy framework governing research data (in the form of the Utrecht University Research Data Policy);
The Executive Board is responsible for maintaining and updating the research data policy framework;
The Executive Board supervises the implementation of the university research data policy framework;
The Executive Board makes provisions for institutional education, training, support, advisement and, where necessary, the development of guidelines and templates, in any case including a Data Management Plan template;
The Executive Board ensures that the institution has facilities and services enabling the secure storage of research data for current and future use. This includes storage, backup, registration, repository and long-term preservation services for datasets and the infrastructure needed to provide access to research data and share it with third parties.
This policy framework takes effect on 1 January 2016 and is valid until a new version is issued.
Disclaimer:  This document contains an unofficial translation into the English language.  In case of dispute about the document content the Dutch original shall prevail and be only relied upon.</t>
  </si>
  <si>
    <t>wrexham-university.md</t>
  </si>
  <si>
    <t>Research Data Management Policy 2024</t>
  </si>
  <si>
    <t>Approved 11th July 2024, Academic Board: 23.116.5</t>
  </si>
  <si>
    <t>Research Data Management Policy 2024 &gt; Contents</t>
  </si>
  <si>
    <t>Introduction
Purpose‚Ä¶
Scope 2
Definitions. 3
Principles . 3
Collection. 3
Ownership. 3
Organisation and Technical Measures 3
Data Management Plans and Data Protection Impact Assessments 3
Storage . 5
Data Sharing. 5
Transferring Data Outside the EU 6
Retention . 6
Disposal.. 7
Access .. 7
FAIR Data. 7
Reporting a Data Incident/Breach. 8
Other Polices, Procedures, Legislation. . 8
Wrexham University Policy and Procedure . 8
Legislation... 8</t>
  </si>
  <si>
    <t>Prifysgol Wrecsam Wrexham University &gt; Introduction</t>
  </si>
  <si>
    <t>Wrexham University is committed to maintaining the highest standards of ethics, rigour, and integrity in all its research. It seeks to protect the dignity, rights, and welfare of all those involved in the research it produces. The University recognises its duty to safeguard the confidentiality of personal research data in keeping with its responsibilities under the Data Protection Act 2018 and the General Data Protection Regulation 2018 (UK GDPR). This legislation defines the University's responsibility to ensure appropriate organisational and technical measures are in place to protect personal data.
Any research project collecting data from a human participant or collecting or processing personal data must have formal ethical approval from the University and comply with the University's Data Protection and Data Disposal Policy.</t>
  </si>
  <si>
    <t>The University recognises research data as a valued asset. It identifies the maintenance of accurate and retrievable data from the research community as best practice, acknowledging that sharing research data is crucial to the impact, visibility, transparency, trust, and knowledge transfer of the University's research.</t>
  </si>
  <si>
    <t>Wrexham University supports the UKRI Common Principles on Research Data, acknowledging that publicly funded research data are a public good, produced in the public interest for societal benefit and, where possible, be made openly available with a few restrictions as possible in a timely and responsible manner.</t>
  </si>
  <si>
    <t>Prifysgol Wrecsam Wrexham University &gt; Purpose</t>
  </si>
  <si>
    <t>This Policy sets out the principles that should be followed by staff and students at Wrexham University when processing research data throughout the research lifecycle. The Policy promotes good practice in research data management, fostering responsibility for preparing Research Data Plans and ensuring research data is stored, retained, accessed, and disposed of securely, complying with legal and ethical obligations, University policy and, where applicable, the requirements of funding bodies.</t>
  </si>
  <si>
    <t>The Policy defines the individual and institutional responsibilities that the individual and institutional levels that should guide the work of those involved in research data collection, curation, storage, and maintenance. It sets out the basis on which University staff and students will process any personal data collected from data subjects in the course of conducting research or that is provided to those conducting research by data subjects or other sources for the same.</t>
  </si>
  <si>
    <t>Prifysgol Wrecsam Wrexham University &gt; Scope</t>
  </si>
  <si>
    <t>This Policy applies to all staff and students at Wrexham University engaged in research, whether or not the research is funded and whether or not the data collected includes collecting or processing personal data. The Policy covers all data collected during a research study and all members of the University involved in the creation, collection, and curation of research data under the auspices of the University, including sessional, visiting or emeritus, associates, honorary, contractors, consultants, or volunteers.</t>
  </si>
  <si>
    <t>Prifysgol Wrecsam Wrexham University &gt; Definitions</t>
  </si>
  <si>
    <t>For the purpose of this Policy, research data are defined as that which is collected, observed, or created for the purpose of analysing and producing original research results. Such research data are the recorded information, regardless of the form or the media in which they may exist, necessary to support or validate a research project's observations, findings or outputs. In practice, the nature of research data can vary widely depending on the discipline. It can be textual, numerical, qualitative, quantitative, final, preliminary, physical, digital or print. Research data comes in many formats, including word-processed documents, PDFs, spreadsheets, scanned lab books, online surveys, digital recordings, databases or computer software.</t>
  </si>
  <si>
    <t>Prifysgol Wrecsam Wrexham University &gt; Principles &gt; Collection</t>
  </si>
  <si>
    <t>Research data must be collected responsibly, using the correct methods and techniques to protect the integrity of your data.  Research data must be collected in accordance with the ethical approval of a research project and the legal obligations of the Data Protection Act 2018.</t>
  </si>
  <si>
    <t>Prifysgol Wrecsam Wrexham University &gt; Principles &gt; Ownership</t>
  </si>
  <si>
    <t>For research carried out under a grant or contract or involving collaboration with another institution or external party, the agreement's terms will determine the data's ownership and rights. It is recommended that any contract with an external party identify the process for Research Data Management in conjunction with the principles of this Policy.</t>
  </si>
  <si>
    <t>Where no external contract and no intellectual property rights exist, the University owns the data generated during research undertaken under the auspices of the University by staff members in its employment and postgraduate research students. Where taught students generate data under the supervision of a staff member as part of a funded project the data will be owned by the University or in accordance with the terms of the contract.</t>
  </si>
  <si>
    <t>Prifysgol Wrecsam Wrexham University &gt; Principles &gt; Organisation and Technical Measures</t>
  </si>
  <si>
    <t>The University Research Ethics Policy sets out the ethical review and approval process to ensure that the University research is carried out in the public interest and is lawful under the UK GDPR and Data Protection Act. All staff and students conducting research within the scope of the Research Ethics Policy must seek ethical approval before data collection and processing commence.
Data Management Plans and Data Protection Impact Assessments</t>
  </si>
  <si>
    <t>Data Management Plans (DMP) should be completed before the commencement of all research projects. The DMP should address the type, volume, storage, confidentiality, retention, sharing, deposit, reuse, and integrity of the data throughout the project lifecycle. The Principal Investigator or Supervisor is responsible for creating and owning
a research data management plan and ensuring the full research team and collaborators are aware of and adhere to it.</t>
  </si>
  <si>
    <t>Prifysgol Wrecsam Wrexham University</t>
  </si>
  <si>
    <t>Many funders require researchers to submit a data management plan as part of the application process. Researchers should respect the data management policies of the funder(s) and other external parties. Many public funders of research, including all the UK Research Councils, accept that the management of research data is a legitimate research expense.</t>
  </si>
  <si>
    <t>Research projects requiring ethical approval should use the data management plan provided in the online ethical approval application form. Projects not requiring ethical approval should complete the Wrexham University Data Management Plan Template. When preparing an application, researchers applying for funding should consider the terms and requirements listed in the funder policy documents. Researchers can access DMPOnline to view the data management plan templates based on the requirements listed in the funder policy documents.</t>
  </si>
  <si>
    <t>The UK GDPR creates a legal obligation to think about and mitigate data protection issues and privacy concerns at the project planning stage before any data is gathered. A Date Protection Impact Assessment (DPIA) is an assessment to help researchers identify any potential risks a project might have as regards intruding into participants' privacy. The DPIA then assists with implementing appropriate measures and controls to minimise and manage those risks. The legislation has made DPIAs mandatory for higher-risk data processing to ensure that privacy and data protection are key considerations from the start of any project and then taken into account throughout the project's lifecycle.
The European Commission (DG Research and Innovation) recommends that a DPIA be carried out for data processing operations that may entail higher ethical risks, such as:</t>
  </si>
  <si>
    <t>TypesofPersonal Data Racial or ethnic origin Political opinions, religious or philosophical beliefs Genetic, biometric or health data Sex Life or sexual orientation Trade Union membership
Data Subjects Children Vulnerable people People who have not given their explicit consent to participate in the project
Scale or complexity of data Processing Large scale processing of personal data Systematic monitoring of a publicly accessible area on alarge scale Involvementofmultipledatasetsand/orservice providers orthecombination and analysisofdifferent datasets (big data)
Data-collection or processing Techniques Privacy-invasive methods ortechnologies (the covert observation, surveillance, tracking or deception of individuals) Using camera systems to monitor behaviour or record sensitive information.</t>
  </si>
  <si>
    <t>Data mining (including data collected from social media networks)web crawling orsocial network analysis. Profiling individuals or groups (particular behavioural or psychological profiling) Using artificial intelligence to analyse personal data Using automated decision-making that has a significant impact on the data subject(s)
InvolvementofnonEU- countries Transferofpersonaldatatonon-EUcountries CollectionofpersonaldataoutsidetheEU</t>
  </si>
  <si>
    <t>A DPIA screening is included in the Research Ethics Committee approval process. However, some funders will require a separate DPIA, which should be completed using the University Data Protection Impact Assessment Template or one provided by the funder if that is specified. In cases where a research project does not require ethical review, researchers must still complete a DPIA screening and, if necessary, a full assessment, which must be authorised by the Data Protection Officer.</t>
  </si>
  <si>
    <t>The University mandates that a Data Protection Impact Assessment (DPIA) is completed prior to the commencement of a research project that is likely to result in high risk to individuals. The DPIA process is a legal requirement and an important tool to help you identify and minimise the data protection risks of a project involving personal data processing. Researchers should refer to the ICO for further information on the definition of high-risk data processing and the Wrexham University Data Protection Impact Assessment template and guidance document.</t>
  </si>
  <si>
    <t>Prifysgol Wrecsam Wrexham University &gt; Storage</t>
  </si>
  <si>
    <t>All research data must be stored in a university-managed environment throughout the project's lifecycle. A university approved environment protects research data against a data breach, data loss and corruption, and unauthorised access and guarantees the security and integrity of research data and participant information. The University recommends that research data collected by staff or students be stored on the University's private drive (Z drive), shared drive (Y drive), or cloud-based University (Teams and OneDrive). Physical research data should be stored on the University premises in a secure environment at all times. Researcher working remotely should refer to the principles and guidance outlined in the University Remote and Mobile Working Policy</t>
  </si>
  <si>
    <t>Prifysgol Wrecsam Wrexham University &gt; Data Sharing</t>
  </si>
  <si>
    <t>Where proposed research projects involve collaboration with third parties (e.g another university, NHS Trust or other external partners) and the sharing of personal data, special category data, criminal convictions or offences data or pseudonymised data is anticipated, an appropriate contract or data sharing agreement must be put in place before any data is exchanged.</t>
  </si>
  <si>
    <t>Data Sharing Agreements set out the framework for the sharing of personal data and documents, the purpose of the sharing, covers what happens to the data at each stage and puts in place standards that help all the parties involved in the sharing to be clear about their roles and responsibilities.</t>
  </si>
  <si>
    <t>A ‚ÄòData Sharing Agreement' is required where the University and the other party are both Data Controllers or Joint Controllers and intend on sharing personal information routinely and regularly between themselves.
A 'Data Processing Agreement' is required when the University is the data controller and contracts an outside company to undertake a task that involves the processing of personal data on its behalf.
Transferring Data Outside the EU</t>
  </si>
  <si>
    <t>The UK GDPR does not allow the transfer of personal data outside the EU or a country without adequate protection without meeting a condition like explicit consent or a binding contract. Researchers must always, therefore, obtain explicit consent or anonymise data before sending data outside the European Economic Area (the EU plus Norway, Iceland and Liechtenstein). Some countries listed by the EU have received adequacy decisions (as of January 2021, these are Andorra, Argentina, Canada, Faroe Islands, Guernsey, Israel, Isle of Man, Japan, Jersey, New Zealand, Republic of Korea, Switzerland, United Kingdom, Uruguay but the list may change with time).</t>
  </si>
  <si>
    <t>The UK is currently considered adequate for data protection purposes until 2025. In all cases, researchers should use password protection or encryption where possible in transit, but bear in mind that some countries will require the use of encryption keys if personal data are transferred to them.</t>
  </si>
  <si>
    <t>Prifysgol Wrecsam Wrexham University &gt; Retention</t>
  </si>
  <si>
    <t>Funded research projects must comply with any retention periods specified by the funder requirements. Where a funder does not specify a retention period or a project is unfunded, research data generated by a member staff should be held for a minimum of 10 years from the point of collecting, creating, or generating the research data, where appropriate to do so. The University requires that data directly underpinning any published findings is stored for a minimum of this time frame to support or validate a research project's observations, findings, or outputs.</t>
  </si>
  <si>
    <t>Research data collected by Wrexham University students should be retained up to the point of the assessment period. Research data collected by students at the University to support a potential publication in the future should be retained for 10 years. It is the supervisor's responsibility to ensure any personal research data collected by students has been deleted and that any retained data is stored appropriately.
Where appropriate, research data must be offered and assessed for deposit and retention in a national or international data service or subject repository.</t>
  </si>
  <si>
    <t>Individual Research Councils' and other funders' data policies and good research practice guidance provide additional requirements and should be consulted, as well as retention periods specified in each Research Data Management Plan. In many instances, researchers will resolve to retain research data and records for a longer period than the minimum requirement. Researchers should note that personal data can be kept in non-anonymised form for no longer than is necessary for the purposes for which the personal data are processed.</t>
  </si>
  <si>
    <t>Prifysgol Wrecsam Wrexham University &gt; Disposal</t>
  </si>
  <si>
    <t>The disposal and destruction of research data must be undertaken in accordance with the University's Data Protection and Data Disposal Policy. The agreed data disposal time and process should be included in the Data Management Plan and any participant-facing documents. If data have been shared with partners or transferred to third parties in the course of the project, researchers should ensure that they have deleted them unless they have a legitimate basis for retaining them.
Wrexham University recognises the benefits of making Research Data accessible to the public and broader academic community.
Access to research data during the course of a research project should be restricted to the collaborators of the research project or provided access when the correct data-sharing approvals are in place.</t>
  </si>
  <si>
    <t>Prifysgol Wrecsam Wrexham University &gt; Access</t>
  </si>
  <si>
    <t>Access to research data after a research project has finished should be considered in relation to the ownership, ethical, confidential, sensitive, commercial, legal, regulatory or funding restrictions. Research Data produced by Wrexham University staff should be openly available with as few restrictions as possible where appropriate. Personal research data may be made available if it is in an anonymised form and where there is informed consent for it to be shared.</t>
  </si>
  <si>
    <t>The University recommends that data sets are assigned a persistent identifier, such as a Digital Object Identifier (DOI). The use of ORCID (Open Researcher and Contributor ID), as well as the use of standard open licences for sharing research data is also recommended. Authors of restricted data sets should also consider their deposit in a trusted repository to aid discovery, meet funder requirements and ensure the data remains available to fulfil legitimate access requests.</t>
  </si>
  <si>
    <t>Prifysgol Wrecsam Wrexham University &gt; FAIR Data</t>
  </si>
  <si>
    <t>Where it is lawful to do so, the University supports the broad global consensus that publicly funded research data should be made openly available as soon as possible with as few restrictions as necessary. Additionally, many UK and international funders have embraced FAIR principles for data sharing, making data.
Findable Accessible Interoperable Reusable
UK Research and Innovation (UKRI) for example have agreed a set of common principles for research data policies, which are based on the expectations that:</t>
  </si>
  <si>
    <t>Publicly funded research data are a public good and produced in the public interest.
Datra that has acknowledged long-term value should be preserved to remain accessible and usable for future research.
Published results should always include information about how to access the supporting data.
Such research data should be made openly available with as few restrictions as possible in a timely and responsible manner.</t>
  </si>
  <si>
    <t>Prifysgol Wrecsam Wrexham University &gt; Reporting a Data Incident/Breach</t>
  </si>
  <si>
    <t>The UK GDPR requires Data Controllers to notify any Personal Data Breach to the Information Commissioner and, in certain instances, the Data Subject. The University has put in place procedures to deal with any suspected Personal Data Breach and will notify Data Subjects and/or the Information Commissioner where we are legally required to do so. All breaches should be reported immediately to the Data Protection Officer. Researchers should preserve all evidence relating to the potential Personal Data Incident/Breach to enable the DPO to carry out an investigation. All research data incident, breach or loss must also be reported to the Research Office.
This Policy should be read with reference to the below.
Wrexham University Policy and Procedure
Data Protection and Data Disposal Policy
Information Security Policy
Data Security Policy for Portable Electronic Devices
Privacy Impact Assessment Policy
Mobile and Remote Working Policy
Records Management Policy
Data Protection Act 2018 UK GDPR Freedom of Information Act 2000</t>
  </si>
  <si>
    <t>policy_chunk</t>
  </si>
  <si>
    <t>Count of policy_chunk</t>
  </si>
  <si>
    <t>Row Labels</t>
  </si>
  <si>
    <t>Grand Total</t>
  </si>
  <si>
    <t>Column Labels</t>
  </si>
  <si>
    <t>Agreement</t>
  </si>
  <si>
    <t>Deterministic</t>
  </si>
  <si>
    <t>Probabilistic</t>
  </si>
  <si>
    <t>deterministic</t>
  </si>
  <si>
    <t>probabilistic</t>
  </si>
  <si>
    <t>Probabilistic said no while Deterministic said Yes</t>
  </si>
  <si>
    <t>Deterministic said no while Probabilistic daid yes</t>
  </si>
  <si>
    <t>Both said no</t>
  </si>
  <si>
    <t>Both said yes</t>
  </si>
  <si>
    <t>At least one of the two said yes</t>
  </si>
  <si>
    <t>It is easier to check when both said yes (21%) instead of 47%, it's a lot of data value</t>
  </si>
  <si>
    <t>Curation</t>
  </si>
  <si>
    <t>there is value in data reuse: "research data from current and also from already completed projects can generate additional value for future scientific projects."</t>
  </si>
  <si>
    <t>in the provision of RDM awareness: "Promote the value and importance of data management"</t>
  </si>
  <si>
    <t>"or considered of value to the researcher or scientific community" in the contect of presevation</t>
  </si>
  <si>
    <t>"The JKU strives to promote the highest standards in this respect in compliance with the FAIR principles in order to ensure the long-term value of research data for science" value is associated to FAIR</t>
  </si>
  <si>
    <t>"intellectual property values arise" in the context of roles and responsibilities</t>
  </si>
  <si>
    <t>"recognise the value and impact of our research data" outlining the purposes of the policy</t>
  </si>
  <si>
    <t xml:space="preserve"> "selection of data of long-term value" in the context of doind the DMPs</t>
  </si>
  <si>
    <t>"PIs should review their data holdings assessing their research value" the principal investogator gives the value</t>
  </si>
  <si>
    <t>" long-term academic value." in the context of setting up the responsibilities</t>
  </si>
  <si>
    <t xml:space="preserve">in the definitions: "Right of disposal The right of disposal is the right to use, modify, assign value to an (in-)tangible asset </t>
  </si>
  <si>
    <t>"Research data are of lasting value to research and teaching, opening up the potential for their broad use by members of society" in the preamble</t>
  </si>
  <si>
    <t>"as long as they retain value" in the definition of RDM in the preamble</t>
  </si>
  <si>
    <t>"Where research data has a commercial value or supports a commercial output such as a patent then public disclosure of the data may be delayed (this should be agreed in consultation with Research Strategy and Development)." when talking about the policy principles, in the context of commertialization</t>
  </si>
  <si>
    <t>"Where research data has, or may have, commercial value, Research Strategy and Development should be consulted at the earliest possible stage" comential value 9in commertialization section</t>
  </si>
  <si>
    <t xml:space="preserve"> long-term value should remain accessible "non phsical data, long term accesibility</t>
  </si>
  <si>
    <t xml:space="preserve"> "considered to have long-term value should be retaine" in mentioning the principles of the policy</t>
  </si>
  <si>
    <t>"data with acknowledged long term value should be made accessible" background preamble</t>
  </si>
  <si>
    <t>access to data gives social and economic value</t>
  </si>
  <si>
    <t>"Creating awareness and explaining to researchers the added value of good data management."data stewards are responsible to explain the added value</t>
  </si>
  <si>
    <t>"Sharing research data appropriately enhances the value and impact of research" preamble/background/context</t>
  </si>
  <si>
    <t>"published findings of lasting scholarly value " explains what this policy covers</t>
  </si>
  <si>
    <t>"Effective management of research data allows for extension of the value of data beyond " preamble</t>
  </si>
  <si>
    <t>" Data with long-term value should be preserved" principles of the policy</t>
  </si>
  <si>
    <t xml:space="preserve"> "Data made openly accessible also generates added value in the form of increased utilisation and visibility of SLU's research as well as environmental monitoring and assessment." principles of the policy</t>
  </si>
  <si>
    <t>"Research data have a long-term value for research and academia" affirms that data has value in itself, preamble</t>
  </si>
  <si>
    <t>"Research data is a valuable resource and a basis for scientific knowledge and has a long-term value for research and science" preamble</t>
  </si>
  <si>
    <t>" RCUK accept that research data management is a valid cost for research proposals" around the actual management steps</t>
  </si>
  <si>
    <t>"Research data have a long-term value for research and academia, with the potential for widespread use in society." preamble</t>
  </si>
  <si>
    <t>what section? Preamble, principles, regulations, etc</t>
  </si>
  <si>
    <t>Someone has to define value?</t>
  </si>
  <si>
    <t>"Research data are of great value to Tilburg University"</t>
  </si>
  <si>
    <t>for who?</t>
  </si>
  <si>
    <t>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t>
  </si>
  <si>
    <t>Does it define value? / how value is asserted</t>
  </si>
  <si>
    <t>As long as it's valuable should be retained</t>
  </si>
  <si>
    <t>researcher and the wider research community</t>
  </si>
  <si>
    <t>"long-term value"</t>
  </si>
  <si>
    <t>Research data that underpins published results or is considered to have long-term value should be retained.</t>
  </si>
  <si>
    <t>conditional value</t>
  </si>
  <si>
    <t>inherited value (value in itself)</t>
  </si>
  <si>
    <t>y</t>
  </si>
  <si>
    <t>if it's long term value should be retained</t>
  </si>
  <si>
    <t>not say</t>
  </si>
  <si>
    <t>someone "if it's considered long term avlue"</t>
  </si>
  <si>
    <t>Data with acknowledged long-term value will be preserved and remain accessible and usable for future research.</t>
  </si>
  <si>
    <t>"if acknowledge"</t>
  </si>
  <si>
    <t>need to be retained in order to exploit their long-term value for research</t>
  </si>
  <si>
    <t>maximise the academic value of research data</t>
  </si>
  <si>
    <t>CEU values and protects academic freedom</t>
  </si>
  <si>
    <t>Researchers should archive all research data of high value (costly or difficult to replace)</t>
  </si>
  <si>
    <t>All research data of continuing value to the researcher and/or wider research community, or specified by funding bodies or publishers, or required for legal or other regulatory purposes, must be made openly available unless restrictions apply</t>
  </si>
  <si>
    <t>All DMPs should include responsibilities for data collection, documentation and metadata, ethical and legal compliance, storage and backup, selection of data of long-term value, preservation and data sharing.</t>
  </si>
  <si>
    <t>Ensure data is stored for a period at least as long as that required by any funder or sponsor of the research. Research data must be retained after project completion if they substantiate research findings, are of potential long-term value or support a patent for at least 10 years</t>
  </si>
  <si>
    <t>Creating awareness and explaining to researchers the added value of good data management</t>
  </si>
  <si>
    <t>Create awareness and explain to researchers the added value of good data management.</t>
  </si>
  <si>
    <t>The Faculty is comprised of three closely collaborating departments, each with a different perspective on addressing these complex societal challenges: systems, governance and values</t>
  </si>
  <si>
    <t>if the costs for data curation are in proportion to the academic, socio-cultural or economic added value of the (relevant) research data, the latter can be archived for the longer term, that is after the minimum preservation period of five years has elapsed</t>
  </si>
  <si>
    <t>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t>
  </si>
  <si>
    <t>have a future research value and should be preserved in the long term in accordance with the Swedish National Archives‚Äô regulation</t>
  </si>
  <si>
    <t>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t>
  </si>
  <si>
    <t>Security-sensitive materials in this case can be defined as:- a) Those which are covered by the Official Secrets Act (1989) and the Terrorism Act 2006. b) Materials which could be considered ‚Äòextremist‚Äô or incompatible with British values.</t>
  </si>
  <si>
    <t>RDM is part of good research practice and as such adds value to research outputs and increases their impact.</t>
  </si>
  <si>
    <t>Primary research data produced by University researchers that underpin a publication, which are of potential long-term value and/or support a patent application, must be stored centrally and published when possible to ensure good research practice at the University</t>
  </si>
  <si>
    <t>When deciding this, researchers should consider the value of the primary materials and data for assessing the results of the research.</t>
  </si>
  <si>
    <t>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t>
  </si>
  <si>
    <t>Before the researcher decides to file his/her dataset publicly, he/she will also consider whether the dataset may have commercial value</t>
  </si>
  <si>
    <t>It is the policy of UCL that its members can fulfil the requirements of good research practice by enabling them to manage research data in a manner that maximises data impact and acknowledges data value as primary research output by its members.</t>
  </si>
  <si>
    <t>t research data created, collected, generated or otherwise produced during the research process are a key asset that will continue to have value for the creator, institution, and research community as a whole</t>
  </si>
  <si>
    <t>Curated Data: Collected data that are organised and integrated from various sources. It involves data that are annotated, published and presented such that the value of the data is maintained over time, and the data remains available for reuse and preservation</t>
  </si>
  <si>
    <t>It can also be relevant to retain Research Data with potential value for reuse.</t>
  </si>
  <si>
    <t>Research data is valuable to researchers for the duration of their research, and may well have longterm value for research, teaching and for wider exploitation for the public good by individuals, government, business and other organisations.</t>
  </si>
  <si>
    <t>Research data should be retained in a secure environment for as long as it is of continuing value to the researcher and the wider research community, and as long as specified by research funder, publisher, patent law, legislative and other regulatory requirements</t>
  </si>
  <si>
    <t>Embargo periods are acceptable and should take account of funders‚Äô requirements, disciplinary practice, and commercial value</t>
  </si>
  <si>
    <t>Data with acknowledged long-term value must be preserved and also made openly accessible with as few restrictions as possible unless there are compelling reasons not to be so</t>
  </si>
  <si>
    <t>The University expects all research data with potential long-term value will eventually be managed to the same standards, but recognises that extending the scope of this policy beyond those engaged in funded research will be a longer-term endeavour.</t>
  </si>
  <si>
    <t>Data with acknowledged long-term value should be preserved and be made discoverable and openly available with as few restrictions as possible in a timely and responsible manner.</t>
  </si>
  <si>
    <t>Before staff leave the university data of long-term value produced using University resources must remain accessible to the University</t>
  </si>
  <si>
    <t xml:space="preserve"> After a project, data with acknowledged long-term value must be preserved and made openly accessible, with as few restrictions as possible unless there are compelling reasons not to be so</t>
  </si>
  <si>
    <t>Research data management is an explicit process covering the creation and stewardship of research data and materials to enable their use for as long as they retain value</t>
  </si>
  <si>
    <t>The University is committed to the implementation of this policy in accordance with the University values which are</t>
  </si>
  <si>
    <t>Inclusion - diversity is a source of strength and must be understood, valued, supported and leveraged</t>
  </si>
  <si>
    <t>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t>
  </si>
  <si>
    <t>values</t>
  </si>
  <si>
    <t>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t>
  </si>
  <si>
    <t>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t>
  </si>
  <si>
    <t>Research data should be preserved for as long as it is of continuing value to the researcher, the wider research team/community and in line with known legal and regulatory obligations</t>
  </si>
  <si>
    <t>Research data should be destroyed when judged to be of no further value or when retention periods described in the Data Management Plan expire</t>
  </si>
  <si>
    <t>It may be useful to keep research data beyond a year ‚Äì where they are of continuing valuento the supervisor</t>
  </si>
  <si>
    <t>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t>
  </si>
  <si>
    <t>Data may be defined as ‚Äòrelational‚Äô or ‚Äòfunctional‚Äô components of research, thus signalling that their identification and value lies in whether and how researchers use them as evidence for claims.‚Äù</t>
  </si>
  <si>
    <t>Where the Research Data have an assessed commercial value then additional steps will need to be followed before Research Data can be transferred</t>
  </si>
  <si>
    <t>Data that are of potential long-term value</t>
  </si>
  <si>
    <t>The University recognises the value of data as an institutional resource and considers that value to be increased through the widespread and appropriate use of data and by virtue of data quality. The University considers the value of data to be diminished through misuse, misinterpretation or unnecessary access restrictions</t>
  </si>
  <si>
    <t>understanding and promotion of the value of data for University-wide purposes and facilitation of data sharing and integration</t>
  </si>
  <si>
    <t>The value and utility of research outputs increases the more broadly they are available to be considered and used by others, including scholars, businesses and charities around the globe, as well as society in general</t>
  </si>
  <si>
    <t>Researchers will preserve and provide appropriate access to their research data supporting outputs after the end of their project for as long as it has continuing value</t>
  </si>
  <si>
    <t>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t>
  </si>
  <si>
    <t>Data curation involves the active management of research data to maintain, preserve and add value to the data throughout its lifetime</t>
  </si>
  <si>
    <t>In keeping with the value inherent in open access to research outputs, publishing data with an open licence is an aim for all research at the University</t>
  </si>
  <si>
    <t>The University recognises the value of sharing research data openly where appropriate as a way to promote scholarly discourse and support learning and teaching and therefore aspires to be a leader in open data practices</t>
  </si>
  <si>
    <t>Where no policy exists, researchers are encouraged to share data underpinning research publications or of long-term value under the Horizon Europe principle ‚Äúas open as possible, as closed as necessary</t>
  </si>
  <si>
    <t>It validates research findings and has long-term value as a potential resource for future research and teaching</t>
  </si>
  <si>
    <t>The University is committed to good practice in research data management that supports and enhances the public value of its research by</t>
  </si>
  <si>
    <t>value associated to data or value associated to something else</t>
  </si>
  <si>
    <t>data will be retained for longer periods of time where it is of continual value to users</t>
  </si>
  <si>
    <t>How will data be shared, and what is its value to others? State the timeline for public release of data and the mechanism to achieve this</t>
  </si>
  <si>
    <t>Estimate the costs for making your data FAIR. Describe how you intend to cover these costs. Describe costs and potential value of long term preservation.</t>
  </si>
  <si>
    <t>Researchers will preserve and provide appropriate access to their research data supporting outputs after the end of their project for as long as it has continuing value, in accordance with legal and funder requirements and paying due regard to discipline norms and cost</t>
  </si>
  <si>
    <t>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t>
  </si>
  <si>
    <t>The Data Steward must ensure that research data held by UoP are archived for long-term preservation and (as far as possible) made OA if they substantiate published research findings, are of potential long-term value, and/or retention is a requirement of the Regulatory Environment</t>
  </si>
  <si>
    <t>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t>
  </si>
  <si>
    <t>Data that do not substantiate published research findings and do not have long-term value should be disposed of when they no longer serve a purpose</t>
  </si>
  <si>
    <t>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t>
  </si>
  <si>
    <t>he University champions good practice in research data management because it is integral to high-quality research and aligns with funder requirements and the values and priorities set out in the Innovation Strategy 2021-26</t>
  </si>
  <si>
    <t>Researchers are responsible for selecting which research data to retain by considering potential long-term value, reproducibility of the research findings, and legal or funder requirements</t>
  </si>
  <si>
    <t>As one of the leading research-intensive universities in the world, the University of St Andrews places high value on the research conducted under its auspices; whether produced solely within its academic schools, its centres/institutes or as result of research pooling</t>
  </si>
  <si>
    <t xml:space="preserve"> maximise the academic value of research data</t>
  </si>
  <si>
    <t>Research data that contribute to published research findings, or that have acknowledged long-term value, must be retained for a minimum of 10 years, or longer if stipulated by the funder or advised by discipline convention</t>
  </si>
  <si>
    <t>Some funders require that data with acknowledged long-term value also be preserved and remain accessible and usable for future research</t>
  </si>
  <si>
    <t>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t>
  </si>
  <si>
    <t>Data Value Checklist: (CHECK THIS)</t>
  </si>
  <si>
    <t>The University requires its Researchers to manage research data responsibly, and to preserve and disseminate data of long-term value in line with this Procedure</t>
  </si>
  <si>
    <t>The data does not have long-term value</t>
  </si>
  <si>
    <t>The University is committed to the values, principles and culture of open research, as set out in the Open Research Statement</t>
  </si>
  <si>
    <t>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t>
  </si>
  <si>
    <t>research data have a long-term value for research and academia and the potential for widespread use in society</t>
  </si>
  <si>
    <t>The University of Rostock recognises the value of exchanging and publishing data for disseminating research work and publications</t>
  </si>
  <si>
    <t>The University recognises research data as a valued asset</t>
  </si>
  <si>
    <t>Datra that has acknowledged long-term value should be preserved to remain accessible and usable for future research</t>
  </si>
  <si>
    <t>This is in line with Aston‚Äôs values and commitment to deliver research that changes lives for the better through collaborations between students, academic staff and industry leaders.</t>
  </si>
  <si>
    <t>Research data should be retained: a) as long as they are of continuing value to the researcher or the wider research community</t>
  </si>
  <si>
    <t>define processes for the case where a Research Group Leader leaves ETH or retires in order to prevent the loss of valuable data and to make sure that archiving periods are observed</t>
  </si>
  <si>
    <t>valuable</t>
  </si>
  <si>
    <t>A backup is essential to safeguard important and valuable research data in case of loss of or damage to the data on the original carrier</t>
  </si>
  <si>
    <t>Research data that were generated or collected within the framework of a completed research experiment or analysis, and that the researcher considers to be valuable for (re)use, verification, valorization or data collection, should be preserved.</t>
  </si>
  <si>
    <t>Iscte - Instituto Universit√°rio de Lisboa (Iscte) acknowledges the relevance of research data as a valuable resource sustaining the integrity and quality of its academic activities</t>
  </si>
  <si>
    <t>Research data shall be stored in an easily accessible way as long as they are deemed valuable for  further research and also be prepared for long-term storage and archiving in accordance with the regulations of the National Archives and the university‚Äôs guidelines</t>
  </si>
  <si>
    <t>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t>
  </si>
  <si>
    <t>The University recognises research data as a valuable institutional asset, and the important role of research data management in underpinning research excellence and integrity</t>
  </si>
  <si>
    <t xml:space="preserve"> Research data is a valuable asset and the University supports the principle of open access to research data as set out by the Organisation for Economic Cooperation and Development (OECD) and Research Councils UK (RCUK)</t>
  </si>
  <si>
    <t>RDM policies are highly valuable to current and future researchers</t>
  </si>
  <si>
    <t>Supporting research data must be stored for as long as they continue to be valuable to the researcher and the wider research community, and at least as long as specified by external funders or institutional requirements</t>
  </si>
  <si>
    <t>Written agreements are also useful when the data being shared although not personal data, are confidential or valuable to the parties involved</t>
  </si>
  <si>
    <t>Research data are a valuable asset</t>
  </si>
  <si>
    <t>Written agreements are also useful when the data being shared although not personal data, are confidential or valuable to the parties involved.</t>
  </si>
  <si>
    <t>UCL considers the research data generated by its members as a valuable research output, an asset to the institution and a critical contribution to the knowledge economy</t>
  </si>
  <si>
    <t>The University of Bradford recognises that research data is a valuable institutional asset and should be managed in line with the UKRI‚Äôs Common Principles on Research Data</t>
  </si>
  <si>
    <t>Ensuring that research data records are retained in appropriate repositories (discipline-based or institutional) for as long as the data are valuable to the data creator or to others, or for as long as is required by the funder or by other regulatory requirements</t>
  </si>
  <si>
    <t>Research data is valuable and needs managing alongside your research methodology</t>
  </si>
  <si>
    <t>The University of East Anglia recognises Research Data as a valuable institutional asset to be managed in line with UKRI Common Principles on Research Data</t>
  </si>
  <si>
    <t xml:space="preserve"> Written agreements are also useful when the data being shared although not personal data, are confidential or valuable to the parties involved</t>
  </si>
  <si>
    <t>In the case of commercially valuable data, measures must be taken to ensure that their use does not endanger commercialisation.</t>
  </si>
  <si>
    <t>The part of research data that is valuable in the long term and that will be preserved, as well as the part that will be destroyed at the end must be specified during research projects.</t>
  </si>
  <si>
    <t>Long-term preservation is designed for valuable research data</t>
  </si>
  <si>
    <t>The University of Milan acknowledges the fundamental importance of research data as valuable scientificresults</t>
  </si>
  <si>
    <t>Datasets can also be valuable research outputs in their own right, and should be managed in such a way as to maximise their potential for use and impact</t>
  </si>
  <si>
    <t>These activities increasingly collect and produce raw and processed research data, much of which is valuable and needs to be retained over the long term</t>
  </si>
  <si>
    <t>Research data is a valuable asset which is expensive to produce and sometimes cannot be reproduced</t>
  </si>
  <si>
    <t>Research data not selected for retention must be appropriately and securely destroyed in a timely way, and a record of its destruction made. o Destruction may need to take place because the research data is not deemed sufficiently valuable to warrant the costs of storing and supporting it</t>
  </si>
  <si>
    <t>The University of Worcester recognises research data as a valuable institutional asset</t>
  </si>
  <si>
    <t>unis</t>
  </si>
  <si>
    <t>Count of unis</t>
  </si>
  <si>
    <t>aberystwyth-university.md-2</t>
  </si>
  <si>
    <t>aston-university.md-1</t>
  </si>
  <si>
    <t>aston-university.md-9</t>
  </si>
  <si>
    <t>cardiff-metropolitan-university.md-9</t>
  </si>
  <si>
    <t>carl-von-ossietzky-universit√§t-oldenburg.md-0</t>
  </si>
  <si>
    <t>carl-von-ossietzky-universit√§t-oldenburg.md-1</t>
  </si>
  <si>
    <t>carl-von-ossietzky-universit√§t-oldenburg.md-2</t>
  </si>
  <si>
    <t>central-european-university.md-0</t>
  </si>
  <si>
    <t>copenhagen-business-school.md-11</t>
  </si>
  <si>
    <t>de-montfort-university.md-6</t>
  </si>
  <si>
    <t>de-montfort-university.md-8</t>
  </si>
  <si>
    <t>edinburgh-napier-university.md-10</t>
  </si>
  <si>
    <t>eth-zurich.md-14</t>
  </si>
  <si>
    <t>faculty-of-applied-sciences-at-technical-university-delft.md-10</t>
  </si>
  <si>
    <t>faculty-of-technology-policy-and-management-at-the-technical-university-delft.md-15</t>
  </si>
  <si>
    <t>faculty-of-technology-policy-and-management-at-the-technical-university-delft.md-19</t>
  </si>
  <si>
    <t>hasselt-university.md-30</t>
  </si>
  <si>
    <t>hasselt-university.md-31</t>
  </si>
  <si>
    <t>hasselt-university.md-35</t>
  </si>
  <si>
    <t>helmholtz-munich.md-1</t>
  </si>
  <si>
    <t>huron-university-usa-in-london.md-11</t>
  </si>
  <si>
    <t>iscte---instituto-universitario-de-lisboa.md-1</t>
  </si>
  <si>
    <t>iscte---instituto-universitario-de-lisboa.md-11</t>
  </si>
  <si>
    <t>johannes-kepler-university-linz.md-1</t>
  </si>
  <si>
    <t>karlstad-university.md-8</t>
  </si>
  <si>
    <t>kings-college-london.md-5</t>
  </si>
  <si>
    <t>kth-royal-institute-of-technology.md-4</t>
  </si>
  <si>
    <t>kth-royal-institute-of-technology.md-5</t>
  </si>
  <si>
    <t>leeds-trinity-university.md-1</t>
  </si>
  <si>
    <t>london-school-of-hygiene--tropical-medicine-university-of-london.md-4</t>
  </si>
  <si>
    <t>loughborough-university.md-1</t>
  </si>
  <si>
    <t>loughborough-university.md-3</t>
  </si>
  <si>
    <t>lund-university.md-17</t>
  </si>
  <si>
    <t>manchester-metropolitan-university-mmu.md-8</t>
  </si>
  <si>
    <t>medizinische-universit√§t-graz.md-2</t>
  </si>
  <si>
    <t>medizinische-universit√§t-graz.md-3</t>
  </si>
  <si>
    <t>middlesex-university.md-3</t>
  </si>
  <si>
    <t>newcastle-university.md-1</t>
  </si>
  <si>
    <t>newcastle-university.md-20</t>
  </si>
  <si>
    <t>newcastle-university.md-23</t>
  </si>
  <si>
    <t>newcastle-university.md-26</t>
  </si>
  <si>
    <t>queen-margaret-university-edinburgh.md-1</t>
  </si>
  <si>
    <t>queen-margaret-university-edinburgh.md-4</t>
  </si>
  <si>
    <t>queen-mary-university-of-london.md-1</t>
  </si>
  <si>
    <t>queen-mary-university-of-london.md-2</t>
  </si>
  <si>
    <t>qutech.md-12</t>
  </si>
  <si>
    <t>robert-gordon-university.md-1</t>
  </si>
  <si>
    <t>robert-gordon-university.md-4</t>
  </si>
  <si>
    <t>royal-college-of-art.md-1</t>
  </si>
  <si>
    <t>royal-college-of-art.md-13</t>
  </si>
  <si>
    <t>royal-college-of-art.md-14</t>
  </si>
  <si>
    <t>sheffield-hallam-university.md-0</t>
  </si>
  <si>
    <t>sheffield-hallam-university.md-5</t>
  </si>
  <si>
    <t>swedish-university-of-agricultural-sciences.md-6</t>
  </si>
  <si>
    <t>technical-university-of-denmark.md-28</t>
  </si>
  <si>
    <t>technical-university-vienna.md-1</t>
  </si>
  <si>
    <t>technical-university-vienna.md-2</t>
  </si>
  <si>
    <t>technische-universit√§t-berlin-tu-berlin.md-2</t>
  </si>
  <si>
    <t>the-open-university.md-11</t>
  </si>
  <si>
    <t>the-university-of-edinburgh.md-17</t>
  </si>
  <si>
    <t>the-university-of-edinburgh.md-22</t>
  </si>
  <si>
    <t>the-university-of-exeter.md-4</t>
  </si>
  <si>
    <t>the-university-of-exeter.md-8</t>
  </si>
  <si>
    <t>the-university-of-manchester.md-0</t>
  </si>
  <si>
    <t>the-university-of-northampton.md-15</t>
  </si>
  <si>
    <t>tilburg-university.md-0</t>
  </si>
  <si>
    <t>tilburg-university.md-28</t>
  </si>
  <si>
    <t>ucl.md-2</t>
  </si>
  <si>
    <t>ucl.md-5</t>
  </si>
  <si>
    <t>ulster-university.md-1</t>
  </si>
  <si>
    <t>universite-libre-de-bruxelles.md-3</t>
  </si>
  <si>
    <t>universite-libre-de-bruxelles.md-20</t>
  </si>
  <si>
    <t>university-college-dublin.md-1</t>
  </si>
  <si>
    <t>university-college-dublin.md-6</t>
  </si>
  <si>
    <t>university-of-aberdeen.md-7</t>
  </si>
  <si>
    <t>university-of-abertay-dundee.md-2</t>
  </si>
  <si>
    <t>university-of-abertay-dundee.md-6</t>
  </si>
  <si>
    <t>university-of-abertay-dundee.md-7</t>
  </si>
  <si>
    <t>university-of-abertay-dundee.md-11</t>
  </si>
  <si>
    <t>university-of-abertay-dundee.md-12</t>
  </si>
  <si>
    <t>university-of-bradford.md-2</t>
  </si>
  <si>
    <t>university-of-bradford.md-8</t>
  </si>
  <si>
    <t>university-of-bradford.md-12</t>
  </si>
  <si>
    <t>university-of-bradford.md-13</t>
  </si>
  <si>
    <t>university-of-cambridge.md-1</t>
  </si>
  <si>
    <t>university-of-cambridge.md-15</t>
  </si>
  <si>
    <t>university-of-central-lancashire.md-14</t>
  </si>
  <si>
    <t>university-of-cumbria.md-0</t>
  </si>
  <si>
    <t>university-of-dundee.md-1</t>
  </si>
  <si>
    <t>university-of-dundee.md-29</t>
  </si>
  <si>
    <t>university-of-dundee.md-31</t>
  </si>
  <si>
    <t>university-of-dundee.md-46</t>
  </si>
  <si>
    <t>university-of-dundee.md-48</t>
  </si>
  <si>
    <t>university-of-east-anglia.md-2</t>
  </si>
  <si>
    <t>university-of-east-anglia.md-5</t>
  </si>
  <si>
    <t>university-of-east-anglia.md-8</t>
  </si>
  <si>
    <t>university-of-essex.md-11</t>
  </si>
  <si>
    <t>university-of-greenwich.md-12</t>
  </si>
  <si>
    <t>university-of-helsinki.md-22</t>
  </si>
  <si>
    <t>university-of-helsinki.md-23</t>
  </si>
  <si>
    <t>university-of-helsinki.md-32</t>
  </si>
  <si>
    <t>university-of-hertfordshire.md-5</t>
  </si>
  <si>
    <t>university-of-hertfordshire.md-12</t>
  </si>
  <si>
    <t>university-of-huddersfield.md-0</t>
  </si>
  <si>
    <t>university-of-huddersfield.md-10</t>
  </si>
  <si>
    <t>university-of-hull.md-3</t>
  </si>
  <si>
    <t>university-of-hull.md-7</t>
  </si>
  <si>
    <t>university-of-hull.md-13</t>
  </si>
  <si>
    <t>university-of-lincoln.md-1</t>
  </si>
  <si>
    <t>university-of-liverpool.md-27</t>
  </si>
  <si>
    <t>university-of-london.md-6</t>
  </si>
  <si>
    <t>university-of-london.md-8</t>
  </si>
  <si>
    <t>university-of-milan.md-1</t>
  </si>
  <si>
    <t>university-of-nottingham.md-19</t>
  </si>
  <si>
    <t>university-of-nottingham.md-22</t>
  </si>
  <si>
    <t>university-of-nottingham.md-35</t>
  </si>
  <si>
    <t>university-of-oxford.md-0</t>
  </si>
  <si>
    <t>university-of-oxford.md-9</t>
  </si>
  <si>
    <t>university-of-portsmouth.md-6</t>
  </si>
  <si>
    <t>university-of-portsmouth.md-21</t>
  </si>
  <si>
    <t>university-of-reading.md-1</t>
  </si>
  <si>
    <t>university-of-reading.md-6</t>
  </si>
  <si>
    <t>university-of-reading.md-16</t>
  </si>
  <si>
    <t>university-of-reading.md-29</t>
  </si>
  <si>
    <t>university-of-salford.md-1</t>
  </si>
  <si>
    <t>university-of-salford.md-14</t>
  </si>
  <si>
    <t>university-of-st-andrews.md-1</t>
  </si>
  <si>
    <t>university-of-st-andrews.md-2</t>
  </si>
  <si>
    <t>university-of-st-andrews.md-3</t>
  </si>
  <si>
    <t>university-of-strathclyde.md-47</t>
  </si>
  <si>
    <t>university-of-strathclyde.md-50</t>
  </si>
  <si>
    <t>university-of-surrey.md-12</t>
  </si>
  <si>
    <t>university-of-the-west-of-england.md-5</t>
  </si>
  <si>
    <t>university-of-the-west-of-england.md-11</t>
  </si>
  <si>
    <t>university-of-the-west-of-scotland-uws.md-1</t>
  </si>
  <si>
    <t>university-of-twente.md-18</t>
  </si>
  <si>
    <t>university-of-worcester.md-5</t>
  </si>
  <si>
    <t>university-of-worcester.md-13</t>
  </si>
  <si>
    <t>university-of-york.md-0</t>
  </si>
  <si>
    <t>university-of-york.md-2</t>
  </si>
  <si>
    <t>university-of-york.md-12</t>
  </si>
  <si>
    <t>universit√§t-bayreuth.md-19</t>
  </si>
  <si>
    <t>universit√§t-graz.md-1</t>
  </si>
  <si>
    <t>universit√§t-rostock.md-1</t>
  </si>
  <si>
    <t>wrexham-university.md-3</t>
  </si>
  <si>
    <t>wrexham-university.md-34</t>
  </si>
  <si>
    <t>DMP</t>
  </si>
  <si>
    <t>value_target</t>
  </si>
  <si>
    <t>value_assessor</t>
  </si>
  <si>
    <t>data</t>
  </si>
  <si>
    <t>Implementation</t>
  </si>
  <si>
    <t>Roles &amp; responsibilities</t>
  </si>
  <si>
    <t>Scope &amp; Definitions</t>
  </si>
  <si>
    <t>General provisions / Guiding principles</t>
  </si>
  <si>
    <t>IP commercialization / Knowledge transfer</t>
  </si>
  <si>
    <t>Undergraduate / RDM in education</t>
  </si>
  <si>
    <t>Preamble / Introduction / Background</t>
  </si>
  <si>
    <t>Storage / Safeguarding / Backup</t>
  </si>
  <si>
    <t>Purpose / Objective</t>
  </si>
  <si>
    <t>Retention, Archiving, &amp; Disposal</t>
  </si>
  <si>
    <t>Roles &amp; Responsibilities</t>
  </si>
  <si>
    <t>Research Collaborations</t>
  </si>
  <si>
    <t>Ensuring access / Sharing</t>
  </si>
  <si>
    <t>Protection of Personal Data</t>
  </si>
  <si>
    <t>section</t>
  </si>
  <si>
    <t>value_mention</t>
  </si>
  <si>
    <t>researcher</t>
  </si>
  <si>
    <t>not specified</t>
  </si>
  <si>
    <t>Research data should be retained: a) as long as they are of continuing value to the researcher or the wider research community, b) as long as specified by the funding body, and c) for a minimum of ten years after publication.</t>
  </si>
  <si>
    <t>university management</t>
  </si>
  <si>
    <t>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t>
  </si>
  <si>
    <t>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t>
  </si>
  <si>
    <t>PIs should review their data holdings assessing their research value e.g. for potential future use in research and education, and wider applications for policy, commerce or public interests.</t>
  </si>
  <si>
    <t>The PI is responsible for appraising and preparing active data for archiving and reuse. Data that is shared should align with FAIR principles, use a suitable format to allow verification of published research findings, and be of long-term academic value</t>
  </si>
  <si>
    <t>The University mandates that the project data underpinning publications and data with acknowledged long-term value should remain accessible, and where appropriate discoverable, for at least 10 years.</t>
  </si>
  <si>
    <t>Before staff leave the university, data of long-term value produced using University resources must remain accessible to the University.  Ownership of the data should be transferred to another member of staff on agreement of the Head of Division.
At the completion of a project, the PI must assess what data are of long-term value, and whether the data can be made openly available in a manner consistent with relevant legal, ethical and regulatory frameworks.</t>
  </si>
  <si>
    <t>Good research data management is fundamental to all stages of the research process and should be established at the outset. Data with long-term value should be preserved and should remain accessible and usable for future research.</t>
  </si>
  <si>
    <t>Deciding, unless otherwise regulated, the extent to and duration for which primary materials and data are to be stored/preserved. When deciding this, researchers should consider the value of the primary materials and data for assessing the results of the research.</t>
  </si>
  <si>
    <t>repository</t>
  </si>
  <si>
    <t>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t>
  </si>
  <si>
    <t>university</t>
  </si>
  <si>
    <t>Research data that must be retained after project completion include: Data that support research findings, Data that are of potential long-term value, Data that support patent applications Data which are subject to other legal requirements for data retention</t>
  </si>
  <si>
    <t>In the case of commercially valuable data, measures must be taken to ensure that their use does not endanger commercialisation. In the case of research that generates commercially valuable research data, the University provides researchers with support and a streamlined service process.</t>
  </si>
  <si>
    <t>The part of research data that is valuable in the long term and that will be preserved, as well as the part that will be destroyed at the end must be specified during research projects. The University has a process for the curation and transfer to long-term digital preservation of valuable research data</t>
  </si>
  <si>
    <t>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t>
  </si>
  <si>
    <t>data; research outputs</t>
  </si>
  <si>
    <t>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t>
  </si>
  <si>
    <t>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t>
  </si>
  <si>
    <t>The University champions good practice in research data management because it is integral to high-quality research and aligns with funder requirements and the values and priorities set out in the Innovation Strategy 2021-26</t>
  </si>
  <si>
    <t>research</t>
  </si>
  <si>
    <t>society</t>
  </si>
  <si>
    <t>Data that has acknowledged long-term value should be preserved to remain accessible and usable for future research</t>
  </si>
  <si>
    <t>future research</t>
  </si>
  <si>
    <t>Data selection: Researchers should archive all research data of high value (costly or difficult to replace), unless Danish legislation states otherwise. Researchers are encouraged to archive research data that could help defend their research against possible challenges</t>
  </si>
  <si>
    <t>A backup is essential to safeguard important and valuable research data in case of loss of or damage to the data on the original carrier. If one makes use of the institutional facilities mentioned above, such backup strategy will be provided by default</t>
  </si>
  <si>
    <t>Research data have a long-term value for research and academia, with the potential for widespread use in society</t>
  </si>
  <si>
    <t>Research data is a valuable resource and a basis for scientific knowledge and has a long-term value for research and science</t>
  </si>
  <si>
    <t>Where research data has a commercial value or supports a commercial output such as a patent then public disclosure of the data may be delayed (this should be agreed in consultation with Research Strategy and Development)</t>
  </si>
  <si>
    <t>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t>
  </si>
  <si>
    <t>data with acknowledged long term value should be made accessible</t>
  </si>
  <si>
    <t>Research data are of great value to Tilburg University</t>
  </si>
  <si>
    <t>Data Stewards are responsible for: Creating awareness and explaining to researchers the added value of good data management</t>
  </si>
  <si>
    <t>Due to the dynamics of the use of new analytical instruments, research data from current and also from already completed projects can generate additional value for future scientific projects</t>
  </si>
  <si>
    <t>data management</t>
  </si>
  <si>
    <t>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t>
  </si>
  <si>
    <t>Ulster University recognises that research data created, collected, generated or otherwise produced during the research process are a key asset that will continue to have value for the creator, institution, and research community as a whole</t>
  </si>
  <si>
    <t>value_condition_declaration</t>
  </si>
  <si>
    <t>research outputs</t>
  </si>
  <si>
    <t>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t>
  </si>
  <si>
    <t>values (societal/ethical)</t>
  </si>
  <si>
    <t>data; associated materials</t>
  </si>
  <si>
    <t>associated materials</t>
  </si>
  <si>
    <t>policy</t>
  </si>
  <si>
    <t>have long-term value</t>
  </si>
  <si>
    <t>not applicable</t>
  </si>
  <si>
    <t>it refers to ethical or normative values</t>
  </si>
  <si>
    <t>value_beneficiary</t>
  </si>
  <si>
    <t>value_type</t>
  </si>
  <si>
    <t>value_action</t>
  </si>
  <si>
    <t>should be retained</t>
  </si>
  <si>
    <t>should be preserved</t>
  </si>
  <si>
    <t>should remain accessible</t>
  </si>
  <si>
    <t>maximises academic value</t>
  </si>
  <si>
    <t>should be archived</t>
  </si>
  <si>
    <t>should be published/shared</t>
  </si>
  <si>
    <t>value is added</t>
  </si>
  <si>
    <t>because it supports academic principles</t>
  </si>
  <si>
    <t>because validates research findings</t>
  </si>
  <si>
    <t>should be managed</t>
  </si>
  <si>
    <t>serves as resource for future research and teaching</t>
  </si>
  <si>
    <t>should be covered by written agreements</t>
  </si>
  <si>
    <t>should be preserved; should be retained</t>
  </si>
  <si>
    <t>should be identified</t>
  </si>
  <si>
    <t>this policy applies</t>
  </si>
  <si>
    <t>should be destroyed/disposed</t>
  </si>
  <si>
    <t>should preserve reproducibility of method rather than data outputs</t>
  </si>
  <si>
    <t>because it is expensive to produce</t>
  </si>
  <si>
    <t>research community</t>
  </si>
  <si>
    <t>education</t>
  </si>
  <si>
    <t>economy</t>
  </si>
  <si>
    <t>academia</t>
  </si>
  <si>
    <t>parties involved</t>
  </si>
  <si>
    <t>business</t>
  </si>
  <si>
    <t>government</t>
  </si>
  <si>
    <t>discipline</t>
  </si>
  <si>
    <t>pi / supervisor</t>
  </si>
  <si>
    <t>businesses</t>
  </si>
  <si>
    <t>general public</t>
  </si>
  <si>
    <t>funder, legal or discipline requirements</t>
  </si>
  <si>
    <t>data steward</t>
  </si>
  <si>
    <t>research support unit</t>
  </si>
  <si>
    <t>alignment to frameworks and norms</t>
  </si>
  <si>
    <t>normative values</t>
  </si>
  <si>
    <t>intrinsic value</t>
  </si>
  <si>
    <t>definition</t>
  </si>
  <si>
    <t>institutional value</t>
  </si>
  <si>
    <t>should be preserved; should remain accessible</t>
  </si>
  <si>
    <t>should be preserved; should be published/shared</t>
  </si>
  <si>
    <t>should be preserved; should be archived</t>
  </si>
  <si>
    <t>because validates research findings; serves as resource for future research and teaching</t>
  </si>
  <si>
    <t>should be managed; should be published/shared</t>
  </si>
  <si>
    <t>should be archived; should be retained</t>
  </si>
  <si>
    <t>researcher; research community</t>
  </si>
  <si>
    <t>education; research; society</t>
  </si>
  <si>
    <t>research; society</t>
  </si>
  <si>
    <t>education; future research</t>
  </si>
  <si>
    <t>society; economy</t>
  </si>
  <si>
    <t>academia; society</t>
  </si>
  <si>
    <t>university; society</t>
  </si>
  <si>
    <t>researcher; university; research community</t>
  </si>
  <si>
    <t>business; government; society</t>
  </si>
  <si>
    <t>research community; society</t>
  </si>
  <si>
    <t>university; research community</t>
  </si>
  <si>
    <t>researcher; discipline</t>
  </si>
  <si>
    <t>future research; discipline</t>
  </si>
  <si>
    <t>researcher; businesses; society</t>
  </si>
  <si>
    <t>education; research community</t>
  </si>
  <si>
    <t>research community; businesses; society</t>
  </si>
  <si>
    <t>value_proposition_long</t>
  </si>
  <si>
    <t>value_proposition_short</t>
  </si>
  <si>
    <t>if continuing value</t>
  </si>
  <si>
    <t>if long-term value</t>
  </si>
  <si>
    <t>if substantiates published findings</t>
  </si>
  <si>
    <t>if best practices are followed</t>
  </si>
  <si>
    <t>if there are costs</t>
  </si>
  <si>
    <t>is valuable</t>
  </si>
  <si>
    <t>if valuable</t>
  </si>
  <si>
    <t>if commercially valuable</t>
  </si>
  <si>
    <t>is a valuable asset</t>
  </si>
  <si>
    <t>if no further value</t>
  </si>
  <si>
    <t>if long-term value; if substantiates published findings</t>
  </si>
  <si>
    <t>Data Management Plan</t>
  </si>
  <si>
    <t>The University of Worcester recognises research data as a valuable institutional asset, and the role of research data management in underpinning research excellence and integrity. The University endorses the RCUK Common Principles on Data Management and the Concordat on Open Data.</t>
  </si>
  <si>
    <t>because underpins research excellence in the university</t>
  </si>
  <si>
    <t>should follow institutional protocol</t>
  </si>
  <si>
    <t>should follow institutional protocol; should remain accessible</t>
  </si>
  <si>
    <t>should be identified; should follow institutional protocol</t>
  </si>
  <si>
    <t>because supports research, science and knowledge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</si>
</sst>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83E28E"/>
        <bgColor rgb="FF000000"/>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applyAlignment="1">
      <alignment wrapText="1"/>
    </xf>
    <xf numFmtId="17"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34" borderId="0" xfId="1" applyNumberFormat="1" applyFont="1" applyFill="1"/>
    <xf numFmtId="164" fontId="0" fillId="35" borderId="0" xfId="1" applyNumberFormat="1" applyFont="1" applyFill="1"/>
    <xf numFmtId="0" fontId="0" fillId="35" borderId="0" xfId="0" applyFill="1"/>
    <xf numFmtId="0" fontId="0" fillId="33" borderId="0" xfId="0" applyFill="1"/>
    <xf numFmtId="0" fontId="0" fillId="33" borderId="0" xfId="0" applyFill="1" applyAlignment="1">
      <alignment wrapText="1"/>
    </xf>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18" fillId="41" borderId="0" xfId="0" applyFont="1" applyFill="1"/>
    <xf numFmtId="0" fontId="0" fillId="0" borderId="10" xfId="0" applyBorder="1"/>
    <xf numFmtId="0" fontId="18" fillId="0" borderId="0" xfId="0" applyFont="1"/>
    <xf numFmtId="0" fontId="0" fillId="0"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V Hernández Serrano" refreshedDate="45898.940254398149" createdVersion="8" refreshedVersion="8" minRefreshableVersion="3" recordCount="2649" xr:uid="{38097DEE-2D6D-6A43-ACED-E5C681FABA6D}">
  <cacheSource type="worksheet">
    <worksheetSource ref="A1:H2650" sheet="labelling_full_human_gemini ana"/>
  </cacheSource>
  <cacheFields count="13">
    <cacheField name="policy_chunk" numFmtId="0">
      <sharedItems/>
    </cacheField>
    <cacheField name="name" numFmtId="0">
      <sharedItems/>
    </cacheField>
    <cacheField name="chunk_id" numFmtId="0">
      <sharedItems containsSemiMixedTypes="0" containsString="0" containsNumber="1" containsInteger="1" minValue="0" maxValue="63"/>
    </cacheField>
    <cacheField name="heading_path" numFmtId="0">
      <sharedItems containsBlank="1" longText="1"/>
    </cacheField>
    <cacheField name="section_label" numFmtId="0">
      <sharedItems containsBlank="1" containsMixedTypes="1" containsNumber="1" minValue="1" maxValue="2020"/>
    </cacheField>
    <cacheField name="text" numFmtId="0">
      <sharedItems containsDate="1" containsMixedTypes="1" minDate="2023-07-01T00:00:00" maxDate="2023-07-02T00:00:00" longText="1"/>
    </cacheField>
    <cacheField name="num_tokens" numFmtId="0">
      <sharedItems containsSemiMixedTypes="0" containsString="0" containsNumber="1" containsInteger="1" minValue="1" maxValue="576"/>
    </cacheField>
    <cacheField name="num_sentences" numFmtId="0">
      <sharedItems containsSemiMixedTypes="0" containsString="0" containsNumber="1" containsInteger="1" minValue="1" maxValue="113"/>
    </cacheField>
    <cacheField name="answer" numFmtId="0">
      <sharedItems count="3">
        <s v="yes"/>
        <s v="no"/>
        <s v="unsure"/>
      </sharedItems>
    </cacheField>
    <cacheField name="explanation" numFmtId="0">
      <sharedItems/>
    </cacheField>
    <cacheField name="gemini_class" numFmtId="0">
      <sharedItems count="3">
        <s v="yes"/>
        <s v="no"/>
        <s v="unsure"/>
      </sharedItems>
    </cacheField>
    <cacheField name="gemini_explanation" numFmtId="0">
      <sharedItems longText="1"/>
    </cacheField>
    <cacheField name="value_clas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V Hernández Serrano" refreshedDate="45898.945969444445" createdVersion="8" refreshedVersion="8" minRefreshableVersion="3" recordCount="2649" xr:uid="{BCE9C3FC-B679-6641-9D7B-44E2F18EC63B}">
  <cacheSource type="worksheet">
    <worksheetSource ref="A1:J2650" sheet="labelling_full_human_gemini ana"/>
  </cacheSource>
  <cacheFields count="15">
    <cacheField name="policy_chunk" numFmtId="0">
      <sharedItems/>
    </cacheField>
    <cacheField name="name" numFmtId="0">
      <sharedItems/>
    </cacheField>
    <cacheField name="chunk_id" numFmtId="0">
      <sharedItems containsSemiMixedTypes="0" containsString="0" containsNumber="1" containsInteger="1" minValue="0" maxValue="63"/>
    </cacheField>
    <cacheField name="heading_path" numFmtId="0">
      <sharedItems containsBlank="1" longText="1"/>
    </cacheField>
    <cacheField name="section_label" numFmtId="0">
      <sharedItems containsBlank="1" containsMixedTypes="1" containsNumber="1" minValue="1" maxValue="2020"/>
    </cacheField>
    <cacheField name="text" numFmtId="0">
      <sharedItems containsDate="1" containsMixedTypes="1" minDate="2023-07-01T00:00:00" maxDate="2023-07-02T00:00:00" longText="1"/>
    </cacheField>
    <cacheField name="num_tokens" numFmtId="0">
      <sharedItems containsSemiMixedTypes="0" containsString="0" containsNumber="1" containsInteger="1" minValue="1" maxValue="576"/>
    </cacheField>
    <cacheField name="num_sentences" numFmtId="0">
      <sharedItems containsSemiMixedTypes="0" containsString="0" containsNumber="1" containsInteger="1" minValue="1" maxValue="113"/>
    </cacheField>
    <cacheField name="answer" numFmtId="0">
      <sharedItems/>
    </cacheField>
    <cacheField name="explanation" numFmtId="0">
      <sharedItems/>
    </cacheField>
    <cacheField name="gemini_class" numFmtId="0">
      <sharedItems/>
    </cacheField>
    <cacheField name="gemini_explanation" numFmtId="0">
      <sharedItems longText="1"/>
    </cacheField>
    <cacheField name="value_class" numFmtId="0">
      <sharedItems/>
    </cacheField>
    <cacheField name="deterministic" numFmtId="0">
      <sharedItems count="2">
        <s v="yes"/>
        <s v="no"/>
      </sharedItems>
    </cacheField>
    <cacheField name="probabilistic"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V Hernández Serrano" refreshedDate="45913.844958217589" createdVersion="8" refreshedVersion="8" minRefreshableVersion="3" recordCount="146" xr:uid="{C54D1327-06ED-C542-B325-23DF851BC032}">
  <cacheSource type="worksheet">
    <worksheetSource ref="J7:J153" sheet="preliminary"/>
  </cacheSource>
  <cacheFields count="1">
    <cacheField name="unis" numFmtId="0">
      <sharedItems count="82">
        <s v="aberystwyth-university.md"/>
        <s v="aston-university.md"/>
        <s v="cardiff-metropolitan-university.md"/>
        <s v="carl-von-ossietzky-universit√§t-oldenburg.md"/>
        <s v="central-european-university.md"/>
        <s v="copenhagen-business-school.md"/>
        <s v="de-montfort-university.md"/>
        <s v="edinburgh-napier-university.md"/>
        <s v="eth-zurich.md"/>
        <s v="faculty-of-applied-sciences-at-technical-university-delft.md"/>
        <s v="faculty-of-technology-policy-and-management-at-the-technical-university-delft.md"/>
        <s v="hasselt-university.md"/>
        <s v="helmholtz-munich.md"/>
        <s v="huron-university-usa-in-london.md"/>
        <s v="iscte---instituto-universitario-de-lisboa.md"/>
        <s v="johannes-kepler-university-linz.md"/>
        <s v="karlstad-university.md"/>
        <s v="kings-college-london.md"/>
        <s v="kth-royal-institute-of-technology.md"/>
        <s v="leeds-trinity-university.md"/>
        <s v="london-school-of-hygiene--tropical-medicine-university-of-london.md"/>
        <s v="loughborough-university.md"/>
        <s v="lund-university.md"/>
        <s v="manchester-metropolitan-university-mmu.md"/>
        <s v="medizinische-universit√§t-graz.md"/>
        <s v="middlesex-university.md"/>
        <s v="newcastle-university.md"/>
        <s v="queen-margaret-university-edinburgh.md"/>
        <s v="queen-mary-university-of-london.md"/>
        <s v="qutech.md"/>
        <s v="robert-gordon-university.md"/>
        <s v="royal-college-of-art.md"/>
        <s v="sheffield-hallam-university.md"/>
        <s v="swedish-university-of-agricultural-sciences.md"/>
        <s v="technical-university-of-denmark.md"/>
        <s v="technical-university-vienna.md"/>
        <s v="technische-universit√§t-berlin-tu-berlin.md"/>
        <s v="the-open-university.md"/>
        <s v="the-university-of-edinburgh.md"/>
        <s v="the-university-of-exeter.md"/>
        <s v="the-university-of-manchester.md"/>
        <s v="the-university-of-northampton.md"/>
        <s v="tilburg-university.md"/>
        <s v="ucl.md"/>
        <s v="ulster-university.md"/>
        <s v="universite-libre-de-bruxelles.md"/>
        <s v="university-college-dublin.md"/>
        <s v="university-of-aberdeen.md"/>
        <s v="university-of-abertay-dundee.md"/>
        <s v="university-of-bradford.md"/>
        <s v="university-of-cambridge.md"/>
        <s v="university-of-central-lancashire.md"/>
        <s v="university-of-cumbria.md"/>
        <s v="university-of-dundee.md"/>
        <s v="university-of-east-anglia.md"/>
        <s v="university-of-essex.md"/>
        <s v="university-of-greenwich.md"/>
        <s v="university-of-helsinki.md"/>
        <s v="university-of-hertfordshire.md"/>
        <s v="university-of-huddersfield.md"/>
        <s v="university-of-hull.md"/>
        <s v="university-of-lincoln.md"/>
        <s v="university-of-liverpool.md"/>
        <s v="university-of-london.md"/>
        <s v="university-of-milan.md"/>
        <s v="university-of-nottingham.md"/>
        <s v="university-of-oxford.md"/>
        <s v="university-of-portsmouth.md"/>
        <s v="university-of-reading.md"/>
        <s v="university-of-salford.md"/>
        <s v="university-of-st-andrews.md"/>
        <s v="university-of-strathclyde.md"/>
        <s v="university-of-surrey.md"/>
        <s v="university-of-the-west-of-england.md"/>
        <s v="university-of-the-west-of-scotland-uws.md"/>
        <s v="university-of-twente.md"/>
        <s v="university-of-worcester.md"/>
        <s v="university-of-york.md"/>
        <s v="universit√§t-bayreuth.md"/>
        <s v="universit√§t-graz.md"/>
        <s v="universit√§t-rostock.md"/>
        <s v="wrexham-university.m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9">
  <r>
    <s v="aalto-university.md-0"/>
    <s v="aalto-university.md"/>
    <n v="0"/>
    <s v="Aalto University &gt; Aalto University Research Data Management Policy"/>
    <m/>
    <s v="The research data management policy aims to make data management easier for the individual researcher. Managing and curating data creates competitive edge, and allocating resources for that is a strategic choice of the university. The purposes of this policy are to (1) encourage to informed decision making in research data management and (2) define the principles used in the opening of publicly funded scientific research data to achieve wide societal impact and the strategic goals of Aalto University."/>
    <n v="76"/>
    <n v="3"/>
    <x v="0"/>
    <s v="Explicit: 'impact' appears near 'data'."/>
    <x v="0"/>
    <s v="The text explicitly states that managing and curating data creates a &quot;competitive edge&quot; and contributes to &quot;wide societal impact&quot; and &quot;strategic goals,&quot; all of which are clear value claims for research data. Evidence: Managing and curating data creates competitive edge | achieve wide societal impact and the strategic goals of Aalto University."/>
    <s v="-"/>
  </r>
  <r>
    <s v="aalto-university.md-1"/>
    <s v="aalto-university.md"/>
    <n v="1"/>
    <s v="Aalto University &gt; Aalto University Research Data Management Policy"/>
    <m/>
    <s v="The data management policy shall be implemented through conscious and strategic decisions. Open access publishing of research data aims to make research data easily discoverable, assessable, intelligible, usable and interoperable. Where applicable, these requirements can also be applied to data other than open access published research data, and to the software needed to handle the open data. The decisions to publish software, other than the software explicitly needed to handle the data, are done using the same conscious and strategic grounds as opening of the research data."/>
    <n v="87"/>
    <n v="4"/>
    <x v="1"/>
    <s v="No: no explicit or implicit value-of-data cues detected."/>
    <x v="0"/>
    <s v="The text highlights the value of research data by outlining the aims of open access publishing, which include making data discoverable, usable, and interoperable. These characteristics enhance the data's utility and potential for reuse, indicating its intrinsic and pragmatic value, and are part of strategic decisions. Evidence: Open access publishing of research data aims to make research data easily discoverable, assessable, intelligible, usable and interoperable. | The data management policy shall be implemented through conscious and strategic decisions."/>
    <s v="-"/>
  </r>
  <r>
    <s v="aalto-university.md-2"/>
    <s v="aalto-university.md"/>
    <n v="2"/>
    <s v="Aalto University &gt; Aalto University Research Data Management Policy"/>
    <m/>
    <s v="Ownership of copyright protected research data is transferred to Aalto University if the data is created in an externally funded research project of Aalto University.  Strategic decisions about opening such data are done by the principal investigators. These decisions are done following the guidelines for ethical principles of research as well as the guidelines for responsible conduct of research, project agreements and guidelines for processing of personal data in scientific research,"/>
    <n v="71"/>
    <n v="3"/>
    <x v="1"/>
    <s v="No: no explicit or implicit value-of-data cues detected."/>
    <x v="1"/>
    <s v="The text focuses on the ownership, decision-making processes, and compliance guidelines related to research data, rather than discussing its inherent value or benefits. It describes administrative and legal aspects of data management. Evidence: Ownership of copyright protected research data is transferred to Aalto University... | Strategic decisions about opening such data are done by the principal investigators. These decisions are done following the guidelines..."/>
    <s v="-"/>
  </r>
  <r>
    <s v="aalto-university.md-3"/>
    <s v="aalto-university.md"/>
    <n v="3"/>
    <s v="Aalto University &gt; Aalto University Research Data Management Policy"/>
    <m/>
    <s v="Research data is not opened if the opening would violate privacy, safety, security, terms of project agreements or legitimate concerns of private partners. Researchers shall follow the &quot;Guideline on nondisclosure of information and information security classification at Aalto University&quot; and its appendix &quot;Rules on the handling of information materials&quot;."/>
    <n v="49"/>
    <n v="2"/>
    <x v="1"/>
    <s v="No: no explicit or implicit value-of-data cues detected."/>
    <x v="1"/>
    <s v="The text focuses on restrictions and compliance rules for handling research data, specifically concerning privacy, security, and contractual obligations. It does not discuss any benefits, utility, or inherent value of the data itself. Evidence: Research data is not opened if the opening would violate privacy, safety, security, terms of project agreements or legitimate concerns of private partners. | Researchers shall follow the &quot;Guideline on nondisclosure of information and information security classification at Aalto University&quot; and its appendix &quot;Rules on the handling of information materials&quot;."/>
    <s v="-"/>
  </r>
  <r>
    <s v="aalto-university.md-4"/>
    <s v="aalto-university.md"/>
    <n v="4"/>
    <s v="Aalto University &gt; Aalto University Research Data Management Policy"/>
    <m/>
    <s v="When deciding on the opening of research data, the possibilities for commercially exploiting the research results and data are taken into consideration. Aalto University will make agreements about the user rights of third parties according to the strategic goals of the university. Aalto University may also charge a fee from third parties for the use of research data."/>
    <n v="58"/>
    <n v="3"/>
    <x v="0"/>
    <s v="Implicit: discusses benefits/impact/FAIR/commercial outcomes tied to data."/>
    <x v="0"/>
    <s v="The text explicitly discusses the commercial exploitation of research data and the potential to charge fees for its use, indicating its economic value. It also links data use to the university's strategic goals, highlighting its strategic value. Evidence: possibilities for commercially exploiting the research results and data are taken into consideration. | Aalto University may also charge a fee from third parties for the use of research data."/>
    <s v="-"/>
  </r>
  <r>
    <s v="aalto-university.md-5"/>
    <s v="aalto-university.md"/>
    <n v="5"/>
    <s v="Aalto University &gt; Aalto University Research Data Management Policy"/>
    <m/>
    <s v="Openness of scientific research data will increase the scientific impact of the research, speed up the adoption of research findings and the creation of innovations, enable transparency in science, as well as ensure that research data has wide societal impact and usability in solving global challenges."/>
    <n v="46"/>
    <n v="1"/>
    <x v="0"/>
    <s v="Explicit: 'impact' appears near 'data'."/>
    <x v="0"/>
    <s v="The text explicitly states multiple benefits of open research data, including increased scientific impact, accelerated innovation, enhanced transparency, and broad societal impact, all of which describe the value of the data. Evidence: increase the scientific impact of the research | ensure that research data has wide societal impact and usability in solving global challenges"/>
    <s v="-"/>
  </r>
  <r>
    <s v="aalto-university.md-6"/>
    <s v="aalto-university.md"/>
    <n v="6"/>
    <s v="Aalto University &gt; Aalto University Research Data Management Policy"/>
    <m/>
    <s v="Opening access to research data shall be made easy for researchers and implemented in a cost-effective manner so that the resources invested are proportioned to the benefits attainable. An appropriate digital infrastructure will be made available to the researchers by combined European, national and Aalto University efforts."/>
    <n v="48"/>
    <n v="2"/>
    <x v="0"/>
    <s v="Implicit: discusses benefits/impact/FAIR/commercial outcomes tied to data."/>
    <x v="0"/>
    <s v="The text explicitly mentions 'benefits attainable' from opening access to research data, indicating its value. It also links the resources invested to these benefits, suggesting a strategic or pragmatic perspective on data's worth. Evidence: benefits attainable | Opening access to research data shall be made easy for researchers"/>
    <s v="-"/>
  </r>
  <r>
    <s v="aalto-university.md-7"/>
    <s v="aalto-university.md"/>
    <n v="7"/>
    <s v="Aalto University &gt; Aalto University Research Data Management Policy"/>
    <m/>
    <s v="The Aalto University research data management policy applies to digital research materials produced, used and revised in research projects, i.e. research data. Physical materials on which research data are based shall be excluded from research data, along with the use of biological research materials. The concept of_x000a__x000a_Aalto University Research Data_x000a_Management Policy_x000a_Decision by president of 10 February 2016_x000a_Appendix 1"/>
    <n v="60"/>
    <n v="8"/>
    <x v="1"/>
    <s v="No: no explicit or implicit value-of-data cues detected."/>
    <x v="1"/>
    <s v="The text describes the scope and applicability of a university's research data management policy, defining what constitutes research data for policy purposes. It does not discuss any benefits, importance, or value of research data itself. Evidence: The Aalto University research data management policy applies to digital research materials produced, used and revised in research projects, i.e. research data. | Physical materials on which research data are based shall be excluded from research data, along with the use of biological research materials."/>
    <s v="-"/>
  </r>
  <r>
    <s v="aalto-university.md-8"/>
    <s v="aalto-university.md"/>
    <n v="8"/>
    <s v="Aalto University &gt; Aalto University Research Data Management Policy"/>
    <m/>
    <s v="research data is not specified further in this policy, as the quality and quantity of research data that is chosen for open access publishing is also chosen using the criteria above. (As regards university document preservation, a data management plan (DMP) required by the Archives Act and the instructions provided by Aalto University‚Äôs Archive and Registry Services  shall be abided by.)_x000a__x000a_The location of research data and the necessary software to access the data is known and they are easily discoverable and identifiable by means of a standard international identification mechanism._x000a__x000a_Research data and the necessary software to access the data shall be easily accessible, along with other necessary information to access the data, such as a mention of the concerned research areas._x000a__x000a_An embargo period can be agreed upon, to achieve strategic advantage for the creator. The embargo period is expressed in connection with the material."/>
    <n v="148"/>
    <n v="6"/>
    <x v="1"/>
    <s v="No: no explicit or implicit value-of-data cues detected."/>
    <x v="0"/>
    <s v="The text explicitly states that an embargo period can be used to achieve 'strategic advantage' for the creator. This indicates that the research data is considered to have strategic value. Evidence: An embargo period can be agreed upon | strategic advantage for the creator"/>
    <s v="-"/>
  </r>
  <r>
    <s v="aalto-university.md-9"/>
    <s v="aalto-university.md"/>
    <n v="9"/>
    <s v="Aalto University &gt; Aalto University Research Data Management Policy &gt; Principles for open access publishing of research data (recommended to be acknowledged in data management in general, where applicable) &gt; 2. Accessibility"/>
    <m/>
    <s v="For the research data, a licensing framework has been selected for research and educational use and for commercial exploitation. The license recommended for research data is Creative Commons Attribution 4.0 International (CC BY 4.0) and the waiver recommended for metadata is CC0 1.0 Universal (CC0 1.0) Public Domain Dedication. The license recommended for software is the MIT Licence. Other licenses may be chosen to achieve the strategic goals of the research project. If research data is published using the CC BY 4.0 license, Aalto University and researchers obtain sufficient rights for the re-use of the data, even though the ownership of the research data is not transferred to the University. The terms of the CC BY 4.0 license require that the creators of the research data are attributed."/>
    <n v="123"/>
    <n v="6"/>
    <x v="0"/>
    <s v="Implicit: discusses benefits/impact/FAIR/commercial outcomes tied to data."/>
    <x v="0"/>
    <s v="The text discusses licensing frameworks for research data, explicitly mentioning its 'commercial exploitation' and 'research and educational use'. It also highlights the importance of obtaining 'sufficient rights for the re-use of the data' to achieve 'strategic goals', indicating the perceived value of the data. Evidence: commercial exploitation | re-use of the data"/>
    <s v="-"/>
  </r>
  <r>
    <s v="aalto-university.md-10"/>
    <s v="aalto-university.md"/>
    <n v="10"/>
    <s v="Aalto University &gt; Aalto University Research Data Management Policy &gt; Principles for open access publishing of research data (recommended to be acknowledged in data management in general, where applicable) &gt; 3. Assessability and intelligibility"/>
    <m/>
    <s v="The research data and the necessary software to access the data shall be assessable for and intelligible to third parties for scientific scrutiny and peer review. Research data shall be published together with related scientific publications for the purposes of peer review. Research data shall be provided in a way that judgements can be made about its reliability and the competence of those who created it."/>
    <n v="66"/>
    <n v="3"/>
    <x v="1"/>
    <s v="No: no explicit or implicit value-of-data cues detected."/>
    <x v="0"/>
    <s v="The text highlights the value of research data by explaining how its accessibility and intelligibility enable scientific scrutiny, peer review, and the assessment of its reliability and the competence of its creators. These aspects directly contribute to the quality and trustworthiness of scientific output. Evidence: assessable for and intelligible to third parties for scientific scrutiny and peer review | provided in a way that judgements can be made about its reliability and the competence of those who created it"/>
    <s v="-"/>
  </r>
  <r>
    <s v="aalto-university.md-11"/>
    <s v="aalto-university.md"/>
    <n v="11"/>
    <s v="Aalto University &gt; Aalto University Research Data Management Policy &gt; Principles for open access publishing of research data (recommended to be acknowledged in data management in general, where applicable) &gt; 4. Usability"/>
    <m/>
    <s v="The research data and the necessary software to access the data shall also be usable for purposes beyond the original project. The research data chosen for long-term preservation shall be safely stored and curated to ensure its usability for wider needs than merely a highly specialised expert group. Whenever possible, certified repositories are used for research data preservation._x000a__x000a_Research data shall be stored together with the minimum metadata and documentation to make it useful. Aalto University does not require the creator of the research data to offer support for further use of the data._x000a__x000a_When applicable and allowed by previous licenses, the necessary software will also be stored together with the research data."/>
    <n v="114"/>
    <n v="6"/>
    <x v="1"/>
    <s v="No: no explicit or implicit value-of-data cues detected."/>
    <x v="0"/>
    <s v="The text explicitly discusses the importance of research data being usable and useful for purposes beyond the original project and for wider needs. This highlights the intrinsic and pragmatic value of the data for future research and broader application. Evidence: usable for purposes beyond the original project | usability for wider needs than merely a highly specialised expert group"/>
    <s v="-"/>
  </r>
  <r>
    <s v="aalto-university.md-12"/>
    <s v="aalto-university.md"/>
    <n v="12"/>
    <s v="Aalto University &gt; Aalto University Research Data Management Policy &gt; Principles for open access publishing of research data (recommended to be acknowledged in data management in general, where applicable) &gt; 5. Interoperability"/>
    <m/>
    <s v="The research data and the necessary software shall be produced in a manner that ensures their interoperability with applicable standards and special quality requirements. Interoperability shall be implemented in a way that allows data exchange between researcher groups, higher education institutions and research institutions in different countries. Interoperability will also allow for the re-combination of different datasets from different origins."/>
    <n v="61"/>
    <n v="3"/>
    <x v="1"/>
    <s v="No: no explicit or implicit value-of-data cues detected."/>
    <x v="0"/>
    <s v="The text discusses how interoperability enhances the utility and intrinsic value of research data by enabling data exchange and re-combination, which facilitates reuse and accelerates discovery. Evidence: allows data exchange between researcher groups, higher education institutions and research institutions in different countries. | Interoperability will also allow for the re-combination of different datasets from different origins."/>
    <s v="-"/>
  </r>
  <r>
    <s v="aalto-university.md-13"/>
    <s v="aalto-university.md"/>
    <n v="13"/>
    <s v="Aalto University &gt; Aalto University Research Data Management Policy &gt; Related documents and agreements"/>
    <m/>
    <s v="Finnish Advisory Board on Research Integrity (TENK): Ethical review in human sciences (TENK)_x000a_Responsible conduct of research (TENK)_x000a_Guideline on non-disclosure of information and information security classification at Aalto University Classification of Information, Guidelines_x000a_Classification of Information, Rules on the Handling_x000a_Examples of confidential data and IT services_x000a_  Guidelines for processing of personal data in scientific research"/>
    <n v="58"/>
    <n v="6"/>
    <x v="1"/>
    <s v="No: no explicit or implicit value-of-data cues detected."/>
    <x v="1"/>
    <s v="The text focuses on ethical guidelines, responsible conduct, and information security classifications related to research data. It describes procedures for handling and protecting data, rather than discussing its inherent value or benefits. Evidence: Guideline on non-disclosure of information and information security classification at Aalto University | Guidelines for processing of personal data in scientific research"/>
    <s v="-"/>
  </r>
  <r>
    <s v="aalto-university.md-14"/>
    <s v="aalto-university.md"/>
    <n v="14"/>
    <s v="Aalto University &gt; Aalto University Research Data Management Policy &gt; Related documents and agreements"/>
    <m/>
    <s v="Annex 1 to the Employment Contract, Terms and Conditions on Assigning Rights generated in All Projects which Receive Funding from External Sources_x000a_  en_liite_20110831_2.pdf?version=1&amp;modificationDate=1441263348088&amp;api=v2 ._x000a_Creative Commons Attribution 4.0 International (CC BY 4.0)_x000a_CC0 1.0 Universal (CC0 1.0) Public Domain Dedication_x000a_MIT Licence_x000a_Background documents_x000a_Guidelines on Data Management in Horizon 2020_x000a__x000a_Guidelines on Open Access to Scientific Publications and Research Data in Horizon 2020_x000a__x000a_G8 Science Ministers Statement_x000a_  Meeting_Statement_12_June_2013.pdf"/>
    <n v="70"/>
    <n v="10"/>
    <x v="1"/>
    <s v="No: no explicit or implicit value-of-data cues detected."/>
    <x v="1"/>
    <s v="The text is a list of documents, licenses, and guidelines related to data management, open access, and intellectual property. It describes procedural aspects of handling research data but does not discuss its inherent value or benefits. Evidence: Guidelines on Data Management in Horizon 2020 | Guidelines on Open Access to Scientific Publications and Research Data in Horizon 2020"/>
    <s v="-"/>
  </r>
  <r>
    <s v="aberystwyth-university.md-0"/>
    <s v="aberystwyth-university.md"/>
    <n v="0"/>
    <s v="Research Data Management Policy"/>
    <m/>
    <s v="Version 3.0_x000a__x000a_Policy Title ResearchDataManagementPolicy_x000a_Approval Date 18 February 2020_x000a_Approving Body ResearchCommittee_x000a_Version 3.0_x000a_Supersedes 2.2_x000a_Previousreviewdate June 2021_x000a_Nextreviewdate Autumn 2022_x000a_Policy Owner Pro Vice-Chancellor - Research, Knowledge Exchange, and Innovation_x000a_Lead contact Open Access and Research Data Officer_x000a__x000a_This policy defines the responsibilities at individual and institutional level which should guide the work of those involved in data collection, processing, storage, maintenance, and archival."/>
    <n v="60"/>
    <n v="11"/>
    <x v="1"/>
    <s v="No: no explicit or implicit value-of-data cues detected."/>
    <x v="1"/>
    <s v="The text describes a policy focused on defining responsibilities for research data management, including collection, processing, storage, maintenance, and archival. It is purely procedural and administrative, without discussing any benefits or value derived from the data itself. Evidence: Policy Title ResearchDataManagementPolicy | This policy defines the responsibilities at individual and institutional level which should guide the work of those involved in data collection, processing, storage, maintenance, and archival."/>
    <s v="-"/>
  </r>
  <r>
    <s v="aberystwyth-university.md-1"/>
    <s v="aberystwyth-university.md"/>
    <n v="1"/>
    <s v="Research Data Management Policy"/>
    <m/>
    <s v="1. Research data will be managed to the highest standards throughout the research data lifecycle as part of the University‚Äôs commitment to research excellence._x000a_2. Responsibility for research data management during any research project or programme lies primarily with Principal Investigators (PIs)._x000a_3. All new research proposals must include a Data Management Plan (DMP) that explicitly addresses data capture, management, storage, integrity, associated costs, confidentiality, retention, sharing, and publication._x000a__x000a_4. The legitimate interests of any human participants of research must be protected._x000a__x000a_5. Research data and records should be:"/>
    <n v="85"/>
    <n v="10"/>
    <x v="1"/>
    <s v="No: no explicit or implicit value-of-data cues detected."/>
    <x v="1"/>
    <s v="The text primarily outlines policies, responsibilities, and procedural requirements for managing research data, such as the need for Data Management Plans. It focuses on good practice and compliance rather than discussing the inherent or derived value of the data itself. Evidence: Research data will be managed to the highest standards throughout the research data lifecycle as part of the University‚Äôs commitment to research excellence. | All new research proposals must include a Data Management Plan (DMP) that explicitly addresses data capture, management, storage, integrity, associated costs, confidentiality, retention, sharing, and"/>
    <s v="-"/>
  </r>
  <r>
    <s v="aberystwyth-university.md-2"/>
    <s v="aberystwyth-university.md"/>
    <n v="2"/>
    <s v="Research Data Management Policy"/>
    <m/>
    <s v="Accurate, documented, complete, authentic, and reliable_x000a_‚Ä¢ Stored in a safe and secure manner_x000a_‚Ä¢ Stored in a manner which is compliant with legal obligations and, where applicable, the requirements of funding bodies and project-specific protocols approved by the University‚Äôs Research Ethics Panel_x000a_‚Ä¢ Able to be made available to others in line with appropriate ethical, data sharing, and open access principles Data which is shared openly should follow FAIR principles; Findable, Accessible, Interoperable, and Reuseable_x000a_6. 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_x000a_7. Published research papers should include a short statement describing how any supporting research data may be accessed, e.g. though citation and the use of a DOI link._x000a_8. Subject to third party interests, research data which supports a scholarly work produced by a member of University staff, shall be owned by the University and retained for an appropriate period of time in accordance with point 6. This period may extend beyond the period of employment of the staff member with the University._x000a_9. Subject to third party interests, research data which supports a scholarly work produced by a student of the University, will remain the intellectual property of the student and be retained for an appropriate period of time in accordance with point 6._x000a_10. If research data or records are to be deleted or destroyed, this should be done so in accordance with University Information Compliance procedures. With all legal, ethical, funder, and collaborator requirements met, and with particular concern for confidentiality and security._x000a_11. Research data will be offered for deposit and archival in the University repository, or an appropriate national, international, or discipline-specific repository. With a metadata record always created in the University repository._x000a_12. The University will provide training, support, advice, and where appropriate, guidelines and templates for research data management and data management plans."/>
    <n v="371"/>
    <n v="24"/>
    <x v="0"/>
    <s v="Implicit: discusses benefits/impact/FAIR/commercial outcomes tied to data."/>
    <x v="0"/>
    <s v="The text explicitly states that research data should be retained for its &quot;continuing value&quot; to both the researcher and the wider research community. It also highlights that data should be &quot;Reuseable&quot; as part of the FAIR principles, indicating its utility and potential for future scientific endeavors. Evidence: Reuseable | retained for as long as they are of continuing value to the researcher and the wider research community"/>
    <s v="-"/>
  </r>
  <r>
    <s v="aberystwyth-university.md-3"/>
    <s v="aberystwyth-university.md"/>
    <n v="3"/>
    <s v="Research Data Management Policy"/>
    <m/>
    <s v="13. Exclusive (and non-exclusive) rights to publish research data should not be handed over for commercial purposes free of charge. The University must retain the right to publish, subject to confidentiality provisions and/or contractual obligations dictated by funding conditions, or as directed by the University‚Äôs Intellectual Property Policy. Any such commercial license must be negotiated between the requesting party and the University._x000a_14. The University will advise on, and provide mechanisms and services for, storage, backup, registration, deposit, and archival of research data , during and after the completion of research projects."/>
    <n v="92"/>
    <n v="6"/>
    <x v="0"/>
    <s v="Implicit: discusses benefits/impact/FAIR/commercial outcomes tied to data."/>
    <x v="0"/>
    <s v="The text clearly indicates the commercial value of research data by stating that rights to publish it for commercial purposes should not be given away freely. It emphasizes that commercial licenses for data must be negotiated, implying it is an asset with economic worth. Evidence: should not be handed over for commercial purposes free of charge | Any such commercial license must be negotiated"/>
    <s v="-"/>
  </r>
  <r>
    <s v="aston-university.md-0"/>
    <s v="aston-university.md"/>
    <n v="0"/>
    <s v="Research Data Management Policy"/>
    <m/>
    <d v="2023-07-01T00:00:00"/>
    <n v="1"/>
    <n v="1"/>
    <x v="2"/>
    <s v="Unsure: very short text; no clear value cues."/>
    <x v="1"/>
    <s v="The text provided is only a date and contains no information or discussion about research data or its value."/>
    <s v="-"/>
  </r>
  <r>
    <s v="aston-university.md-1"/>
    <s v="aston-university.md"/>
    <n v="1"/>
    <s v="Research Data Management Policy &gt; Aston University Research Data Management Policy &gt; 1. INTRODUCTION AND PURPOSE"/>
    <m/>
    <s v="The maintenance of accurate and retrievable data arising from research projects is an essential component of good practice in the conduct of research and a key component of research integrity and research reproducibility. 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
    <n v="93"/>
    <n v="3"/>
    <x v="1"/>
    <s v="No: no explicit or implicit value-of-data cues detected."/>
    <x v="0"/>
    <s v="The text emphasizes that accurate and retrievable research data is essential for research integrity and reproducibility, and that good data management enables research with positive societal impact. It frames data as integral to the research process and its valuable outcomes. Evidence: essential component of good practice in the conduct of research and a key component of research integrity and research reproducibility. | deliver research that changes lives for the better"/>
    <s v="-"/>
  </r>
  <r>
    <s v="aston-university.md-2"/>
    <s v="aston-university.md"/>
    <n v="2"/>
    <s v="Research Data Management Policy &gt; Aston University Research Data Management Policy &gt; 1. INTRODUCTION AND PURPOSE"/>
    <m/>
    <s v="In addition, good research data management can benefit the transparency, productivity and overall reliability of the research generated, supporting the research process and visibility of any research outputs. Evidence of good research data management is also a requirement of most funding bodies and publishers of journal articles. Aston University is committed to supporting its researchers to meet the highest standards of research data management and acknowledges that research data management involves numerous stakeholders across the research data lifecycle, from creation through to dissemination and preservation. Therefore, this policy is divided into distinct sections aimed at key stakeholders within the University._x000a__x000a_The University endorses the UKRI Common Principles on Data Policy._x000a__x000a_This policy covers Aston‚Äôs approach to research data management._x000a__x000a_The purpose of this policy is to:_x000a__x000a_Ensure that researchers manage their research data effectively, enabling them to:_x000a__x000a_Demonstrate the highest standards of integrity of their research, Preserve eligible research data for sharing and reuse (as appropriate), Comply with ethical, legal, funder and other requirements in relation to research data and research data management._x000a__x000a_Ensure that University Colleges understand their responsibilities in relation to governance of research data management in their departments, Ensure that the University responsibilities for research data management are clearly articulated._x000a__x000a_This policy covers the processes, arrangements, and limitations for storing research data during the active research process."/>
    <n v="221"/>
    <n v="11"/>
    <x v="0"/>
    <s v="Explicit: 'benefit' appears near 'data'."/>
    <x v="0"/>
    <s v="The text explicitly states that good research data management benefits the transparency, productivity, and reliability of research, and enables data preservation for sharing and reuse. These benefits directly highlight the intrinsic, pragmatic, and societal value of the research data itself. It emphasizes how proper management unlocks the data's potential for broader impact and utility. Evidence: good research data management can benefit the transparency, productivity and overall reliability of the research generated | Preserve eligible research data for sharing and reuse (as appropriate)"/>
    <s v="-"/>
  </r>
  <r>
    <s v="aston-university.md-3"/>
    <s v="aston-university.md"/>
    <n v="3"/>
    <s v="Research Data Management Policy &gt; Aston University Research Data Management Policy &gt; 2. SCOPE OF POLICY"/>
    <m/>
    <s v="For the purposes of this policy, research data are as defined by the UKRI Concordat on Open Research Data1 as ‚Äòthe evidence that underpins the answer to a research question‚Äô. The research data can be quantitative or qualitative and may either be primary (generated first hand) or processed secondary data (building upon primary data) where the rights for the original data may be held elsewhere. Contemporary research data tends to exist digitally and takes many different forms including documents, spreadsheets, code, models, transcripts, images etc. However historic, and visual data can still exist in physical records including books, sketches, photographs, audiotapes, and specimens._x000a__x000a_For a more comprehensive table of research data examples please see Appendix 1._x000a__x000a_If you are engaged in a Knowledge Exchange activity whereby you are generating research data, you are expected to abide by the standards set out within this policy._x000a__x000a_Research data preservation for the purpose of sharing is covered by the Data Preservation and Open Research Data Policy."/>
    <n v="162"/>
    <n v="7"/>
    <x v="1"/>
    <s v="No: no explicit or implicit value-of-data cues detected."/>
    <x v="1"/>
    <s v="The text defines research data, describes its forms, and outlines policy expectations for its generation and preservation. It does not discuss the inherent value or benefits of research data itself. Evidence: For the purposes of this policy, research data are as defined by the UKRI Concordat on Open Research Data1 as ‚Äòthe evidence that underpins the answer to a research question‚Äô. | If you are engaged in a Knowledge Exchange activity whereby you are generating research data, you are expected to abide by the standards set out within this policy."/>
    <s v="-"/>
  </r>
  <r>
    <s v="aston-university.md-4"/>
    <s v="aston-university.md"/>
    <n v="4"/>
    <s v="Research Data Management Policy &gt; Aston University Research Data Management Policy &gt; 2. SCOPE OF POLICY &gt; 2.1 Who is Covered by the Policy"/>
    <m/>
    <s v="This policy applies to all researchers (defined as any staff members conducting research and doctoral research students) at Aston University with contractual responsibility for research data generation, collection, and/or analysis, or who produce or use research data. The policy stands to detail the management of that data arising from their research, and the roles of the various individuals or services that will support the management of research data during its lifecycle."/>
    <n v="72"/>
    <n v="2"/>
    <x v="1"/>
    <s v="No: no explicit or implicit value-of-data cues detected."/>
    <x v="1"/>
    <s v="The text describes the scope of a policy and its purpose to detail the management of research data. It focuses on procedural aspects and responsibilities rather than discussing any benefits, importance, or value derived from the research data itself. Evidence: This policy applies to all researchers... with contractual responsibility for research data generation, collection, and/or analysis, or who produce or use research data. | The policy stands to detail the management of that data arising from their research, and the roles of the various individuals or services that will support the management of research data during its l"/>
    <s v="-"/>
  </r>
  <r>
    <s v="aston-university.md-5"/>
    <s v="aston-university.md"/>
    <n v="5"/>
    <s v="Research Data Management Policy &gt; Aston University Research Data Management Policy &gt; 2. SCOPE OF POLICY &gt; 2.1 Who is Covered by the Policy"/>
    <m/>
    <s v="The policy does not apply to postgraduate taught and undergraduate students in the first instance, except where their research findings are included in published research outputs. They may be guided in the first instance by the principles contained within this policy._x000a__x000a_Research Committee owns this policy and oversees research data management policy implementation via College Research Committees._x000a__x000a_The Chair of the Research Committee is responsible for ensuring that this policy is reviewed every two years (unless there is significant change in current regulations which impact this policy) and is fit for purpose._x000a__x000a_The University expects that the following general research data management principles will be followed:"/>
    <n v="106"/>
    <n v="5"/>
    <x v="1"/>
    <s v="No: no explicit or implicit value-of-data cues detected."/>
    <x v="1"/>
    <s v="The text outlines the scope, ownership, and review process of a research data management policy. It focuses on procedural and compliance aspects of managing research data, rather than discussing the inherent value or benefits derived from the data itself. Evidence: Research Committee owns this policy and oversees research data management policy implementation | is responsible for ensuring that this policy is reviewed every two years"/>
    <s v="-"/>
  </r>
  <r>
    <s v="aston-university.md-6"/>
    <s v="aston-university.md"/>
    <n v="6"/>
    <s v="Research Data Management Policy &gt; Aston University Research Data Management Policy &gt; 3. POLICY STATEMENT &gt; 3.1. General research data management"/>
    <m/>
    <s v="Research data should be actively managed to ensure that it is available for access, validation, and re-use (where appropriate). The rights and interests of research participants must always be protected. Researchers must comply with all relevant regulations, funder requirements, contractual obligations, and ethical requirements, as appropriate, at all times during their research._x000a__x000a_Research data must be:"/>
    <n v="57"/>
    <n v="4"/>
    <x v="0"/>
    <s v="Implicit: discusses benefits/impact/FAIR/commercial outcomes tied to data."/>
    <x v="0"/>
    <s v="The text highlights the value of research data by stating it should be managed to enable access, validation, and re-use, which are key aspects of its utility and intrinsic scientific worth. Evidence: Research data should be actively managed to ensure that it is available for access, validation, and re-use | available for access, validation, and re-use"/>
    <s v="-"/>
  </r>
  <r>
    <s v="aston-university.md-7"/>
    <s v="aston-university.md"/>
    <n v="7"/>
    <s v="Research Data Management Policy &gt; Aston University Research Data Management Policy &gt; 3. POLICY STATEMENT &gt; 3.2 Research data"/>
    <m/>
    <s v="Accurate, auditable, authentic, and reliable._x000a_Identifiable, retrievable, and available when needed._x000a_Secure and safe with appropriate measures taken in handling sensitive, classified, and confidential data._x000a_Kept in a manner that is compliant with legal obligations, University policy and, where applicable, the requirements of funding bodies; and_x000a_Considered for long term preservation."/>
    <n v="51"/>
    <n v="5"/>
    <x v="1"/>
    <s v="No: no explicit or implicit value-of-data cues detected."/>
    <x v="1"/>
    <s v="The text describes characteristics of well-managed research data, focusing on quality, accessibility, security, and compliance. It outlines procedural requirements for data handling rather than discussing the inherent benefits or worth of the data itself. Evidence: Accurate, auditable, authentic, and reliable. | Kept in a manner that is compliant with legal obligations, University policy"/>
    <s v="-"/>
  </r>
  <r>
    <s v="aston-university.md-8"/>
    <s v="aston-university.md"/>
    <n v="8"/>
    <s v="Research Data Management Policy &gt; Aston University Research Data Management Policy &gt; 3. POLICY STATEMENT &gt; 3.2 Research data"/>
    <m/>
    <s v="Clear arrangements for research data management must be in place prior to research data generation. The University recommends that all research projects have an associated Research Data Management plan (RDMP), with named researchers and their responsibilities detailed within. This may be a mandatory requirement as part of a grant application, and your Strategic Funding Manager will advise if so. It is the responsibility of the researcher to consider how legal and ethical restrictions will impact on their ability to share data at the end of the project and it is recommended that these considerations are addressed in a RDMP."/>
    <n v="99"/>
    <n v="4"/>
    <x v="0"/>
    <s v="Implicit: discusses benefits/impact/FAIR/commercial outcomes tied to data."/>
    <x v="1"/>
    <s v="The text focuses on procedural and compliance aspects of research data management, such as planning, responsibilities, and legal/ethical considerations for sharing. It does not discuss the inherent benefits or value of the research data itself. Evidence: Clear arrangements for research data management must be in place | This may be a mandatory requirement as part of a grant application"/>
    <s v="-"/>
  </r>
  <r>
    <s v="aston-university.md-9"/>
    <s v="aston-university.md"/>
    <n v="9"/>
    <s v="Research Data Management Policy &gt; Aston University Research Data Management Policy &gt; 3. POLICY STATEMENT &gt; 3.2 Research data"/>
    <m/>
    <s v="Research data must be stored and disposed of securely according to the relevant retention and disposal schedule, in accordance with legal, ethical, research funder and collaborator requirements and with particular concern for the confidentiality and security of the data. Records relating to research (e.g. master copies of approved consent forms, information sheets, records relating to ethical approval) should be retained for six years after the date of project closure, in line with the University Records Management Procedures. Research data that underpins published results or is considered to have long-term value should be retained."/>
    <n v="95"/>
    <n v="4"/>
    <x v="1"/>
    <s v="No: no explicit or implicit value-of-data cues detected."/>
    <x v="0"/>
    <s v="The text explicitly states that research data considered to have 'long-term value' should be retained. It also implies value by noting that data 'underpins published results,' highlighting its importance for scientific integrity and reproducibility. Evidence: Research data that underpins published results | is considered to have long-term value"/>
    <s v="-"/>
  </r>
  <r>
    <s v="aston-university.md-10"/>
    <s v="aston-university.md"/>
    <n v="10"/>
    <s v="Research Data Management Policy &gt; Aston University Research Data Management Policy &gt; 3. POLICY STATEMENT &gt; 3.2 Research data"/>
    <m/>
    <s v="Research data should be stored on Box unless there are specific reasons why this is not practical, nor in line with a collaboration agreement (for example). In this case advice should be sought from Digital Services in the first instance, and the Research Integrity Office where appropriate._x000a__x000a_The deliberate or reckless mismanagement of research data and/or primary materials constitutes unacceptable research conduct and should be reported in line with the University Research Misconduct Policy or the Whistleblowing policy._x000a__x000a_When participating in collaborative projects, an Aston University lead must be identified to take responsibility for management of research data produced under the auspices of Aston_x000a__x000a_University. This person is also responsible for ensuring that data are managed appropriately and in line with any relevant contracts and/or ethics approvals in place."/>
    <n v="131"/>
    <n v="6"/>
    <x v="1"/>
    <s v="No: no explicit or implicit value-of-data cues detected."/>
    <x v="1"/>
    <s v="The text outlines procedures for storing and managing research data, assigns responsibilities, and defines consequences for mismanagement. It focuses on compliance and avoiding misconduct rather than discussing the intrinsic or extrinsic value of the data itself. Evidence: Research data should be stored on Box unless there are specific reasons why this is not practical | The deliberate or reckless mismanagement of research data and/or primary materials constitutes unacceptable research conduct"/>
    <s v="-"/>
  </r>
  <r>
    <s v="aston-university.md-11"/>
    <s v="aston-university.md"/>
    <n v="11"/>
    <s v="Research Data Management Policy &gt; Aston University Research Data Management Policy &gt; 3. POLICY STATEMENT &gt; 3.4 What to do when you leave Aston"/>
    <m/>
    <s v="The University expects that researchers will make the necessary arrangements to deposit/archive research data associated with projects which are closed, or transfer/make available data and records which are associated with active research projects. It is expected that transfer will occur via Box, with shared ownership of relevant Box folders with other appropriate researchers within the University, noting that this should be done in line with any relevant contracts and/or ethics approvals in place. For any arrangements where Box cannot be used, Digital Services should be consulted to discuss and approve an alternative mechanism._x000a__x000a_The University is responsible for:_x000a__x000a_Providing access to services and facilities for the storage, backup, deposit and retention of research data and records that allow researchers to meet their requirements under this policy and those of the funders._x000a__x000a_ensuring that staff and research students understand the requirements for research data management and engage with training and development as necessary._x000a__x000a_Providing the necessary resources to those central services responsible for the provision of these services, facilities, and training._x000a__x000a_raising awareness of best practice in research data management in which legal, ethical, and professional requirements and standards are considered whenever research data are created, handled, used, shared or stored._x000a__x000a_Heads of School/Department or Associate Deans for Research are responsible for:_x000a__x000a_Ensuring that researchers in their area are aware of this policy and their responsibilities in relation to it._x000a__x000a_Assist researchers in their area to meet the requirements of this policy._x000a__x000a_Ensuring that when a member of staff leaves the institution before the completion of a project (and final deposit of research data), that a copy of data produced under the auspices of the University is retained._x000a__x000a_Oversight of the curation and disposal of research data retained once a member of staff has left or retired from the University._x000a__x000a_Researchers are responsible for:_x000a__x000a_Considering, at the outset of a research project, creation of a RDMP  which documents clear procedures for the collection, storage, use, re-use, access and retention or destruction of the research data._x000a__x000a_Familiarising themselves with this policy and associated policies/guidance._x000a__x000a_Ensuring that on completion of research, all relevant research data are preserved, maintained, or disposed of appropriately, securely, and can be audited._x000a__x000a_Ensuring that requests for destruction/withdrawal of research data by research participants are acted upon in a timely manner."/>
    <n v="389"/>
    <n v="18"/>
    <x v="0"/>
    <s v="Implicit: discusses benefits/impact/FAIR/commercial outcomes tied to data."/>
    <x v="1"/>
    <s v="The text primarily outlines institutional policies, procedures, and responsibilities for managing and archiving research data. It focuses on compliance with internal policies and funder requirements, data retention, and operational aspects, rather than discussing the inherent value or benefits derived from the research data itself. Evidence: The University expects that researchers will make the necessary arrangements to deposit/archive research data associated with projects which are closed, or transfer/make available data and records whi | Providing access to services and facilities for the storage, backup, deposit and retention of research data and records that allow researchers to meet their requirements under this policy and those of"/>
    <s v="-"/>
  </r>
  <r>
    <s v="aston-university.md-12"/>
    <s v="aston-university.md"/>
    <n v="12"/>
    <s v="Research Data Management Policy &gt; Aston University Research Data Management Policy &gt; 4. ROLES AND RESPONSIBILITIES &gt; 4.3. Researchers"/>
    <s v="4.3.5"/>
    <s v="Ensuring that they meet all requirements in relation to research data placed on their research by funding bodies, regulatory agencies, and research ethics committees, third party data providers and collaborating institutions or under terms of a research contract with the University._x000a__x000a_Ensuring that active research data are accessible by another authorised person during the research to guarantee access to the data by the University in case of need._x000a__x000a_In addition, lead researchers or Principal Investigators (including supervisors of doctoral research students, are responsible for:"/>
    <n v="84"/>
    <n v="3"/>
    <x v="1"/>
    <s v="No: no explicit or implicit value-of-data cues detected."/>
    <x v="0"/>
    <s v="The text implies the utility and strategic importance of research data by emphasizing the need to ensure its accessibility for the university's use in case of need, suggesting its value beyond the immediate researcher. Evidence: Ensuring that active research data are accessible by another authorised person during the research | to guarantee access to the data by the University in case of need."/>
    <s v="-"/>
  </r>
  <r>
    <s v="aston-university.md-13"/>
    <s v="aston-university.md"/>
    <n v="13"/>
    <s v="Research Data Management Policy &gt; Aston University Research Data Management Policy &gt; 4. ROLES AND RESPONSIBILITIES &gt; 4.3. Researchers"/>
    <s v="4.3.7"/>
    <s v="Ensuring that throughout the project, storing, sharing and manipulation of data are in accordance with legal and ethical requirements and recommended practices to ensure data are kept secure, backed-up and organised effectively (the University recommends that Box is used unless in specific circumstances and with permission from Digital Services)._x000a__x000a_Ensuring that any requirements in relation to research data and records management placed on their research by funding bodies or regulatory agencies or under the terms of a research contract with the University are also met._x000a__x000a_Where research is undertaken by a student it is the responsibility of the staff member supervising their project to ensure that the student has a clear understanding of appropriate research data management practice in line with this policy._x000a__x000a_Research data subject to contractual, regulatory and/or funder policies will need to be managed in line with the stipulated requirements. In this case these requirements supersede the details pertained inside this policy._x000a__x000a_Advice on how to implement the requirements set out in this policy are available via the Library webpages, Research Integrity webpages or by emailing researchdata@aston.ac.uk or research_governance@aston.ac.uk._x000a__x000a_This policy should be read alongside the following:"/>
    <n v="199"/>
    <n v="7"/>
    <x v="1"/>
    <s v="No: no explicit or implicit value-of-data cues detected."/>
    <x v="1"/>
    <s v="The text focuses on procedural aspects of research data management, including security, backup, organization, and compliance with legal, ethical, and funder requirements. It does not discuss the intrinsic, economic, societal, or strategic value of the research data itself. Evidence: Ensuring that throughout the project, storing, sharing and manipulation of data are in accordance with legal and ethical requirements and recommended practices to ensure data are kept secure, backed-u | Ensuring that any requirements in relation to research data and records management placed on their research by funding bodies or regulatory agencies or under the terms of a research contract with the"/>
    <s v="-"/>
  </r>
  <r>
    <s v="aston-university.md-14"/>
    <s v="aston-university.md"/>
    <n v="14"/>
    <s v="Research Data Management Policy &gt; Aston University Research Data Management Policy &gt; 7. RELATED REGULATIONS, STATUTES AND POLICIES"/>
    <m/>
    <s v="Open Research Data Policy_x000a_Concordat on Open Research Data_x000a_Intellectual Property (IP) Policy_x000a_Research Integrity Policy_x000a_Research Ethical Principles and Procedures_x000a_Research Misconduct Policy_x000a_IT Security Framework_x000a_Data Protection Policies and Procedures_x000a_Records Management Policies and Procedures_x000a_General Regulations for Degrees by Research and Thesis_x000a__x000a_‚Äì Table of different types of research data"/>
    <n v="52"/>
    <n v="11"/>
    <x v="1"/>
    <s v="No: no explicit or implicit value-of-data cues detected."/>
    <x v="1"/>
    <s v="The text lists various policies, frameworks, and regulations related to research data management, intellectual property, and ethics. It focuses on the procedural and compliance aspects of handling research data rather than discussing its inherent value or the benefits derived from it. Evidence: Open Research Data Policy | Data Protection Policies and Procedures"/>
    <s v="-"/>
  </r>
  <r>
    <s v="aston-university.md-15"/>
    <s v="aston-university.md"/>
    <n v="15"/>
    <s v="Research Data Management Policy &gt; Appendix"/>
    <n v="1"/>
    <s v="Data Description &amp; Example_x000a_Observations* Measuring and recording qualitative or quantitative data throug! experimentation, e.g., real-time measurements of Carbon Dioxide_x000a_Questionnaires* Participant responses to questions posed, e.g., participant_x000a_Audio* responsestomedicalsurvey Audible recording of sounds, e.g., recording bird call in the forest_x000a_Photographs* Image captured on light sensitive material or digitally, e.g.._x000a_Specimens/Samples telescopic photograph of constellations_x000a_* A piece of material of research interest to be studied, e.g. a specimen of bauxite_x000a_Films* Sketchbooks* A recording of motion pictures, e.g., a film of a volcanic eruption_x000a_Transcripts* Drawing by hand, e.g., sketch of rock formations on a cliff face_x000a_Spreadsheets A verbatim recording of words recorded, e.g., a transcript of a police interview An electronic document in which data are stored and can be_x000a_Code manipulated in equations, e.g. a spreadsheet showing student attendance A text and numerical computer language with instructions and_x000a_rules which can allow software, calculations etc. to operate, e.g. an R script of wind velocity data which when run produces diurnal plots_x000a_Models A predictive computer simulation usually using known data and : better understand real world events (past or future), e.g. forecasted future weather events_x000a_Algorithms A sequence of mathematical/computational steps to perform a function, e.g. the operation of a search engine to deduce most relevant responses_x000a__x000a_FOR OFFICIAL USE ONLY_x000a__x000a_Version Author ResearchIntegrityOfficeandLibrary Services_x000a_Approveddate 19/07/2023 ApprovedbyUniversityResearchCommittee_x000a_Reviewdate 19/07/2025"/>
    <n v="235"/>
    <n v="25"/>
    <x v="1"/>
    <s v="No: no explicit or implicit value-of-data cues detected."/>
    <x v="0"/>
    <s v="The text primarily describes various types of research data and their characteristics. However, it briefly mentions the utility of 'Models' in using data to 'better understand real world events', indicating a pragmatic and intrinsic value of data for understanding and discovery. Evidence: Models A predictive computer simulation usually using known data and : better understand real world events (past or future) | better understand real world events"/>
    <s v="-"/>
  </r>
  <r>
    <s v="bangor-university.md-0"/>
    <s v="bangor-university.md"/>
    <n v="0"/>
    <s v="Data Protection Policy"/>
    <m/>
    <s v="Rev Date Purpose of Issue/Description of Change Equality Impact AssessmentCompleted_x000a_1. November2005 Initial Issue_x000a_2. 5th October 2009 Revised and updated_x000a_3. 15th June 2012 Revised and approved by the Legal ComplianceTask Group_x000a_4. 5th October 2015 Reviewed and approved by the Compliance Task Group 1st December,2015_x000a_5. 3rdOctober2016 Reviewed and approved by the Compliance Task Group_x000a_6. 16th July 2018 Reviewed and approved by the Compliance Task Group_x000a_7. 1st June 2020 Revised and reapproved by the Compliance Task Group_x000a__x000a_Policy Officer Senior Responsible Officer Approved By Date_x000a_HeadofGovernanceand Compliance UniversitySecretary Compliance Task Group 1st June 2020"/>
    <n v="86"/>
    <n v="17"/>
    <x v="1"/>
    <s v="No: no explicit or implicit value-of-data cues detected."/>
    <x v="1"/>
    <s v="The text is a revision history log for a document, detailing dates, descriptions of changes, and approval processes. It does not mention research data or discuss any form of value associated with data."/>
    <s v="-"/>
  </r>
  <r>
    <s v="bangor-university.md-1"/>
    <s v="bangor-university.md"/>
    <n v="1"/>
    <s v="Data Protection Policy"/>
    <m/>
    <s v="Bangor University takes its responsibilities with regard to the management of the requirements of the General Data Protection Regulation (GDPR) and the Data Protection Act 2018 (the Act) very seriously. This document provides the policy framework through which this effective management can be achieved and audited."/>
    <n v="45"/>
    <n v="2"/>
    <x v="1"/>
    <s v="No: no explicit or implicit value-of-data cues detected."/>
    <x v="1"/>
    <s v="The text focuses on legal and regulatory compliance with GDPR and the Data Protection Act 2018, outlining a policy framework for managing these requirements. It does not discuss the intrinsic, economic, societal, or strategic value of the data itself. Evidence: Bangor University takes its responsibilities with regard to the management of the requirements of the General Data Protection Regulation (GDPR) and the Data Protection Act 2018 (the Act) very seriousl | This document provides the policy framework through which this effective management can be achieved and audited."/>
    <s v="-"/>
  </r>
  <r>
    <s v="bangor-university.md-2"/>
    <s v="bangor-university.md"/>
    <n v="2"/>
    <s v="DATA PROTECTION POLICY &gt; 1. Purpose &amp; Scope"/>
    <m/>
    <s v="The purpose of this policy is to ensure that the University and the University‚Äôs staff and students comply with the provisions of the GDPR and the Act and with any other relevant legislation in jurisdictions in which the University operates when processing personal data. Any infringement of the Act will be treated seriously by the University and may be considered under disciplinary procedures."/>
    <n v="64"/>
    <n v="2"/>
    <x v="1"/>
    <s v="No: no explicit or implicit value-of-data cues detected."/>
    <x v="1"/>
    <s v="The text focuses on compliance with data protection regulations (GDPR) and the consequences of non-compliance, rather than the inherent value or benefits of the data itself. It outlines procedural requirements for handling personal data. Evidence: The purpose of this policy is to ensure that the University and the University‚Äôs staff and students comply with the provisions of the GDPR and the Act... | Any infringement of the Act will be treated seriously by the University and may be considered under disciplinary procedures."/>
    <s v="-"/>
  </r>
  <r>
    <s v="bangor-university.md-3"/>
    <s v="bangor-university.md"/>
    <n v="3"/>
    <s v="DATA PROTECTION POLICY &gt; 1. Purpose &amp; Scope"/>
    <m/>
    <s v="This policy applies to staff, students, agents of the University and any authorised processors of personal data held or owned by the University, regardless of where the data is held and, in respect of automatically processed data, the ownership of the equipment used, if the processing is for University purposes.  This policy also applies to personal data retained and processed by Bangor University Students‚Äô Union._x000a__x000a_Personal data is information that either on its own, or when combined with other information, can identify a living individual. This can include (but is not limited to):_x000a__x000a_Names, addresses, student and staff ID numbers, dates of birth, photographs, social media handles, video footage and emails._x000a__x000a_The main types of personal data that the University uses are: Staff Data, Student Data (prospective, current and alumni) and Research Data._x000a__x000a_Special category data is personal data that needs more protection because it is sensitive. The GDPR defines special category data as:"/>
    <n v="154"/>
    <n v="8"/>
    <x v="1"/>
    <s v="No: no explicit or implicit value-of-data cues detected."/>
    <x v="1"/>
    <s v="The text defines personal data, lists categories including research data, and outlines the scope of a policy. It does not discuss the value, benefits, or importance of research data. Evidence: The main types of personal data that the University uses are: Staff Data, Student Data (prospective, current and alumni) and Research Data. | This policy applies to staff, students, agents of the University and any authorised processors of personal data held or owned by the University..."/>
    <s v="-"/>
  </r>
  <r>
    <s v="bangor-university.md-4"/>
    <s v="bangor-university.md"/>
    <n v="4"/>
    <s v="DATA PROTECTION POLICY &gt; 2. Data Protection Definitions &gt; 2.2 Special Category Data"/>
    <m/>
    <s v="personal data revealing racial or ethnic origin;_x000a_personal data revealing political opinions;_x000a_personal data revealing religious or philosophical beliefs;_x000a_personal data revealing trade union membership;_x000a_genetic data;_x000a_biometric data (where used for identification purposes);_x000a_data concerning health;_x000a_data concerning a person‚Äôs sex life; and data concerning a person‚Äôs sexual orientation."/>
    <n v="52"/>
    <n v="8"/>
    <x v="1"/>
    <s v="No: no explicit or implicit value-of-data cues detected."/>
    <x v="1"/>
    <s v="The text provides a list of categories of sensitive personal data. It defines what types of data fall under these categories but does not discuss the value, benefits, or potential uses of this data in any context. Evidence: personal data revealing racial or ethnic origin | genetic data"/>
    <s v="-"/>
  </r>
  <r>
    <s v="bangor-university.md-5"/>
    <s v="bangor-university.md"/>
    <n v="5"/>
    <s v="DATA PROTECTION POLICY &gt; 2. Data Protection Definitions &gt; 2.3 Processing"/>
    <m/>
    <s v="Data protection legislation refers to the processing of personal data. Processing simply means any use of personal data. This can range from collecting it to sharing it, from amending it to deleting it. The University needs to process information about its employees, its students and other individuals: for example, to allow it to"/>
    <n v="53"/>
    <n v="4"/>
    <x v="1"/>
    <s v="No: no explicit or implicit value-of-data cues detected."/>
    <x v="1"/>
    <s v="The text defines data processing and explains the University's need to process personal data for operational purposes related to employees and students. It focuses on procedural necessity and compliance rather than articulating any inherent value or benefits derived from the data itself. Evidence: Data protection legislation refers to the processing of personal data. | The University needs to process information about its employees, its students and other individuals: for example, to allow it to"/>
    <s v="-"/>
  </r>
  <r>
    <s v="bangor-university.md-6"/>
    <s v="bangor-university.md"/>
    <n v="6"/>
    <s v="DATA PROTECTION POLICY &gt; 2. Data Protection Definitions &gt; 2.3 Processing"/>
    <m/>
    <s v="monitor performance, achievements and health and safety, and so that staff can be recruited and paid, courses organised and legal obligations (e.g. to funding bodies and the government) fulfilled. Such information must be collected and used fairly, stored safely and not disclosed unlawfully._x000a__x000a_The University is required to adhere to the principles of data protection as laid down by the Act. In accordance with those principles personal data shall be:_x000a__x000a_1.  Processed fairly, lawfully and in a transparent manner The University must be open and clear about what the personal data will be used for and how it will be used._x000a__x000a_2.  Processed for specified, explicit and legitimate purposes The University must ensure that it collects personal data for clear, appropriate and legitimate purposes. Collecting personal data ‚Äújust in case‚Äù for future reference is not compliant with legislation."/>
    <n v="137"/>
    <n v="10"/>
    <x v="0"/>
    <s v="Implicit: discusses benefits/impact/FAIR/commercial outcomes tied to data."/>
    <x v="1"/>
    <s v="The text focuses on data protection principles, legal obligations, and the operational use of general university information and personal data (e.g., for HR, performance monitoring, compliance). It does not discuss the value or benefits of research data. Evidence: monitor performance, achievements and health and safety, and so that staff can be recruited and paid, courses organised and legal obligations (e.g. to funding bodies and the government) fulfilled. | The University is required to adhere to the principles of data protection as laid down by the Act."/>
    <s v="-"/>
  </r>
  <r>
    <s v="bangor-university.md-7"/>
    <s v="bangor-university.md"/>
    <n v="7"/>
    <s v="DATA PROTECTION POLICY &gt; 3. The Principles of Data Protection"/>
    <m/>
    <s v="3.  Adequate, relevant and limited to what is necessary for the purposes for which they are processed The University must only collect, use or share personal data in a proportionate way. This means that it should collect what it needs to complete its purposes._x000a__x000a_4.  Accurate and up to date Personal data must be accurate and up to date. Collecting inaccurate data is a breach of GDPR."/>
    <n v="65"/>
    <n v="6"/>
    <x v="1"/>
    <s v="No: no explicit or implicit value-of-data cues detected."/>
    <x v="1"/>
    <s v="The text focuses on data handling principles and compliance requirements (e.g., GDPR) for personal data, emphasizing proportionality and accuracy. It describes how data should be managed rather than discussing its inherent or derived value for research or other purposes. Evidence: The University must only collect, use or share personal data in a proportionate way. | Collecting inaccurate data is a breach of GDPR."/>
    <s v="-"/>
  </r>
  <r>
    <s v="bangor-university.md-8"/>
    <s v="bangor-university.md"/>
    <n v="8"/>
    <s v="DATA PROTECTION POLICY &gt; 3. The Principles of Data Protection"/>
    <m/>
    <s v="5.  Kept in a form which permits identification of data subjects for no longer than is necessary for the purposes for which the personal data are processed_x000a_Personal data must only be kept for a specific period of time. This time period will vary depending on what purpose the personal data is collected for - the University‚Äôs Record &amp; Data Retention Schedule details how long personal data should be kept for each function._x000a__x000a_6.  Processed in a manner that ensures appropriate security of the personal data_x000a__x000a_The University is required to have appropriate technical and organisational measures in place to ensure the security of personal data. This is applicable to both data held electronically and personal data within physical documents."/>
    <n v="117"/>
    <n v="8"/>
    <x v="1"/>
    <s v="No: no explicit or implicit value-of-data cues detected."/>
    <x v="1"/>
    <s v="The text focuses on procedural and compliance aspects of data handling, specifically data retention periods and security measures for personal data. It does not discuss the inherent value or benefits derived from the data itself. Evidence: Kept in a form which permits identification of data subjects for no longer than is necessary for the purposes for which the personal data are processed | Processed in a manner that ensures appropriate security of the personal data"/>
    <s v="-"/>
  </r>
  <r>
    <s v="bangor-university.md-9"/>
    <s v="bangor-university.md"/>
    <n v="9"/>
    <s v="DATA PROTECTION POLICY &gt; 4. The Rights of the Individual"/>
    <m/>
    <s v="In addition to the data processing principles, the GDPR also sets out a range of rights individuals can use to understand how their personal data is used or exert an amount of control over how it is used. The rights include:_x000a__x000a_The right to be informed An individual has the right to be informed about the collection and use of their personal data."/>
    <n v="63"/>
    <n v="3"/>
    <x v="1"/>
    <s v="No: no explicit or implicit value-of-data cues detected."/>
    <x v="1"/>
    <s v="The text focuses on individual rights and data protection principles under GDPR concerning personal data. It does not discuss the inherent value, utility, or benefits derived from the data itself, nor does it specifically mention research data. Evidence: The GDPR also sets out a range of rights individuals can use to understand how their personal data is used or exert an amount of control over how it is used. | An individual has the right to be informed about the collection and use of their personal data."/>
    <s v="-"/>
  </r>
  <r>
    <s v="bangor-university.md-10"/>
    <s v="bangor-university.md"/>
    <n v="10"/>
    <s v="DATA PROTECTION POLICY &gt; 4. The Rights of the Individual"/>
    <m/>
    <s v="The right to access (often called Subject Access Requests)_x000a_An individual has a right to see a copy of the personal data held about them by the University and find out what it is used for. See 6.1 below for further details._x000a__x000a_The right of rectification An individual can request that inaccurate information held about them is either rectified or deleted._x000a__x000a_The right to erasure (also known as the right to be forgotten) An individual may ask for their personal data to be deleted by the University._x000a__x000a_An individual has the right to request the restriction of suppression of their personal data (i.e. whilst a complaint is being dealt with the University can store the personal data, but not use it)._x000a__x000a_Allows individuals to obtain and reuse their personal data for their own purposes across different organisations._x000a__x000a_An individual has the right to object to the processing of their personal data, for instance to stop their data being used for direct marketing._x000a__x000a_Rights related to automated decision-making including profiling_x000a_An individual has the right to stop automated decisions being made about them and ask for human intervention instead."/>
    <n v="189"/>
    <n v="11"/>
    <x v="0"/>
    <s v="Implicit: discusses benefits/impact/FAIR/commercial outcomes tied to data."/>
    <x v="1"/>
    <s v="The text describes various data protection rights individuals have regarding their personal data, such as the right to access, rectify, or erase data. It focuses on compliance and individual control over personal data, not on the inherent value or benefits of research data for scientific, economic, or societal purposes. Evidence: An individual has a right to see a copy of the personal data held about them by the University and find out what it is used for. | An individual may ask for their personal data to be deleted by the University."/>
    <s v="-"/>
  </r>
  <r>
    <s v="bangor-university.md-11"/>
    <s v="bangor-university.md"/>
    <n v="11"/>
    <s v="DATA PROTECTION POLICY &gt; 5. Responsibilities &gt; [a] University Responsibilities"/>
    <m/>
    <s v="The University is a data controller under the Act and under equivalent legislation in other jurisdictions.  The University is responsible for establishing policies and procedures and providing access to training in order to comply with the requirements of the Act."/>
    <n v="40"/>
    <n v="2"/>
    <x v="1"/>
    <s v="No: no explicit or implicit value-of-data cues detected."/>
    <x v="1"/>
    <s v="The text focuses on the University's role as a data controller and its responsibilities for legal compliance, policies, and training. It does not discuss the inherent benefits, utility, or value of the research data itself. Evidence: The University is a data controller under the Act | comply with the requirements of the Act"/>
    <s v="-"/>
  </r>
  <r>
    <s v="bangor-university.md-12"/>
    <s v="bangor-university.md"/>
    <n v="12"/>
    <s v="DATA PROTECTION POLICY &gt; 5. Responsibilities &gt; [a] University Responsibilities &gt; [i] The Compliance Task Group"/>
    <m/>
    <s v="The Compliance Task Group is responsible for the development, implementation, monitoring and review of the University‚Äôs Data Protection Policy and associated Procedures. The Compliance Task Group is chaired by the University Secretary and reports to the University Executive who are ultimately responsible for overseeing compliance in this area."/>
    <n v="49"/>
    <n v="2"/>
    <x v="1"/>
    <s v="No: no explicit or implicit value-of-data cues detected."/>
    <x v="1"/>
    <s v="The text describes the administrative responsibilities of a Compliance Task Group related to data protection policy and procedures. It focuses on oversight and compliance, not on the inherent value or benefits of research data itself."/>
    <s v="-"/>
  </r>
  <r>
    <s v="bangor-university.md-13"/>
    <s v="bangor-university.md"/>
    <n v="13"/>
    <s v="DATA PROTECTION POLICY &gt; 5. Responsibilities &gt; [a] University Responsibilities &gt; [ii] University‚Äôs Data Protection Officer"/>
    <m/>
    <s v="The Compliance Task Group will nominate an appropriate person as the University's Data Protection Officer, who will be a person of sufficient knowledge and seniority in the University._x000a_The nominated University Data Protection Officer is the Head of Governance and Compliance in the Governance and Compliance Office._x000a_Bangor University has notified the Information Commissioner‚Äôs Office that it processes personal data, and queries relating to the University‚Äôs notification should be directed to the Data Protection Officer. The University will make arrangements for the identity of the University's Data Protection Officer to be made known to all staff, students, consultants, contractors and volunteers and will also draw to their attention this Policy and associated documentation._x000a_The Data Protection Officer is tasked with drawing up guidance, giving advice and promoting compliance with this policy in such a way as to ensure the easy, appropriate and timely retrieval of information. The Data Protection Officer (or nominee) has access to all relevant documents relating to a legal compliance request and it is the Data Protection Officer (in consultation with the relevant senior officers) that will make the decisions regarding what information is released or exempted._x000a__x000a_Pro Vice-Chancellors / Heads of College, Heads of School and Directors of Professional Services are responsible for ensuring compliance with legislation in relation to personal data and for ensuring that the requirements of this Policy are met."/>
    <n v="231"/>
    <n v="7"/>
    <x v="1"/>
    <s v="No: no explicit or implicit value-of-data cues detected."/>
    <x v="1"/>
    <s v="The text describes the role and responsibilities of a Data Protection Officer and the university's compliance with data protection legislation, specifically regarding personal data. It focuses on governance, legal obligations, and risk management rather than the intrinsic, economic, or societal value of research data. Evidence: promoting compliance with this policy | ensuring compliance with legislation in relation to personal data"/>
    <s v="-"/>
  </r>
  <r>
    <s v="bangor-university.md-14"/>
    <s v="bangor-university.md"/>
    <n v="14"/>
    <s v="DATA PROTECTION POLICY &gt; 5. Responsibilities &gt; [b] Responsibilities of Pro Vice-Chancellors / Heads of College, Heads of School and Directors of Professional Services"/>
    <m/>
    <s v="Pro Vice-Chancellors / Heads of College, Heads of School and Directors of Professional Services may choose to delegate the management of, but not the responsibility for, Data Protection matters to a school or departmental Data Protection Co-ordinator. This person will administer and co-ordinate the processes set up within the College, School or Department to manage compliance with data protection legislation and the University‚Äôs guidance in this area, and will be a knowledgeable and accessible point of contact for people within the College, School or Department who have questions about data protection issues. Where a Dean, Head or Director chooses to delegate the management of data protection within their College, School or Department the University will provide data protection training which the Data Protection Co-ordinator will be required to undertake."/>
    <n v="133"/>
    <n v="3"/>
    <x v="1"/>
    <s v="No: no explicit or implicit value-of-data cues detected."/>
    <x v="1"/>
    <s v="The text focuses on the administrative processes, roles, and responsibilities for managing data protection compliance within an organization. It does not discuss the inherent benefits, utility, or strategic importance of the data itself. Evidence: manage compliance with data protection legislation | administer and co-ordinate the processes set up"/>
    <s v="-"/>
  </r>
  <r>
    <s v="bangor-university.md-15"/>
    <s v="bangor-university.md"/>
    <n v="15"/>
    <s v="DATA PROTECTION POLICY &gt; 5. Responsibilities &gt; [b] Responsibilities of Pro Vice-Chancellors / Heads of College, Heads of School and Directors of Professional Services"/>
    <m/>
    <s v="Responsibility for compliance with the Act‚Äôs requirements with regard to personal data on Bangor University alumni has been delegated to the Executive Director of Development &amp; Alumni Services (DAS). Heads of Schools holding and using information on alumni must keep DAS informed about all activities involving former students._x000a__x000a_As part of its internal and external audit programme the University will perform periodic audits to ensure compliance with this Policy and the Act and to ensure that the notification is kept up to date."/>
    <n v="83"/>
    <n v="3"/>
    <x v="1"/>
    <s v="No: no explicit or implicit value-of-data cues detected."/>
    <x v="1"/>
    <s v="The text focuses on compliance with regulations regarding personal data and internal auditing procedures. It does not discuss the benefits, utility, or intrinsic value of the alumni data itself, but rather its management and legal requirements. Evidence: Responsibility for compliance with the Act‚Äôs requirements | ensure compliance with this Policy and the Act"/>
    <s v="-"/>
  </r>
  <r>
    <s v="bangor-university.md-16"/>
    <s v="bangor-university.md"/>
    <n v="16"/>
    <s v="DATA PROTECTION POLICY &gt; 5. Responsibilities &gt; [b] Responsibilities of Pro Vice-Chancellors / Heads of College, Heads of School and Directors of Professional Services"/>
    <m/>
    <s v="Pro Vice-Chancellors / Heads of College, Heads of School and Directors of Central Service Departments must ensure that all new members of staff receive an introductory briefing on the Act and that relevant staff members within their areas of responsibility (those dealing with personal and / or sensitive personal data), including any relevant consultants / contractors, receive refresher courses on data protection compliance (available by contacting the Staff Development Unit, Human Resources)."/>
    <n v="70"/>
    <n v="1"/>
    <x v="1"/>
    <s v="No: no explicit or implicit value-of-data cues detected."/>
    <x v="1"/>
    <s v="The text focuses on procedural requirements for staff training regarding data protection compliance for personal and sensitive data. It does not discuss the inherent value, benefits, or importance of research data itself. Evidence: receive an introductory briefing on the Act | receive refresher courses on data protection compliance"/>
    <s v="-"/>
  </r>
  <r>
    <s v="bangor-university.md-17"/>
    <s v="bangor-university.md"/>
    <n v="17"/>
    <s v="DATA PROTECTION POLICY &gt; 5. Responsibilities &gt; [c] Staff Responsibilities"/>
    <m/>
    <s v="[i] When staff members use personal information about students, other members of staff or other individuals they must comply with the requirements of this Policy._x000a_[ii] It is a condition of employment that staff will abide by the rules and policies of the University. Any failure to follow this Policy may result in disciplinary proceedings._x000a__x000a_Staff must ensure that:"/>
    <n v="59"/>
    <n v="4"/>
    <x v="1"/>
    <s v="No: no explicit or implicit value-of-data cues detected."/>
    <x v="1"/>
    <s v="The text focuses on compliance requirements for staff handling personal information and the disciplinary consequences of non-compliance. It does not discuss any benefits, utility, or value derived from the data itself. Evidence: When staff members use personal information about students, other members of staff or other individuals they must comply with the requirements of this Policy. | Any failure to follow this Policy may result in disciplinary proceedings."/>
    <s v="-"/>
  </r>
  <r>
    <s v="bangor-university.md-18"/>
    <s v="bangor-university.md"/>
    <n v="18"/>
    <s v="DATA PROTECTION POLICY &gt; 5. Responsibilities &gt; [c] Staff Responsibilities"/>
    <m/>
    <s v="all personal information entrusted to them in the course of their employment is kept securely._x000a_no personal information is disclosed either verbally or in writing, accidentally or otherwise to any unauthorised third party._x000a_no personal information should be accessed by staff for any reason other than for legitimate University business._x000a_any information that they provide to the University in connection with their own employment is accurate and up to date and that they inform the University of any changes, e.g. changes of address."/>
    <n v="84"/>
    <n v="5"/>
    <x v="1"/>
    <s v="No: no explicit or implicit value-of-data cues detected."/>
    <x v="1"/>
    <s v="The text focuses on the secure handling, non-disclosure, and accuracy of personal information related to employment, rather than discussing the value or benefits of research data. It outlines procedural and compliance requirements for data management. Evidence: all personal information entrusted to them in the course of their employment is kept securely. | no personal information is disclosed either verbally or in writing, accidentally or otherwise to any unauthorised third party."/>
    <s v="-"/>
  </r>
  <r>
    <s v="bangor-university.md-19"/>
    <s v="bangor-university.md"/>
    <n v="19"/>
    <s v="DATA PROTECTION POLICY &gt; 5. Responsibilities &gt; [c] Staff Responsibilities"/>
    <m/>
    <s v="[iii] When members of staff are responsible for supervising students doing work which involves the processing of personal information (for example in research projects), they must ensure that those students are aware of the Data Protection Principles as set out in point 3. above, in particular, the requirement to obtain the data subject's freely given, specified, informed and unambiguous consent where appropriate."/>
    <n v="62"/>
    <n v="2"/>
    <x v="1"/>
    <s v="No: no explicit or implicit value-of-data cues detected."/>
    <x v="1"/>
    <s v="The text focuses on compliance with data protection principles and the requirement for consent when processing personal information in research. It does not discuss the inherent value, benefits, or importance of the research data itself. Evidence: When members of staff are responsible for supervising students doing work which involves the processing of personal information (for example in research projects), they must ensure that those students | in particular, the requirement to obtain the data subject's freely given, specified, informed and unambiguous consent where appropriate."/>
    <s v="-"/>
  </r>
  <r>
    <s v="bangor-university.md-20"/>
    <s v="bangor-university.md"/>
    <n v="20"/>
    <s v="DATA PROTECTION POLICY &gt; 5. Responsibilities &gt; [c] Staff Responsibilities"/>
    <m/>
    <s v="A Bangor University student should only use personal data, in relation to their studies, with the knowledge, written agreement and supervision of an appropriate member of staff. This would normally be a postgraduate student‚Äôs supervisor, or for an undergraduate student the member of staff responsible for teaching the module. Consideration should also be given to the requirements of the University‚Äôs Research Ethics Policy in relation to the use of personal data in research._x000a__x000a_[iv] Staff who are unsure about who are the authorised third parties to whom they can legitimately disclose personal data should seek advice from their line manager or the Head of Governance and Compliance."/>
    <n v="109"/>
    <n v="4"/>
    <x v="1"/>
    <s v="No: no explicit or implicit value-of-data cues detected."/>
    <x v="1"/>
    <s v="The text focuses on the procedural and compliance aspects of handling personal data in academic settings, such as obtaining consent and adhering to ethics policies. It does not discuss the inherent value, benefits, or impact of the research data itself. Evidence: A Bangor University student should only use personal data, in relation to their studies, with the knowledge, written agreement and supervision of an appropriate member of staff. | Consideration should also be given to the requirements of the University‚Äôs Research Ethics Policy in relation to the use of personal data in research."/>
    <s v="-"/>
  </r>
  <r>
    <s v="bangor-university.md-21"/>
    <s v="bangor-university.md"/>
    <n v="21"/>
    <s v="DATA PROTECTION POLICY &gt; 5. Responsibilities &gt; [d] Contractors, Short-Term, Casual and Voluntary Staff"/>
    <m/>
    <s v="The University is responsible for the use made of personal data by anyone working on its behalf.  Pro ViceChancellors / Heads of College, Heads of School and Directors of Professional Services who employ contractors, short term, casual or voluntary staff must ensure that:"/>
    <n v="42"/>
    <n v="2"/>
    <x v="1"/>
    <s v="No: no explicit or implicit value-of-data cues detected."/>
    <x v="1"/>
    <s v="The text discusses the University's responsibility for the use of personal data and outlines compliance requirements for various staff members. It focuses on data governance and accountability rather than the inherent benefits or value of the data itself. Evidence: The University is responsible for the use made of personal data by anyone working on its behalf. | must ensure that:"/>
    <s v="-"/>
  </r>
  <r>
    <s v="bangor-university.md-22"/>
    <s v="bangor-university.md"/>
    <n v="22"/>
    <s v="DATA PROTECTION POLICY &gt; 5. Responsibilities &gt; [d] Contractors, Short-Term, Casual and Voluntary Staff"/>
    <m/>
    <s v="Any personal and / or special category data collected or processed in the course of work undertaken for the University, is kept securely and confidentially. This applies whether the data is an integral part of the work, or whether it is simply contained on media or in places which contractors etc. need to access; it applies whether or not the University explicitly mentions the data in the contract._x000a_All personal and / or special category data is returned to the University on completion of the work, including any copies that may have been made. Alternatively, that the data is securely destroyed and the University receives notification in this regard from the contractor or short term / voluntary member of staff._x000a_The University receives details of any disclosure of personal and / or special category data to any other organisation or any person who is not a direct employee of the contractor._x000a_Any personal and / or special category data made available by the University, or collected in the course of the work, is neither stored nor processed outside the UK unless written consent to do so has been received from the Head of Governance and Compliance at the University._x000a_All practical and reasonable steps are taken to ensure that contractors, short term or voluntary staff do not have access to any personal data beyond what is essential for the work to be carried out properly. The University‚Äôs standard data protection clause must be inserted into all relevant University contracts._x000a__x000a_An individual is entitled to receive from the University:"/>
    <n v="254"/>
    <n v="10"/>
    <x v="1"/>
    <s v="No: no explicit or implicit value-of-data cues detected."/>
    <x v="1"/>
    <s v="The text focuses on the secure handling, confidentiality, and compliance requirements for personal and special category data. It outlines procedures for data management, return, destruction, and access control, but does not discuss any inherent value or benefits derived from the data itself. Evidence: Any personal and / or special category data collected or processed in the course of work undertaken for the University, is kept securely and confidentially. | All personal and / or special category data is returned to the University on completion of the work, including any copies that may have been made."/>
    <s v="-"/>
  </r>
  <r>
    <s v="bangor-university.md-23"/>
    <s v="bangor-university.md"/>
    <n v="23"/>
    <s v="DATA PROTECTION POLICY &gt; 6. Detailed Policy Requirements &gt; 6..1. Subject Access Requests"/>
    <m/>
    <s v="Confirmation as to whether or not personal data concerning them is being processed, and Where that is the case access to the personal data, and information relating to the purpose of the processing, the categories of personal data being processed, the recipients to whom the personal data has been disclosed, the retention period for the data and the complaints process."/>
    <n v="60"/>
    <n v="1"/>
    <x v="1"/>
    <s v="No: no explicit or implicit value-of-data cues detected."/>
    <x v="1"/>
    <s v="The text describes individual rights concerning personal data processing, focusing on access, information, and procedural aspects. It does not discuss the inherent value, benefits, or utility derived from the data itself, but rather compliance and data subject rights. Evidence: Confirmation as to whether or not personal data concerning them is being processed | access to the personal data, and information relating to the purpose of the processing"/>
    <s v="-"/>
  </r>
  <r>
    <s v="bangor-university.md-24"/>
    <s v="bangor-university.md"/>
    <n v="24"/>
    <s v="DATA PROTECTION POLICY &gt; 6. Detailed Policy Requirements &gt; 6..1. Subject Access Requests"/>
    <m/>
    <s v="Individuals wishing to access their own personal data held by the University can do so via a Subject Access Request. Any individual wishing to exercise this right should do so in writing or by email (info-compliance@bangor.ac.uk ) to the Head of Governance and Compliance. A standard form is available on the University‚Äôs data protection web pages."/>
    <n v="60"/>
    <n v="3"/>
    <x v="1"/>
    <s v="No: no explicit or implicit value-of-data cues detected."/>
    <x v="1"/>
    <s v="The text describes the procedural steps for individuals to access their own personal data via a Subject Access Request. It focuses on compliance and access rights, not on the inherent value, benefits, or utility of the data itself, nor does it mention research data. Evidence: Individuals wishing to access their own personal data | Subject Access Request"/>
    <s v="-"/>
  </r>
  <r>
    <s v="bangor-university.md-25"/>
    <s v="bangor-university.md"/>
    <n v="25"/>
    <s v="DATA PROTECTION POLICY &gt; 6. Detailed Policy Requirements &gt; 6..1. Subject Access Requests"/>
    <m/>
    <s v="Individuals will not be entitled to access information to which any of the exemptions in the Act applies. However, only those specific pieces of information to which the exemption applies will be withheld, and information covered by an exemption will be subject to review by the Head of Governance and Compliance"/>
    <n v="51"/>
    <n v="2"/>
    <x v="1"/>
    <s v="No: no explicit or implicit value-of-data cues detected."/>
    <x v="1"/>
    <s v="The text discusses access restrictions and compliance procedures related to information, specifically exemptions under an Act. It does not mention research data or any benefits, importance, or value of the information itself. Evidence: Individuals will not be entitled to access information to which any of the exemptions in the Act applies. | information covered by an exemption will be subject to review by the Head of Governance and Compliance"/>
    <s v="-"/>
  </r>
  <r>
    <s v="bangor-university.md-26"/>
    <s v="bangor-university.md"/>
    <n v="26"/>
    <s v="DATA PROTECTION POLICY &gt; 6. Detailed Policy Requirements &gt; 6..1. Subject Access Requests"/>
    <m/>
    <s v="The University aims to comply with requests for access to personal information as quickly as possible, but will ensure that it is provided within one month as stipulated by the Act and within any relevant time periods set by other jurisdictions._x000a__x000a_Requests for access to information held by the University‚Äôs Student Counselling service will be dealt with by the Head of Governance and Compliance in consultation with the Head of Counselling."/>
    <n v="72"/>
    <n v="2"/>
    <x v="1"/>
    <s v="No: no explicit or implicit value-of-data cues detected."/>
    <x v="1"/>
    <s v="The text describes the university's process for complying with requests for access to personal information and adhering to legal stipulations. It focuses on procedural and compliance aspects rather than discussing any inherent value or benefits of the data itself. Evidence: The University aims to comply with requests for access to personal information | as stipulated by the Act and within any relevant time periods set by other jurisdictions"/>
    <s v="-"/>
  </r>
  <r>
    <s v="bangor-university.md-27"/>
    <s v="bangor-university.md"/>
    <n v="27"/>
    <s v="DATA PROTECTION POLICY &gt; 6. Detailed Policy Requirements &gt; 6.2 Consent to process"/>
    <m/>
    <s v="It is a condition of the registration of students, and of the employment of staff, that individuals agree to Bangor University‚Äôs processing of specified classes of personal data, including special category data.  The University relies on a variety of legal grounds to process information, this includes information required under contract, information which is collected under public task, and information which the University believes it has legitimate interest to process. In some cases, the University needs to process information that, by the definition set out in the GDPR, is classed as special category data. Such information may be needed, for example, to ensure safety, to comply with the requirements of the government or of funding bodies, to provide support for staff or students or to implement institutional policies. In some of these cases, the University may need to seek specific consent from the individual."/>
    <n v="144"/>
    <n v="5"/>
    <x v="1"/>
    <s v="No: no explicit or implicit value-of-data cues detected."/>
    <x v="1"/>
    <s v="The text outlines the legal and operational grounds for a university to process personal and special category data, primarily for compliance, administrative functions, and safety. It does not discuss the intrinsic, economic, or societal value of the data itself beyond fulfilling these necessities. Evidence: It is a condition of the registration of students, and of the employment of staff, that individuals agree to Bangor University‚Äôs processing of specified classes of personal data... | Such information may be needed, for example, to ensure safety, to comply with the requirements of the government or of funding bodies, to provide support for staff or students or to implement institut"/>
    <s v="-"/>
  </r>
  <r>
    <s v="bangor-university.md-28"/>
    <s v="bangor-university.md"/>
    <n v="28"/>
    <s v="DATA PROTECTION POLICY &gt; 6. Detailed Policy Requirements &gt; 6.3 Information Collected by the University website"/>
    <m/>
    <s v="Information collected on the Bangor University website is owned by Bangor University (including any subsidiary companies).  The University will not sell, share or rent this information to others in ways which differ from what is stated on the University‚Äôs website or in any prior agreement. Specific information relating to Bangor University‚Äôs website can be found in the University‚Äôs Privacy and Cookies Policy."/>
    <n v="65"/>
    <n v="3"/>
    <x v="1"/>
    <s v="No: no explicit or implicit value-of-data cues detected."/>
    <x v="1"/>
    <s v="The text focuses on the ownership and privacy policies of information collected on Bangor University's website. It describes how the information is handled and protected, rather than discussing its inherent value or benefits. Evidence: Information collected on the Bangor University website is owned by Bangor University | The University will not sell, share or rent this information to others"/>
    <s v="-"/>
  </r>
  <r>
    <s v="bangor-university.md-29"/>
    <s v="bangor-university.md"/>
    <n v="29"/>
    <s v="DATA PROTECTION POLICY &gt; 6. Detailed Policy Requirements &gt; 6.4 Data Security Breaches"/>
    <m/>
    <s v="Any data-related incident or breach or potential breach of the Act, or other equivalent legislation or of the requirements of this Policy should be reported to the Head of Governance and Compliance as soon as possible and, in any case, within 24 hours of discovery.   Incidents will be dealt with in accordance with the University‚Äôs Procedures for the Management of a Suspected Data Security Breach._x000a__x000a_The sharing of personal and / or special categories data will comply with those details set out in staff contracts and the Data Processing Declarations for staff and students."/>
    <n v="94"/>
    <n v="3"/>
    <x v="1"/>
    <s v="No: no explicit or implicit value-of-data cues detected."/>
    <x v="1"/>
    <s v="The text focuses on data security, incident reporting, and compliance with data sharing regulations. It does not discuss the inherent value, benefits, or utility of the data itself. Evidence: Any data-related incident or breach or potential breach of the Act... should be reported... | The sharing of personal and / or special categories data will comply with those details set out in staff contracts..."/>
    <s v="-"/>
  </r>
  <r>
    <s v="bangor-university.md-30"/>
    <s v="bangor-university.md"/>
    <n v="30"/>
    <s v="DATA PROTECTION POLICY &gt; 6. Detailed Policy Requirements &gt; 6.5 Sharing of data with third parties"/>
    <m/>
    <s v="Staff, students and others whose personal and / or special categories data may be held by the University, should note that the University has a duty under the Counter-Terrorism and Security Act 2015 to have due regard to the need to prevent people from being drawn into terrorism, and that this duty may involve the passing of information to the police / security services in certain limited cases, overseen by the requirements of the University‚Äôs Prevent Policy, and the Information Sharing Agreement between statutory partners in the North Wales area."/>
    <n v="89"/>
    <n v="1"/>
    <x v="1"/>
    <s v="No: no explicit or implicit value-of-data cues detected."/>
    <x v="1"/>
    <s v="The text describes the University's legal duty to share personal data for counter-terrorism purposes, focusing on compliance and information sharing protocols. It does not discuss the inherent value or benefits of the data itself, nor does it specifically refer to 'research data'. Evidence: personal and / or special categories data may be held by the University | duty under the Counter-Terrorism and Security Act 2015 to have due regard to the need to prevent people from being drawn into terrorism"/>
    <s v="-"/>
  </r>
  <r>
    <s v="bangor-university.md-31"/>
    <s v="bangor-university.md"/>
    <n v="31"/>
    <s v="DATA PROTECTION POLICY &gt; 6. Detailed Policy Requirements &gt; 6.6 Request for Information by Law Enforcement Agencies"/>
    <m/>
    <s v="There are exemptions within the Data Protection Act which allow the University, under strict guidelines, to release information to law enforcement agencies without the consent of the individual whose information is being released, and regardless of the purpose for which the information was originally collected._x000a__x000a_The University should respond to all such requests for information in a consistent manner and it therefore operates a Single Point of Contact system for all law enforcement requests which is overseen by the Head of Governance and Compliance._x000a__x000a_A detailed procedure outlining how the University deals with such requests is included as Appendix 1 to this Policy._x000a__x000a_The University will seek to respond to requests for information from Statutory Agencies (e.g. Local Authorities) in relation to_x000a__x000a_A child, young person or vulnerable adult;_x000a_Proceedings / investigations relating to a child, young person or vulnerable adult._x000a__x000a_in a consistent manner."/>
    <n v="144"/>
    <n v="8"/>
    <x v="1"/>
    <s v="No: no explicit or implicit value-of-data cues detected."/>
    <x v="1"/>
    <s v="The text describes procedural guidelines and compliance mechanisms for releasing information to law enforcement and statutory agencies under specific legal exemptions. It does not discuss the inherent value, benefits, or impact of the data itself. Evidence: There are exemptions within the Data Protection Act which allow the University... to release information to law enforcement agencies... | The University should respond to all such requests for information in a consistent manner and it therefore operates a Single Point of Contact system..."/>
    <s v="-"/>
  </r>
  <r>
    <s v="bangor-university.md-32"/>
    <s v="bangor-university.md"/>
    <n v="32"/>
    <s v="DATA PROTECTION POLICY &gt; 6. Detailed Policy Requirements &gt; 6.7 Request for Information from Statutory Agencies"/>
    <m/>
    <s v="In relation to such requests the University will follow the guidelines laid down in the All Wales Child Protection Procedures and also the provisions of Section 115 of the Crime and Disorder Act. Such requests will be considered by the Head of Governance and Compliance on the understanding that the Agency is able to confirm that there is an overriding public interest to justify the disclosure, and in particular the University, in making its decision, will seek to satisfy itself that one or more of the following considerations are relevant:"/>
    <n v="89"/>
    <n v="2"/>
    <x v="1"/>
    <s v="No: no explicit or implicit value-of-data cues detected."/>
    <x v="1"/>
    <s v="The text describes procedural and compliance requirements for disclosing information, specifically in the context of child protection and crime. It focuses on the legal justification for disclosure rather than discussing the inherent value or benefits of research data. Evidence: In relation to such requests the University will follow the guidelines laid down in the All Wales Child Protection Procedures and also the provisions of Section 115 of the Crime and Disorder Act. | Such requests will be considered by the Head of Governance and Compliance on the understanding that the Agency is able to confirm that there is an overriding public interest to justify the disclosure"/>
    <s v="-"/>
  </r>
  <r>
    <s v="bangor-university.md-33"/>
    <s v="bangor-university.md"/>
    <n v="33"/>
    <s v="DATA PROTECTION POLICY &gt; 6. Detailed Policy Requirements &gt; 6.7 Request for Information from Statutory Agencies"/>
    <m/>
    <s v="The disclosure is necessary for the prevention or detection of crime, prevention of disorder, to protect public safety or protect the rights and freedoms of others; The disclosure is necessary for the protection of young or other vulnerable people The risks posed by the individual The vulnerability of those who may be at risk ÔÇ∑ The impact of the disclosure on the offender Is the disclosure proportionate to the intended aim Are there equally effective but less intrusive alternative means of achieving the aim Where there is an overriding public interest in favour of disclosure the University will, as set out in Section 1.5.3 of the All Wales Child Protection Procedures require the specific detail of the request, and whether the consent of the individual has been sought and / or given."/>
    <n v="129"/>
    <n v="1"/>
    <x v="1"/>
    <s v="No: no explicit or implicit value-of-data cues detected."/>
    <x v="2"/>
    <s v="System error while classifying."/>
    <s v="-"/>
  </r>
  <r>
    <s v="bangor-university.md-34"/>
    <s v="bangor-university.md"/>
    <n v="34"/>
    <s v="DATA PROTECTION POLICY &gt; 6. Detailed Policy Requirements &gt; 6.8 Coursework / Examination Marks / Publication of Examination Marks"/>
    <m/>
    <s v="Students will be entitled to information about their marks or grades for both coursework and examinations. However, as outlined in Schedule 2, Section 25(3) of the Act, this may take longer than other information to provide where a result has not yet been ratified._x000a__x000a_When a subject access request is made for examination marks, the University is obliged to respond by the earlier of:_x000a__x000a_days after the announcement of the results OR Five months from the receipt of the request, the fee and all reasonably required information."/>
    <n v="85"/>
    <n v="4"/>
    <x v="1"/>
    <s v="No: no explicit or implicit value-of-data cues detected."/>
    <x v="1"/>
    <s v="The text outlines the procedural and legal obligations for a university to provide students with access to their examination marks and grades. It focuses on timelines and compliance with regulations regarding personal data access, rather than discussing the intrinsic, economic, or societal value of the data itself. Evidence: Students will be entitled to information about their marks or grades | the University is obliged to respond by the earlier of: days after the announcement of the results OR Five months from the receipt of the request"/>
    <s v="-"/>
  </r>
  <r>
    <s v="bangor-university.md-35"/>
    <s v="bangor-university.md"/>
    <n v="35"/>
    <s v="DATA PROTECTION POLICY &gt; 6. Detailed Policy Requirements &gt; 6.8 Coursework / Examination Marks / Publication of Examination Marks"/>
    <n v="40"/>
    <s v="Unless students are informed in advance and given the chance to opt out, the publication of exam results in an identifiable format either online or in a publicly accessible area of the University would not be acceptable under the requirements of the Act and this Policy. Students should be informed as early as possible in the academic year what the procedure will be for accessing their examination results._x000a__x000a_The Head of Governance and Compliance will coordinate any complaints received in respect of this policy."/>
    <n v="84"/>
    <n v="3"/>
    <x v="1"/>
    <s v="No: no explicit or implicit value-of-data cues detected."/>
    <x v="1"/>
    <s v="The text discusses data privacy, compliance requirements, and procedures for handling student examination results. It focuses on legal and policy adherence regarding data access and publication, rather than the inherent value or benefits of the data itself. Evidence: publication of exam results in an identifiable format either online or in a publicly accessible area of the University would not be acceptable under the requirements of the Act and this Policy | Students should be informed as early as possible in the academic year what the procedure will be for accessing their examination results."/>
    <s v="-"/>
  </r>
  <r>
    <s v="bangor-university.md-36"/>
    <s v="bangor-university.md"/>
    <n v="36"/>
    <s v="DATA PROTECTION POLICY &gt; 7. Complaints"/>
    <m/>
    <s v="The complaint should be addressed to the Head of Governance and Compliance in the first instance. The complaint will be acknowledged immediately and every reasonable effort will be made to offer a more comprehensive reply within 21 days._x000a_If the applicant is not satisfied with the reply then they should inform the Head of Governance and Compliance within 21 days. The complaint will then be forwarded to the University Secretary and will be dealt with in accordance with the University‚Äôs Staff &amp; General Complaints Procedure or the University‚Äôs Student Complaints Procedure as appropriate._x000a__x000a_If applicants are dissatisfied with the outcome of the Complaints Procedure they may seek an independent review from the Information Commissioner. Requests for review by the Information Commissioner should be mad e in writing to:_x000a__x000a_The Information Commissioner, 2nd Floor Churchill House, Churchill Way, Cardiff CF10 2HH Tel: 02920 678 400_x000a__x000a_Head of Governance and Compliance, Governance and Compliance Office, Bangor University, College Road Bangor Gwynedd LL57 2DG Tel: (01248) 38 2413 E-mail: info-compliance@bangor.ac.uk_x000a__x000a_Data Protection Act 2018_x000a_General Data Protection Regulation_x000a_Counter Terrorism and Security Act 2015_x000a_Freedom of Information Act 2000_x000a_Limitation Act 1980_x000a__x000a_Other relevant University policies include, but are not limited to:"/>
    <n v="193"/>
    <n v="14"/>
    <x v="1"/>
    <s v="No: no explicit or implicit value-of-data cues detected."/>
    <x v="1"/>
    <s v="The text outlines a complaint procedure and lists various legal acts related to data protection and information access. It focuses on compliance and procedural steps rather than discussing the inherent value, benefits, or impact of research data itself. Evidence: The complaint should be addressed to the Head of Governance and Compliance in the first instance. | Data Protection Act 2018 General Data Protection Regulation"/>
    <s v="-"/>
  </r>
  <r>
    <s v="bangor-university.md-37"/>
    <s v="bangor-university.md"/>
    <n v="37"/>
    <s v="DATA PROTECTION POLICY &gt; 10. Related Policies and Procedures"/>
    <m/>
    <s v="Records Management Policy_x000a_Freedom of Information Policy_x000a_Information Security Policy_x000a_Procedures for the Management of a Suspected Data Security Breach_x000a_Guidance on the Destruction of Records Containing Confidential Data_x000a_Prevent Policy_x000a_Higher Education Statistics Agency (HESA) Collection Notices for Students and Staff_x000a_CCTV Code of Practice"/>
    <n v="46"/>
    <n v="8"/>
    <x v="1"/>
    <s v="No: no explicit or implicit value-of-data cues detected."/>
    <x v="1"/>
    <s v="The text lists various policies and procedures related to data management, security, and compliance. It does not discuss the inherent value, benefits, or importance of research data itself. Evidence: Records Management Policy | Information Security Policy"/>
    <s v="-"/>
  </r>
  <r>
    <s v="bangor-university.md-38"/>
    <s v="bangor-university.md"/>
    <n v="38"/>
    <s v="DATA PROTECTION POLICY &gt; Appendix 1 &gt; 1. Background"/>
    <m/>
    <s v="These Procedures are intended to cover situations where the University receives requests from the Police or other organisations / agencies with law enforcement responsibilities (such as the Department for Work and Pensions, local authorities, HM Customs and Revenue and the UK Visas and Immigration) for personal information about students, staff or other individuals whose information the University holds.  These Procedures also include requests for the provision of any CCTV footage2."/>
    <n v="69"/>
    <n v="2"/>
    <x v="1"/>
    <s v="No: no explicit or implicit value-of-data cues detected."/>
    <x v="1"/>
    <s v="The text describes procedures for handling requests for personal information and CCTV footage from law enforcement agencies. It focuses on compliance and administrative processes rather than discussing any inherent value or benefits of the data itself. Evidence: These Procedures are intended to cover situations where the University receives requests from the Police or other organisations / agencies with law enforcement responsibilities | for personal information about students, staff or other individuals whose information the University holds."/>
    <s v="-"/>
  </r>
  <r>
    <s v="bangor-university.md-39"/>
    <s v="bangor-university.md"/>
    <n v="39"/>
    <s v="DATA PROTECTION POLICY &gt; Appendix 1 &gt; 1. Background"/>
    <m/>
    <s v="Personal information held by the University is managed in accordance with the Data Protection Act 2018 (the Act) and the University‚Äôs Data Protection Policy3.  The Act and the University‚Äôs Policy provide guidance on the circumstances when it is lawful to disclose and transfer personal information outside the University and in general this should be carried out ‚Äúfairly and lawfully‚Äù and in accordance with the University‚Äôs Data Protection Notification."/>
    <n v="70"/>
    <n v="2"/>
    <x v="0"/>
    <s v="Implicit: discusses benefits/impact/FAIR/commercial outcomes tied to data."/>
    <x v="1"/>
    <s v="The text focuses on the management and lawful disclosure of personal information in accordance with data protection regulations. It describes compliance procedures and legal frameworks, not the inherent value or benefits derived from the data itself. Evidence: Personal information held by the University is managed in accordance with the Data Protection Act 2018 | lawful to disclose and transfer personal information outside the University"/>
    <s v="-"/>
  </r>
  <r>
    <s v="bangor-university.md-40"/>
    <s v="bangor-university.md"/>
    <n v="40"/>
    <s v="DATA PROTECTION POLICY &gt; Appendix 1 &gt; 1. Background"/>
    <m/>
    <s v="There are, however, exemptions within the Act which allow the University, under strict guidelines, to release information to law enforcement agencies without the consent of the individual whose information is being released, and regardless of the purpose for which the information was originally collected._x000a__x000a_In particular personal information may be released if:_x000a__x000a_the information is required for safeguarding national security failure to provide the information would prejudice the prevention or detection of crime, the apprehension or prosecution of offenders or the assessment or collection of any tax or duty_x000a__x000a_Personal information may also be disclosed without contravening the terms of the Act where that disclosure is required by law._x000a__x000a_Before the University releases any information to a law enforcement agency it must satisfy itself that the disclosure is necessary and required for a legitimate purpose."/>
    <n v="135"/>
    <n v="5"/>
    <x v="1"/>
    <s v="No: no explicit or implicit value-of-data cues detected."/>
    <x v="1"/>
    <s v="The text outlines legal exemptions and procedures for a university to release personal information to law enforcement agencies. It focuses on compliance and the conditions under which disclosure is permissible, rather than discussing the inherent value or benefits of research data itself for scientific, economic, or societal purposes. Evidence: release information to law enforcement agencies without the consent of the individual | the disclosure is necessary and required for a legitimate purpose."/>
    <s v="-"/>
  </r>
  <r>
    <s v="bangor-university.md-41"/>
    <s v="bangor-university.md"/>
    <n v="41"/>
    <s v="DATA PROTECTION POLICY &gt; Appendix 1 &gt; 1. Background"/>
    <m/>
    <s v="The University seeks to co-operate with the police and with other agencies in the prevention and detection of crime and these Procedures set out the steps to be followed when responding to requests for personal information from these external agencies._x000a__x000a_These Procedures should also be considered in conjunction with the University‚Äôs Prevent Policy and its Information Sharing Agreement with partners to the Prevent and Channel Programme."/>
    <n v="68"/>
    <n v="2"/>
    <x v="1"/>
    <s v="No: no explicit or implicit value-of-data cues detected."/>
    <x v="1"/>
    <s v="The text describes procedures for sharing personal information with external agencies for crime prevention and compliance. It does not discuss the value of research data, nor does it make any claims about the benefits or utility of the personal information itself beyond procedural requirements. Evidence: these Procedures set out the steps to be followed when responding to requests for personal information from these external agencies. | These Procedures should also be considered in conjunction with the University‚Äôs Prevent Policy and its Information Sharing Agreement"/>
    <s v="-"/>
  </r>
  <r>
    <s v="bangor-university.md-42"/>
    <s v="bangor-university.md"/>
    <n v="42"/>
    <s v="DATA PROTECTION POLICY &gt; Appendix 1 &gt; 2. Requests for Information"/>
    <m/>
    <s v="It is important that the University responds to all requests for information in a consistent manner and the University therefore operates a Single Point of Contact system for all law enforcement requests which is overseen by the Head of Governance and Compliance, Governance and Compliance Office.  To facilitate this any member of staff who receives a request for personal information from the Police or any other agency with law enforcement responsibilities must forward it as soon as possible to the Compliance and Records Officer or the Head of Governance and Compliance.  The Head of Governance and Compliance will then ensure that the request is handled in accordance with the remainder of these Guidelines.  Further advice on requests for information from the police or other agencies should be directed to the Head of Governance and Compliance._x000a__x000a_Staff should not feel pressurised to disclose information ‚Äúon the spot‚Äù, as it is very rare that the police or agencies require the information urgently (although such circumstances are dealt with in Section 4 below)."/>
    <n v="169"/>
    <n v="5"/>
    <x v="1"/>
    <s v="No: no explicit or implicit value-of-data cues detected."/>
    <x v="1"/>
    <s v="The text outlines a procedural process for handling requests for personal information from law enforcement agencies. It focuses on compliance, consistency, and proper disclosure protocols. It does not discuss the inherent value, benefits, or utility of any data, including research data. Evidence: It is important that the University responds to all requests for information in a consistent manner | any member of staff who receives a request for personal information from the Police or any other agency with law enforcement responsibilities must forward it as soon as possible"/>
    <s v="-"/>
  </r>
  <r>
    <s v="bangor-university.md-43"/>
    <s v="bangor-university.md"/>
    <n v="43"/>
    <s v="DATA PROTECTION POLICY &gt; Appendix 1 &gt; 3. Governance and Compliance Office Procedures &gt; [a] Police Requests"/>
    <m/>
    <s v="All police forces have standard forms which must be used to request personal information from Bangor University, in accordance with guidance issued by the Association of Chief Police Officers.  The form must certify that the information is required for an investigation concerning national security, the prevention or detection of crime or the apprehension or prosecution of offenders, and that the investigation would be prejudiced by a failure to disclose the information.  All requests from the police, (apart from emergency requests, which are dealt with at section 4. below,) should be received on a data protection form, should clearly state all the information being requested and should be signed and dated by an officer of the rank of Sergeant or above._x000a__x000a_Other agencies may not routinely use standard forms to submit their requests.  However, any request for personal information should:"/>
    <n v="138"/>
    <n v="6"/>
    <x v="1"/>
    <s v="No: no explicit or implicit value-of-data cues detected."/>
    <x v="1"/>
    <s v="The text describes the procedural requirements for law enforcement agencies to request personal information from a university. It focuses on compliance and the operational necessity of this information for investigations, rather than discussing the value of research data. Evidence: All police forces have standard forms which must be used to request personal information from Bangor University | the investigation would be prejudiced by a failure to disclose the information."/>
    <s v="-"/>
  </r>
  <r>
    <s v="bangor-university.md-44"/>
    <s v="bangor-university.md"/>
    <n v="44"/>
    <s v="DATA PROTECTION POLICY &gt; Appendix 1 &gt; 3. Governance and Compliance Office Procedures &gt; [b] Other Agencies with Law Enforcement Responsibilities"/>
    <m/>
    <s v="Be in writing, on headed paper, and signed by an officer of the agency;_x000a_Describe the nature of the information which is requested;_x000a_Describe the nature of the investigation in broad terms, including citing any relevant statutory authority for requesting the information;_x000a_Certify that the information is necessary for the investigation._x000a__x000a_On receipt of such a request the data would normally be disclosed, after due consideration of the University‚Äôs legal position to provide such data, by the Head of Governance and Compliance."/>
    <n v="83"/>
    <n v="5"/>
    <x v="1"/>
    <s v="No: no explicit or implicit value-of-data cues detected."/>
    <x v="1"/>
    <s v="The text describes the procedural and compliance requirements for an agency to request information and for a university to disclose it. It focuses on legal necessity and disclosure processes, rather than discussing the inherent value, benefits, or impact of the data itself. Evidence: Certify that the information is necessary for the investigation. | On receipt of such a request the data would normally be disclosed, after due consideration of the University‚Äôs legal position to provide such data"/>
    <s v="-"/>
  </r>
  <r>
    <s v="bangor-university.md-45"/>
    <s v="bangor-university.md"/>
    <n v="45"/>
    <s v="DATA PROTECTION POLICY &gt; Appendix 1 &gt; 4. Requests for Disclosure of Information in Emergency Situations"/>
    <m/>
    <s v="The University acknowledges that, from time to time and in extraordinary circumstances, police forces, other law enforcement agencies or other emergency services may urgently require personal data from the University and may not be in a position to complete the usual required paperwork at that time.  These requests are usually received by the University‚Äôs Security Section but may be received by any member of staff. Requests of this type would include urgent requests for provision of CCTV footage for genuine police operational reasons and / or requests for contact information for members of staff or students._x000a__x000a_In these circumstances, during normal office hours, staff should contact the Compliance and Records Officer or the Head of Governance and Compliance, in the first instance for advice and authorisation before providing any information / CCTV footage."/>
    <n v="132"/>
    <n v="4"/>
    <x v="1"/>
    <s v="No: no explicit or implicit value-of-data cues detected."/>
    <x v="1"/>
    <s v="The text outlines a procedure for the University to handle urgent requests for personal data (like CCTV footage or contact information) from law enforcement agencies. It focuses on compliance and authorization protocols rather than discussing the value or benefits of any data, especially not research data. Evidence: police forces, other law enforcement agencies or other emergency services may urgently require personal data from the University | staff should contact the Compliance and Records Officer or the Head of Governance and Compliance, in the first instance for advice and authorisation before providing any information / CCTV footage."/>
    <s v="-"/>
  </r>
  <r>
    <s v="bangor-university.md-46"/>
    <s v="bangor-university.md"/>
    <n v="46"/>
    <s v="DATA PROTECTION POLICY &gt; Appendix 1 &gt; 4. Requests for Disclosure of Information in Emergency Situations"/>
    <m/>
    <s v="If the request is being dealt with out of normal office hours, during University holidays or at a weekend and information or images are required immediately to deal with an ongoing police or other law enforcement incident the procedures outlined below should be followed:_x000a__x000a_1. The University‚Äôs Security Section should note all of the emergency information required, the circumstances of the request and the name, rank and number of the requesting Police Officer."/>
    <n v="73"/>
    <n v="3"/>
    <x v="1"/>
    <s v="No: no explicit or implicit value-of-data cues detected."/>
    <x v="1"/>
    <s v="The text describes a procedural process for providing general information or images to law enforcement during emergencies. It focuses on operational procedures and immediate utility for incident management, not the inherent value of research data. Evidence: information or images are required immediately to deal with an ongoing police or other law enforcement incident | The University‚Äôs Security Section should note all of the emergency information required"/>
    <s v="-"/>
  </r>
  <r>
    <s v="bangor-university.md-47"/>
    <s v="bangor-university.md"/>
    <n v="47"/>
    <s v="DATA PROTECTION POLICY &gt; Appendix 1 &gt; 4. Requests for Disclosure of Information in Emergency Situations"/>
    <m/>
    <s v="2. Authorisation and / or advice should then be sought advice from the Campus Services Manager (Security) or Deputy._x000a_3. Where the request isn‚Äôt straightforward, or the information isn‚Äôt easily located the Campus Services Manager (Security) or Deputy may seek advice from the Head of Governance and Compliance._x000a_4. Once the release of information or images is authorised the Security Team Leader or Assistant should note in the security log the exact circumstances of the request, the name, rank and number of the requesting Police Officer. This information should be forwarded to the Compliance and Records Officer and the Head of Governance and Compliance as soon as practicably possible._x000a_5. If information / images are released in emergency circumstances the Governance and Compliance Team will ensure that the request is followed up with a formal written request from the relevant law enforcement agency, either by supplying a data protection form or a letter on headed paper appropriately authorised."/>
    <n v="154"/>
    <n v="9"/>
    <x v="1"/>
    <s v="No: no explicit or implicit value-of-data cues detected."/>
    <x v="1"/>
    <s v="The text describes a procedural process for authorizing and releasing information or images to law enforcement. It focuses on compliance, authorization steps, and record-keeping, without discussing the inherent worth, benefits, or impact of the information itself. Evidence: Authorisation and / or advice should then be sought advice from the Campus Services Manager (Security) or Deputy. | Once the release of information or images is authorised the Security Team Leader or Assistant should note in the security log the exact circumstances of the request..."/>
    <s v="-"/>
  </r>
  <r>
    <s v="brunel-university-london.md-0"/>
    <s v="brunel-university-london.md"/>
    <n v="0"/>
    <s v="Brunel University Research Data Management Policy"/>
    <m/>
    <s v="Researchers and the University have obligations to preserve, store and provide access to research outputs, including research data. Demonstrable good practice in research data management and a commitment to data sharing are increasingly required by funding organisations and research partners. There are also benefits for the University and individual researchers: increased research impact and profile; wider benefits for the research community and the public; advancement of knowledge; opportunities for growth._x000a__x000a_The following policy supports the Brunel University Research Data Management Vision, which was approved by Senate in March 2012 and forms part of the University‚Äôs research integrity code of practice._x000a__x000a_Research data management is the planning, capture, review, publication, storage, preservation and re-use of data produced by research, irrespective of format."/>
    <n v="122"/>
    <n v="5"/>
    <x v="0"/>
    <s v="Implicit: discusses benefits/impact/FAIR/commercial outcomes tied to data."/>
    <x v="0"/>
    <s v="The text explicitly states that there are &quot;benefits&quot; associated with research data management for the University, individual researchers, the research community, and the public. These benefits include increased research impact, profile, advancement of knowledge, and opportunities for growth. Evidence: There are also benefits for the University and individual researchers: increased research impact and profile; | wider benefits for the research community and the public; advancement of knowledge;"/>
    <s v="-"/>
  </r>
  <r>
    <s v="brunel-university-london.md-1"/>
    <s v="brunel-university-london.md"/>
    <n v="1"/>
    <s v="Brunel University Research Data Management Policy &gt; Vision"/>
    <m/>
    <s v="The University views effective research data management as an essential ingredient of a high quality research culture._x000a_It assumes that all data produced by University researchers will be made available to the wider academic community, except where the right of individual researchers, or the subjects of the research, would be compromised by such release._x000a_The University provides training, support, advice and information to support effective research data management._x000a_Research data management is a shared responsibility. Individual researchers, academic units and central departments work together to develop research data management plans and implement them throughout the research life cycle._x000a_All research proposals include an integral research data management plan._x000a_The University actively supports the collection, storage, retention and cataloguing of all its research data (both raw and published) and promotes its re-use by other researchers where appropriate and with due safeguards._x000a_Research data management policies safeguard the interests of participants in the research, the researchers and the University by facilitating compliance with relevant legislation._x000a_All research data is stored securely and is registered with the University. Data is stored in the data centres of higher educational institutions or in subject-specific data services._x000a_All University policies, including those on Intellectual Property, Good Research Practice and the Procedures for Investigation of Research Misconduct, support good practice in research data management._x000a__x000a_This policy will continue to evolve in line with the changing research environment, in consultation with the research community._x000a__x000a_Research data is defined as the evidence base on which academic researchers build their analytic or other work (HEFCE, 2008)."/>
    <n v="257"/>
    <n v="13"/>
    <x v="0"/>
    <s v="Implicit: discusses benefits/impact/FAIR/commercial outcomes tied to data."/>
    <x v="0"/>
    <s v="The text highlights the value of research data by defining it as the &quot;evidence base&quot; for academic work and promoting its &quot;re-use by other researchers.&quot; This indicates its intrinsic value for scientific discovery, reproducibility, and broader academic utility. Evidence: promotes its re-use by other researchers | Research data is defined as the evidence base on which academic researchers build their analytic or other work"/>
    <s v="-"/>
  </r>
  <r>
    <s v="brunel-university-london.md-2"/>
    <s v="brunel-university-london.md"/>
    <n v="2"/>
    <s v="Policy &gt; Scope of applicability"/>
    <m/>
    <s v="This policy applies in the first instance to academic staff and postgraduate research students (PGRs). It is expected that data generated by undergraduate (UG), postgraduate taught students (PGTs) and non-academic staff in the normal course of study or administration will normally be exempt from this policy, except where any of the following applies:_x000a__x000a_data is generated in connection with an eligible research project, eg funded in whole or in part by Research Councils UK (RCUK), or other public body;_x000a__x000a_the data is generated under a contract of employment with the University, or other agreement (such as a Non-Disclosure/Confidentiality Agreement with a research sponsor / partner;_x000a__x000a_the individual staff member or student has formally published research outputs (conference proceedings, articles, monographs) from the data, in affiliation with Brunel University or jointly-authored with Brunel University staff._x000a__x000a_The terms of this policy will apply in this instance. Staff and students who are uncertain as to whether the policy applies to their situation can contact researchdata@brunel.ac.uk for guidance."/>
    <n v="170"/>
    <n v="7"/>
    <x v="1"/>
    <s v="No: no explicit or implicit value-of-data cues detected."/>
    <x v="1"/>
    <s v="The text outlines the applicability of a policy to research data based on funding, employment, or publication status. It focuses on defining the scope and conditions for policy adherence rather than discussing the inherent benefits or value of the data itself. There are no claims about economic, scientific, societal, or strategic value. Evidence: This policy applies in the first instance to academic staff and postgraduate research students (PGRs). | data is generated in connection with an eligible research project, eg funded in whole or in part by Research Councils UK (RCUK), or other public body;"/>
    <s v="-"/>
  </r>
  <r>
    <s v="brunel-university-london.md-3"/>
    <s v="brunel-university-london.md"/>
    <n v="3"/>
    <s v="Policy &gt; Managing research data"/>
    <m/>
    <s v="1. The University will manage research data in accordance with the University's policies, procedures and standards, and statutory and funder requirements._x000a_2. Research data generated by academic staff, students on research degrees, and other staff and students where the research activity falls within the scope of this policy, should be managed in accordance with this policy.  (In this policy the term ‚Äòresearcher‚Äô shall refer to all these groups of staff and students.)_x000a_3. All researchers are expected to familiarise themselves with the University‚Äôs policies and guidance in relation to research integrity, including: Intellectual Property, Good Research Practice, Open Access, Research Data Management, Research Ethics. Researchers are required to manage research data in accordance with these._x000a_4. Heads of Departments, Directors of Research Institutes or equivalent who have overall responsibility for research staff and students must ensure that all research staff and students are aware of the University's research data management and related policies, procedures and guidelines:_x000a_5. The Principal Investigator/s or equivalent is responsible for managing compliance with the University and funder research data management policy and requirements during a research project._x000a_6. Researchers are expected to create and maintain data management plans for research where research data may be generated. Where no pro-forma has been specified, researchers may use University data management planning templates available from the Research Support and Development Office (RSDO:_x000a__x000a_7. The University will develop and provide guidance, training and support regarding research"/>
    <n v="235"/>
    <n v="17"/>
    <x v="1"/>
    <s v="No: no explicit or implicit value-of-data cues detected."/>
    <x v="1"/>
    <s v="The text focuses exclusively on the University's policies, procedures, and responsibilities for managing research data, emphasizing compliance and adherence to guidelines. It does not discuss any benefits, advantages, or intrinsic value derived from the research data itself. Evidence: The University will manage research data in accordance with the University's policies, procedures and standards, and statutory and funder requirements. | Researchers are required to manage research data in accordance with these."/>
    <s v="-"/>
  </r>
  <r>
    <s v="brunel-university-london.md-4"/>
    <s v="brunel-university-london.md"/>
    <n v="4"/>
    <s v="Policy &gt; Managing research data"/>
    <m/>
    <s v="data management: researchdata@brunel.ac.uk See also information on the Library website and RSDO ata ownership 8. Researchers should clarify the ownership of any datasets which are used or generated and of derivative IP for all research projects or ventures generated in collaborations or partnerships, at the proposal stage or by the start of a project. Researchers are invited to seek advice from: researchdata@brunel.ac.uk 9. Where research data is generated wholly by the researcher, data ownership will normally belong to the University and/or the research funder. Researchers are invited to seek advice at the proposal stage or by the start of a project from: researchdata@brunel.ac.uk 10. Where all the researchers working on a publicly funded research project are from HE institutions, it is expected that institutional policies will be derived from RCUK policy and expectations and will be similar in principle. While the lead institution and Principal Investigator (PI)will have overall responsibility for ensuring that research data is made available appropriately, and will do so in line with the relevant institutional policy, where this is not Brunel, no conflict with University policy is expected. 11. Where research data is generated in cross-sector collaborations or where third party data is used, data ownership and management can be very complex. Researchers working within cross-sector collaborations with industry partners should pay particular attention to data ownership and derivative IP generated to ensure that as a minimum, data which underpins a research publication they produce may be published or deposited in an open access data archive. Researchers are invited to seek advice from University research support services and should contact researchdata@brunel.ac.uk in the first instance. 12. Researchers should abide by the conditions set by the data owner/s, in particular relating to data confidentiality and sharing. Where this is in conflict with University and/or funder policy on data sharing, they should seek guidance from RSDO and/or the Library who will advise further. 13. Ownership information for all data generated or modified should be recorded in the metadata or embedded within datasets as appropriate. 14. Where data ownership must be transferred to a third party, researchers must retain sufficient rights to make research data openly available for reuse, unless this contravenes funder requirements or conditions of data owners. 15. Researchers must not give away exclusive rights to publish, reuse or store research data to third parties, unless doing so is a condition of funding (eg for reasons of confidentiality, research  ethics). If so, researchers should seek advice in the first instance. 16. Researchers who leave the University to work at another HEI while a research project is ongoing may generally expect to retain access to datasets for the duration of the project: each case may need individual consideration as to the most appropriate way to achieve this. RCUK policy takes precedence, and data must be made available alongside any research publications which are published in affiliation with the University._x000a__x000a_In some instances, it may be appropriate for data to be transferred, such as where the research project will be moving to another institution. Researchers should seek advice from researchdata@brunel.ac.uk."/>
    <n v="524"/>
    <n v="26"/>
    <x v="0"/>
    <s v="Implicit: discusses benefits/impact/FAIR/commercial outcomes tied to data."/>
    <x v="0"/>
    <s v="The text, while primarily procedural regarding data ownership and management, implicitly highlights the value of research data. It emphasizes ensuring data underpinning publications can be openly published or archived, pointing to its intrinsic scientific value for reproducibility and dissemination, and its utility for broader research use. Evidence: data which underpins a research publication they produce | may be published or deposited in an open access data archive"/>
    <s v="-"/>
  </r>
  <r>
    <s v="brunel-university-london.md-5"/>
    <s v="brunel-university-london.md"/>
    <n v="5"/>
    <s v="Policy &gt; Managing research data"/>
    <m/>
    <s v="Data storage and sharing_x000a_17. Researchers are expected to maintain research data in formats which facilitate data access and sharing._x000a_18. Researchers should create and record sufficient metadata to facilitate the research data discovery and access. The University will develop guidance to help researchers standardise metadata creation and format by data type._x000a_19. All published research outputs will be required to contain sufficient information about how the supporting data can be accessed._x000a_20. Research data may be deposited within appropriate designated storage at the University or an appropriate external data repository or service (eg UK Data Archive, Figshare). Advice should be sought from the research group, funder or the University in case of doubt about what storage facilities might be appropriate._x000a_21. All Brunel University research data must be registered and recorded centrally with the University, irrespective of storage location: research.data@brunel.ac.uk_x000a_22. Research data must be retained intact in an appropriate format and storage facility, normally for a period of at least 10 years from the date of any publication which is based upon it. Where specific regulations with regard to data retention apply, eg from funders, these regulations should prevail, particularly where the required retention period is longer than the University requires._x000a_23. The University is committed to preserving and storing research data and will provide advice and/or data storage facilities for data that is not suitable for deposit in an external data repository or service. Initial advice should be sought from research.data@brunel.ac.uk. The minimum period of storage will be (10 years, or as directed by the funder)._x000a_24. The University will provide guidance and services for researchers to register data locations centrally to facilitate access to research data._x000a_25. There may be limited periods of privileged use of data for RCUK funded researchers to enable publication of research outputs and ensure appropriate recognition for research teams.  In general, the data which specifically underpins a research publication, should be made available alongside the publication. Publisher embargo periods for research outputs, where not in conflict with RCUK policy on acceptable embargo periods for the discipline, will generally apply._x000a_26. Information on embargo periods by publisher and funder is available from    Additional guidance will be developed by the University as funder policy and requirements continue to evolve, and will be made available from the Library website. These will vary by discipline and Research Council and further guidance will be developed in conjunction with input from researchers._x000a_27. Researchers are required to consider any potential legal, ethical and commercial constraints on the release of research data throughout the research process to ensure that the research process is not damaged by inappropriate data release._x000a_28. Guidance on acceptable timelines for privileged use of data and data release will be developed with researcher input in line with RCUK policy._x000a__x000a_29. Guidance on confidential data storage and applicable contractual agreements is provided by RSDO and on open access and confidential data from the Library._x000a__x000a_Recommended to Senate by Research and Knowledge Transfer Committee May 2014. Approved by Senate at the 281st meeting in June 2014. Queries relating to the policy should be addressed in the first instance to researchdata@brunel.ac.uk"/>
    <n v="519"/>
    <n v="38"/>
    <x v="0"/>
    <s v="Implicit: discusses benefits/impact/FAIR/commercial outcomes tied to data."/>
    <x v="0"/>
    <s v="The text strongly implies the utility and intrinsic value of research data by emphasizing its long-term preservation, accessibility, and discoverability. These measures are put in place to facilitate reuse, reproducibility, and the generation of further research outputs. The commitment to retaining data for extended periods underscores its ongoing importance. Evidence: Researchers are expected to maintain research data in formats which facilitate data access and sharing. | Research data must be retained intact in an appropriate format and storage facility, normally for a period of at least 10 years from the date of any publication which is based upon it."/>
    <s v="-"/>
  </r>
  <r>
    <s v="buckinghamshire-new-university.md-0"/>
    <s v="buckinghamshire-new-university.md"/>
    <n v="0"/>
    <s v="RESEARCH DATA MANAGEMENT POLICY &gt; Table of Contents"/>
    <m/>
    <s v="Introduction... 3_x000a_Purpose ... 3_x000a_Scope.... 4_x000a_Responsibilities of the University... 4_x000a_Responsibilities of the Researchers. 4_x000a_Other relevant University policies. 6_x000a_Useful resources.... 6_x000a_Definitions .... 6_x000a_Appendix: Equality Impact Assessment.. 8_x000a__x000a_Committee responsible for approval_x000a__x000a_Date updated: Sep-2024_x000a_Review Date: Sep-2029_x000a__x000a_Director of Research and Enterprise_x000a__x000a_This document has been designed to be accessible for readers. However, should you require the document in an alternative format please contact the University Secretariat._x000a__x000a_¬© Buckinghamshire New University"/>
    <n v="65"/>
    <n v="25"/>
    <x v="1"/>
    <s v="No: no explicit or implicit value-of-data cues detected."/>
    <x v="1"/>
    <s v="The text is a table of contents or document structure, outlining administrative sections, responsibilities, and document metadata. It does not discuss the benefits, importance, or any form of value derived from research data. Evidence: Responsibilities of the Researchers | Other relevant University policies"/>
    <s v="-"/>
  </r>
  <r>
    <s v="buckinghamshire-new-university.md-1"/>
    <s v="buckinghamshire-new-university.md"/>
    <n v="1"/>
    <s v="RESEARCH DATA MANAGEMENT POLICY &gt; Introduction"/>
    <n v="1"/>
    <s v="The effective management of research data is crucial for ensuring the integrity, reproducibility, and impact of scholarly work. Buckinghamshire New University (BNU) is committed to upholding the highest standards of academic research by implementing a robust Research Data Management (RDM) policy. This policy outlines the principles, responsibilities, and good research practices that govern the lifecycle of research data, from creation and storage to sharing and disposal."/>
    <n v="66"/>
    <n v="3"/>
    <x v="0"/>
    <s v="Implicit: discusses benefits/impact/FAIR/commercial outcomes tied to data."/>
    <x v="0"/>
    <s v="The text explicitly states that effective management of research data is crucial for ensuring the integrity, reproducibility, and impact of scholarly work. This highlights the intrinsic, societal, and strategic value of research data in achieving high-quality academic outcomes. Evidence: integrity, reproducibility, and impact of scholarly work | highest standards of academic research"/>
    <s v="-"/>
  </r>
  <r>
    <s v="buckinghamshire-new-university.md-2"/>
    <s v="buckinghamshire-new-university.md"/>
    <n v="2"/>
    <s v="RESEARCH DATA MANAGEMENT POLICY &gt; Introduction"/>
    <n v="2"/>
    <s v="BNU promotes compliance with relevant funder and publisher policies, supports the Concordat on Open Research Data, the UKRI Common Principles on Data, endorses Horizon Europe's principle that data should be &quot;as open as possible, as closed as necessary&quot; and follows FAIR Principles (Findable, Accessible, Interoperable and Reusable)."/>
    <n v="48"/>
    <n v="1"/>
    <x v="0"/>
    <s v="Implicit: discusses benefits/impact/FAIR/commercial outcomes tied to data."/>
    <x v="0"/>
    <s v="The text implies the value of research data by emphasizing adherence to principles like FAIR (Findable, Accessible, Interoperable, Reusable) and open data. These principles are adopted to enhance the utility and reusability of data, thereby contributing to its intrinsic and pragmatic value for future research and discovery. Evidence: data should be &quot;as open as possible, as closed as necessary&quot; | follows FAIR Principles (Findable, Accessible, Interoperable and Reusable)"/>
    <s v="-"/>
  </r>
  <r>
    <s v="buckinghamshire-new-university.md-3"/>
    <s v="buckinghamshire-new-university.md"/>
    <n v="3"/>
    <s v="RESEARCH DATA MANAGEMENT POLICY &gt; Introduction"/>
    <n v="3"/>
    <s v="In common with all UK Higher Education Institutions, the University is required to comply with specific requirements such as those under the Prevent counter-terrorism statutory responsibility for managing security-sensitive research data. This Policy includes the requirement for such information to both be secured and to offer access only to those who require it for study, in respect of research that has been approved by the University Research Ethics Panel._x000a__x000a_Research data management refers to the storage, curation, preservation and provision of continuing access to digital research data._x000a__x000a_The primary objective of the Research Data Management policy is to:"/>
    <n v="100"/>
    <n v="4"/>
    <x v="1"/>
    <s v="No: no explicit or implicit value-of-data cues detected."/>
    <x v="1"/>
    <s v="The text focuses on compliance requirements for managing security-sensitive research data, including security and access controls, and provides a definition of research data management. It describes procedural aspects and external obligations rather than the inherent value or benefits of the data itself. Evidence: required to comply with specific requirements such as those under the Prevent counter-terrorism statutory responsibility for managing security-sensitive research data. | Research data management refers to the storage, curation, preservation and provision of continuing access to digital research data."/>
    <s v="-"/>
  </r>
  <r>
    <s v="buckinghamshire-new-university.md-4"/>
    <s v="buckinghamshire-new-university.md"/>
    <n v="4"/>
    <s v="RESEARCH DATA MANAGEMENT POLICY &gt; Introduction &gt; Purpose"/>
    <n v="5"/>
    <s v="Promote research excellence: facilitate high-quality research by ensuring data is accurate, reliable, complete and accessible._x000a_Ensure secure data storage: ensure data is stored securely and preserved in order to ensure its continuing utility._x000a_Ensure compliance: when handling data protected by the UK Data_x000a_Protection Act (2018) and the UK General Data Protection Regulation (GDPR), together with any other applicable data protection or privacy laws such as the Freedom of Information Act 2000, and following the requirements of relevant funding bodies and project-specific protocols approved under BNU‚Äôs Research Ethics Policy._x000a_Enhance reproducibility and transparency: support the reproducibility of research findings by maintaining detailed records of data handling processes. Protect intellectual property: safeguard the intellectual property and sensitive information of researchers and participants._x000a_Facilitate data sharing: encourage data sharing and collaboration within the research community and beyond, in line with open access principles._x000a_Support sustainable data practices: promote sustainable data_x000a_management practices to ensure long-term preservation and usability of research data."/>
    <n v="161"/>
    <n v="9"/>
    <x v="0"/>
    <s v="Explicit: 'utility' appears near 'data'."/>
    <x v="0"/>
    <s v="The text explicitly discusses the value of research data by detailing how its proper management enhances research quality, ensures reproducibility, and protects intellectual property. It also highlights its utility for long-term preservation and its role in facilitating collaboration. Evidence: facilitate high-quality research by ensuring data is accurate, reliable, complete and accessible. | safeguard the intellectual property and sensitive information of researchers and participants."/>
    <s v="-"/>
  </r>
  <r>
    <s v="buckinghamshire-new-university.md-5"/>
    <s v="buckinghamshire-new-university.md"/>
    <n v="5"/>
    <s v="RESEARCH DATA MANAGEMENT POLICY &gt; Introduction &gt; Scope"/>
    <n v="6"/>
    <s v="This policy applies to all members of the University involved in research activities, including staff, students, and persons with honorary positions (hereafter referred to as researchers covers all types of research data, regardless of format, method of generation or method of collection for data gathered during a research project conducted by or on behalf of BNU."/>
    <n v="56"/>
    <n v="1"/>
    <x v="1"/>
    <s v="No: no explicit or implicit value-of-data cues detected."/>
    <x v="1"/>
    <s v="The text describes the scope and applicability of a policy related to research data, specifying who it applies to and what types of data it covers. It does not discuss any benefits, importance, or value derived from the research data itself. Evidence: This policy applies to all members of the University involved in research activities | covers all types of research data, regardless of format, method of generation or method of collection"/>
    <s v="-"/>
  </r>
  <r>
    <s v="buckinghamshire-new-university.md-6"/>
    <s v="buckinghamshire-new-university.md"/>
    <n v="6"/>
    <s v="RESEARCH DATA MANAGEMENT POLICY &gt; Introduction &gt; Scope"/>
    <n v="7"/>
    <s v="Research data includes, but is not limited to text files, spreadsheets, transcripts, photographs, film, audiotapes, data files, database content and artefacts. Where possible, researchers should maintain data in formats which facilitate data access and sharing. Guidance on suitable file formats is available from the UK Data Archive._x000a__x000a_Not all research data is suitable for long term preservation, but, as a guide, all data that underpins research publications and validates research findings should be preserved in accordance with the Data Management Plan._x000a__x000a_This policy sits alongside the Data Protection Policy and is subject to the same enforcement rules._x000a__x000a_The University will"/>
    <n v="100"/>
    <n v="6"/>
    <x v="1"/>
    <s v="No: no explicit or implicit value-of-data cues detected."/>
    <x v="0"/>
    <s v="The text indicates the value of research data by stating it underpins research publications and validates research findings, highlighting its role in scientific integrity and reproducibility. It also suggests value in facilitating data access and sharing. Evidence: underpins research publications | validates research findings"/>
    <s v="-"/>
  </r>
  <r>
    <s v="buckinghamshire-new-university.md-7"/>
    <s v="buckinghamshire-new-university.md"/>
    <n v="7"/>
    <s v="RESEARCH DATA MANAGEMENT POLICY &gt; Introduction &gt; Responsibilities of the University"/>
    <n v="10"/>
    <s v="Support the principle of open access to the research data where ethically, legally, and commercially appropriate._x000a_Provide infrastructure and support for secure data storage and management. BNU is committed to continual improvement in its storage and management of research data._x000a_Provide support, advice and training to researchers on best practices in research data management._x000a_Monitor compliance with the RDM policy and address any issues that arise. The Research Data Management pages on the staff Intranet provide detailed guidance and training to support researchers in the management of research data. Publish an annual reminder for researchers to register their published data with BNU."/>
    <n v="102"/>
    <n v="7"/>
    <x v="0"/>
    <s v="Implicit: discusses benefits/impact/FAIR/commercial outcomes tied to data."/>
    <x v="1"/>
    <s v="The text describes policies, infrastructure, and support for research data management and open access. It focuses on procedural and compliance aspects rather than discussing the inherent value or benefits derived from the research data itself. Evidence: Provide infrastructure and support for secure data storage and management. | Monitor compliance with the RDM policy and address any issues that arise."/>
    <s v="-"/>
  </r>
  <r>
    <s v="buckinghamshire-new-university.md-8"/>
    <s v="buckinghamshire-new-university.md"/>
    <n v="8"/>
    <s v="RESEARCH DATA MANAGEMENT POLICY &gt; Introduction &gt; Responsibilities of the Researchers"/>
    <n v="11"/>
    <s v="Researchers are responsible for ensuring that all research data is managed in compliance with this policy and the UK GDPR requirements. This includes the proper documentation, storage, and sharing of data, as well as ensuring that the legitimate interests of research participants are protected at all times. This includes, but is not limited to, seeking informed consent for the recording of personal data and ensuring that data is not shared with an individual or organisation not bound by the UK GDPR or equivalent legislation.  Researchers should seek advice from the Research and_x000a__x000a_Enterprise Directorate, Digital Technical Services and University Research Ethics Panel when uncertainties arise._x000a__x000a_The responsibility for data management for any research project lies with the most senior researcher associated with the project._x000a__x000a_Researchers must also:"/>
    <n v="127"/>
    <n v="7"/>
    <x v="1"/>
    <s v="No: no explicit or implicit value-of-data cues detected."/>
    <x v="1"/>
    <s v="The text outlines responsibilities and procedures for managing research data in compliance with policies and GDPR, focusing on ethical handling and participant protection. It does not discuss the inherent value, benefits, or utility of the research data itself. Evidence: Researchers are responsible for ensuring that all research data is managed in compliance with this policy and the UK GDPR requirements. | This includes the proper documentation, storage, and sharing of data, as well as ensuring that the legitimate interests of research participants are protected at all times."/>
    <s v="-"/>
  </r>
  <r>
    <s v="buckinghamshire-new-university.md-9"/>
    <s v="buckinghamshire-new-university.md"/>
    <n v="9"/>
    <s v="RESEARCH DATA MANAGEMENT POLICY &gt; Introduction &gt; Responsibilities of the Researchers"/>
    <n v="13"/>
    <s v="Protect confidential, personal, and/or sensitive research data in accordance with the legal and ethical requirements related to the research they conduct. Ensure that ownership of research data and any intellectual property is in accordance with the BNU Intellectual Property Policy and that said ownership is properly established before the start of a project._x000a_Create and adhere to Data Management Plans (DMPs) for research projects in line with funders‚Äô requirements. All plans should address data capture, documentation and metadata, ethical and legal compliance, storage and backup, and selection of data for long term storage. DMP Online provides an online tool to support the creation of Data Management Plans._x000a_Deposit their data in an appropriate data repository and provide sufficient information (such as a metadata record) to ensure that it can be found, understood, and cited. Where data is deposited somewhere other than BNU‚Äôs institutional repository (BNU Knowledge Archive), a metadata record should also be created in the BNU repository which describes and points to the data. External repositories, where used, should support the use of Open Researcher and Contributor IDs (ORCIDs) and Digital Object Identifiers (DOIs)._x000a_Share data in accordance with the principles of open access (see BNU‚Äôs Open Access Policy)._x000a_Where possible, researchers should seek to recover any cost associated with research data management from the funding body."/>
    <n v="221"/>
    <n v="10"/>
    <x v="1"/>
    <s v="No: no explicit or implicit value-of-data cues detected."/>
    <x v="0"/>
    <s v="The text, while largely procedural, indicates the value of research data by stating that it should be made findable, understandable, and citable. This implies its utility for reuse, reproducibility, and academic recognition. Evidence: ensure that it can be found, understood, and cited"/>
    <s v="-"/>
  </r>
  <r>
    <s v="buckinghamshire-new-university.md-10"/>
    <s v="buckinghamshire-new-university.md"/>
    <n v="10"/>
    <s v="RESEARCH DATA MANAGEMENT POLICY &gt; Introduction &gt; Responsibilities of the Researchers"/>
    <n v="14"/>
    <s v="All research data must be registered with the University whether it is hosted by the University or retained elsewhere. Researchers are responsible for informing the Research and Enterprise Directorate of the location of the data and who will have access to it. BNU retains the right to store a copy of the data for an acceptable period to ensure regulatory or contractual compliance. Guidance on how to register data with BNU, is available on the Research Data Management pages of the staff intranet."/>
    <n v="83"/>
    <n v="4"/>
    <x v="1"/>
    <s v="No: no explicit or implicit value-of-data cues detected."/>
    <x v="1"/>
    <s v="The text describes administrative procedures for registering and storing research data, primarily to ensure regulatory and contractual compliance. It does not discuss any intrinsic, economic, societal, or strategic value derived from the data itself. Evidence: All research data must be registered with the University | to ensure regulatory or contractual compliance"/>
    <s v="-"/>
  </r>
  <r>
    <s v="buckinghamshire-new-university.md-11"/>
    <s v="buckinghamshire-new-university.md"/>
    <n v="11"/>
    <s v="RESEARCH DATA MANAGEMENT POLICY &gt; Introduction &gt; Responsibilities of the Researchers"/>
    <n v="15"/>
    <s v="Data should be preserved in accordance with the project specific Data Management Plan, which will outline specific retention periods. These periods may vary depending on the nature of the data and the requirements of specific research projects, as discussed in section 8. The Records Retention Schedule provides guidance on the preservation of data."/>
    <n v="52"/>
    <n v="3"/>
    <x v="1"/>
    <s v="No: no explicit or implicit value-of-data cues detected."/>
    <x v="1"/>
    <s v="The text focuses on procedural aspects of data preservation and retention periods, referencing data management plans and retention schedules. It does not discuss any benefits, importance, or worth of the research data itself. Evidence: Data should be preserved in accordance with the project specific Data Management Plan | The Records Retention Schedule provides guidance on the preservation of data."/>
    <s v="-"/>
  </r>
  <r>
    <s v="buckinghamshire-new-university.md-12"/>
    <s v="buckinghamshire-new-university.md"/>
    <n v="12"/>
    <s v="RESEARCH DATA MANAGEMENT POLICY &gt; Introduction &gt; Responsibilities of the Researchers"/>
    <n v="16"/>
    <s v="Not all research data is suitable for long term preservation, for example data which contains highly sensitive personal information that cannot be adequately anonymised, when consent has been withdrawn, or when legal or ethical constraints dictate otherwise. The Classifying Information section on the staff intranet provides guidance on this. Staff can also consult with the University Ethics Panel and the Research and Enterprise Directorate to determine appropriate actions in these cases._x000a__x000a_This policy should be read in conjunction with the University‚Äôs other policies and guidance including:_x000a__x000a_BNU Knowledge Archive Policy_x000a_Code of Good Research Practice_x000a_Research Ethics Policy_x000a_Data Protection Policy_x000a_Intellectual Property_x000a_Intellectual Property ‚Äì Guidelines for Staff_x000a_Open Access Policy_x000a_Records Retention Schedule"/>
    <n v="115"/>
    <n v="12"/>
    <x v="1"/>
    <s v="No: no explicit or implicit value-of-data cues detected."/>
    <x v="1"/>
    <s v="The text focuses on the conditions under which research data is not suitable for long-term preservation and lists related institutional policies. It provides procedural and compliance guidance regarding data handling, rather than discussing the inherent or derived value of the research data itself. Evidence: Not all research data is suitable for long term preservation, for example data which contains highly sensitive personal information that cannot be adequately anonymised, when consent has been withdraw | This policy should be read in conjunction with the University‚Äôs other policies and guidance including:..."/>
    <s v="-"/>
  </r>
  <r>
    <s v="buckinghamshire-new-university.md-13"/>
    <s v="buckinghamshire-new-university.md"/>
    <n v="13"/>
    <s v="RESEARCH DATA MANAGEMENT POLICY &gt; Introduction &gt; Useful resources"/>
    <m/>
    <s v="BNU Knowledge Archive_x000a_Classifying Information (BNU staff intranet)_x000a_Data Protection (BNU staff intranet)_x000a_The Digital Curation Centre (DCC)_x000a_DMP Online- an online tool to support the creation of Data Management Plans_x000a_Research Data Management (BNU staff intranet)_x000a_The UK Data Service has produced a step-by-step guide for researchers around GDPR compliance. Personal data must not be shared with any third party without the valid consent of the person to which it relates.‚ÄØcountry._x000a_UK Data Archive"/>
    <n v="78"/>
    <n v="10"/>
    <x v="1"/>
    <s v="No: no explicit or implicit value-of-data cues detected."/>
    <x v="1"/>
    <s v="The text primarily lists resources, tools, and compliance requirements related to research data management and protection. It does not discuss any benefits, importance, or worth of the data itself. Evidence: Data Protection (BNU staff intranet) | Personal data must not be shared with any third party without the valid consent of the person to which it relates."/>
    <s v="-"/>
  </r>
  <r>
    <s v="buckinghamshire-new-university.md-14"/>
    <s v="buckinghamshire-new-university.md"/>
    <n v="14"/>
    <s v="RESEARCH DATA MANAGEMENT POLICY &gt; Introduction &gt; Definitions"/>
    <m/>
    <s v="ResearchData Any information that has been collected, observed, generated or created to validate or produce original research findings. Although usually digital, research data also includes non-digital formats such as laboratory notebooks and diaries. For the purposes of this policy, this is limited to digital data._x000a_Data ManagementPlan (DMP): A project specific document which defines what data will be created and how. It will outline the plans for protecting against loss, sharing and preservation. A DMP should also take into account the nature of the data and any restrictions required."/>
    <n v="90"/>
    <n v="6"/>
    <x v="1"/>
    <s v="No: no explicit or implicit value-of-data cues detected."/>
    <x v="0"/>
    <s v="The text implies the value of research data by defining its purpose as enabling the validation and production of original research findings. The necessity of a Data Management Plan to protect, share, and preserve data further underscores its inherent worth. Evidence: validate or produce original research findings | protecting against loss, sharing and preservation"/>
    <s v="-"/>
  </r>
  <r>
    <s v="buckinghamshire-new-university.md-15"/>
    <s v="buckinghamshire-new-university.md"/>
    <n v="15"/>
    <s v="RESEARCH DATA MANAGEMENT POLICY &gt; Introduction &gt; Definitions"/>
    <m/>
    <s v="Data Repository A place where data may be stored and made available. This includes the BNU Knowledge Archive but encompasses all appropriate repositories or commercial systems._x000a_Funder An organisation that provides a financial contribution to support a researchproject_x000a_DigitalObjectIdentifier (DOI) Anidentifierof anobjectsuchasdatasets andjournal articles that ensures permanent identification of the output. This means a reference to a dataset is not going to break or become outdated._x000a_OpenResearcher and Contributor IDs (ORCIDs) A unique and persistent identifier available for all who participate in research, scholarship, and innovation. Researchers own and control their ORClD, distinguishing them from every other researcher."/>
    <n v="98"/>
    <n v="7"/>
    <x v="1"/>
    <s v="No: no explicit or implicit value-of-data cues detected."/>
    <x v="1"/>
    <s v="The text provides definitions for terms related to research data management, such as data repositories and identifiers. It describes procedural aspects like ensuring permanent identification of data references but does not discuss the inherent value or benefits of the research data itself. Evidence: A place where data may be stored and made available. | ensures permanent identification of the output. This means a reference to a dataset is not going to break or become outdated."/>
    <s v="-"/>
  </r>
  <r>
    <s v="buckinghamshire-new-university.md-16"/>
    <s v="buckinghamshire-new-university.md"/>
    <n v="16"/>
    <s v="RESEARCH DATA MANAGEMENT POLICY &gt; Appendix: Equality Impact Assessment"/>
    <m/>
    <s v="As a university, we are committed to enhancing equality, diversity and inclusion (EDI). We have a legal (Equality Act 2010) and ethical obligation to ensure our policies, systems and processes are fair, inclusive and ensure every member of the BNU community can thrive."/>
    <n v="42"/>
    <n v="2"/>
    <x v="1"/>
    <s v="No: no explicit or implicit value-of-data cues detected."/>
    <x v="1"/>
    <s v="The text discusses a university's commitment to equality, diversity, and inclusion (EDI) and its legal and ethical obligations regarding policies and processes. It does not mention research data or its value in any capacity. Evidence: As a university, we are committed to enhancing equality, diversity and inclusion (EDI). | We have a legal (Equality Act 2010) and ethical obligation to ensure our policies, systems and processes are fair, inclusive and ensure every member of the BNU community can thrive."/>
    <s v="-"/>
  </r>
  <r>
    <s v="buckinghamshire-new-university.md-17"/>
    <s v="buckinghamshire-new-university.md"/>
    <n v="17"/>
    <s v="RESEARCH DATA MANAGEMENT POLICY &gt; Appendix: Equality Impact Assessment"/>
    <m/>
    <s v="Whilst we all have protected characteristics, we know there are certain characteristics and communities that are marginalised and underrepresented in Higher Education and the workplace. These are: different ethnicities (including Gypsy, Roma, Traveller, Showmen and Boaters, migrants, refugees and asylum seekers) Disabled individuals; neurodiverse individuals; pregnancy (including maternity and paternity impact); the LGBT+ community; carers; people of different faiths; people impacted by menopause and individuals from a range of backgrounds including: socio-economic disadvantage, homeless, alcohol and/or substance misuse, people experiencing domestic and/or sexual violence, ex-armed forces, looked after children and care leavers. We also know individuals have multiple intersectional experiences and different points in their lives and careers."/>
    <n v="112"/>
    <n v="3"/>
    <x v="1"/>
    <s v="No: no explicit or implicit value-of-data cues detected."/>
    <x v="1"/>
    <s v="The text describes various marginalized and underrepresented groups in Higher Education and the workplace. It does not discuss research data, its characteristics, or any benefits or value derived from it."/>
    <s v="-"/>
  </r>
  <r>
    <s v="buckinghamshire-new-university.md-18"/>
    <s v="buckinghamshire-new-university.md"/>
    <n v="18"/>
    <s v="RESEARCH DATA MANAGEMENT POLICY &gt; Appendix: Equality Impact Assessment &gt; 1. With reference to the above characteristics, in what ways does this policy enhance equality and the access of opportunity at BNU?"/>
    <m/>
    <s v="This policy has been updated to reference BNU‚Äôs commitment to best sector practice in relation to making data accessible to all. BNU is committed to the Concordat on Open Research Data, the UKRI Common Principles on Data and endorses Horizon Europe's principle that data should be &quot;as open as possible as closed as necessary&quot; and follow FAIR Principles (Findable, Accessible, Interoperable and Reusable)._x000a__x000a_A fundamental principle of this policy is, where possible, to support research data in being freely available online, at no costs and without restriction to all._x000a__x000a_This policy does not distinguish or impact differently between people of different characteristics and communities in any way. It is a policy which is applicable to all members of the BNU community and public._x000a__x000a_3. How does this proposal work towards achieving the BNU Equality Objectives as outlined in the Equality Strategy 2023-2028? Please signpost objectives and actions in the BNU Equality Strategy."/>
    <n v="152"/>
    <n v="8"/>
    <x v="0"/>
    <s v="Implicit: discusses benefits/impact/FAIR/commercial outcomes tied to data."/>
    <x v="0"/>
    <s v="The text emphasizes making research data &quot;accessible to all&quot; and &quot;freely available online, at no costs and without restriction to all.&quot; It also references adherence to FAIR principles, particularly 'Reusable.' These points highlight the utility, societal benefits, and scientific value derived from open and accessible data. Evidence: making data accessible to all | freely available online, at no costs and without restriction to all"/>
    <s v="-"/>
  </r>
  <r>
    <s v="buckinghamshire-new-university.md-19"/>
    <s v="buckinghamshire-new-university.md"/>
    <n v="19"/>
    <s v="RESEARCH DATA MANAGEMENT POLICY &gt; Appendix: Equality Impact Assessment &gt; 2. In what ways does the policy adversely impact individuals from marginalised and underrepresented communities?"/>
    <m/>
    <s v="This policy aligns with Priority three: Build a university community where people can be themselves. Objective E: Develop a welcoming and supportive online presence. It provides the mechanism for staff and students to be able to freely publish their research and for this to be available to all._x000a__x000a_Signed: Name: Date:_x000a__x000a_Prof. Florin Ioras 11/07/2024_x000a__x000a_High Wycombe Campus_x000a_Queen Alexandra Road_x000a_High Wycombe_x000a_Buckinghamshire_x000a_HP11 2JZ Aylesbury Campus 59 Walton Street Aylesbury_x000a_Buckinghamshire_x000a_HP21 7QG_x000a_Uxbridge Campus_x000a__x000a_Oxford Road_x000a_Uxbridge_x000a_Middlesex_x000a_UB8 1NA_x000a__x000a_BNU based at Pinewood Studios_x000a__x000a_Pinewood Studios Pinewood Road_x000a_Iver Heath_x000a_Buckinghamshire SLO 0NH_x000a__x000a_Missenden Abbey London Road Great Missenden Buckinghamshire HP16 0BD"/>
    <n v="104"/>
    <n v="23"/>
    <x v="1"/>
    <s v="No: no explicit or implicit value-of-data cues detected."/>
    <x v="1"/>
    <s v="The text describes a policy and mechanism for publishing research and making it available to all. It focuses on the process of dissemination rather than discussing the inherent value or benefits of the research data itself. Evidence: It provides the mechanism for staff and students to be able to freely publish their research | and for this to be available to all."/>
    <s v="-"/>
  </r>
  <r>
    <s v="cardiff-metropolitan-university.md-0"/>
    <s v="cardiff-metropolitan-university.md"/>
    <n v="0"/>
    <s v="Cardiff Metropolitan University Research Data Management Policy &gt; 1. Introduction"/>
    <n v="1.1000000000000001"/>
    <s v="Cardiff Metropolitan University recognises that the maintenance of accurate and retrievable data arising from the work of its research community is vital to good practice in research conduct."/>
    <n v="28"/>
    <n v="1"/>
    <x v="1"/>
    <s v="No: no explicit or implicit value-of-data cues detected."/>
    <x v="0"/>
    <s v="The text explicitly states that maintaining accurate and retrievable research data is &quot;vital&quot; for &quot;good practice in research conduct,&quot; highlighting its importance for research quality and integrity. Evidence: vital to good practice in research conduct | accurate and retrievable data"/>
    <s v="-"/>
  </r>
  <r>
    <s v="cardiff-metropolitan-university.md-1"/>
    <s v="cardiff-metropolitan-university.md"/>
    <n v="1"/>
    <s v="Cardiff Metropolitan University Research Data Management Policy &gt; 1. Introduction"/>
    <n v="1.2"/>
    <s v="In addition, it is widely accepted that publicly funded research data are a public good which should, wherever possible, be made openly available with as few restrictions as possible in a timely and responsible manner, as set out in RCUK‚Äôs Common Principles on Data Policy."/>
    <n v="46"/>
    <n v="1"/>
    <x v="1"/>
    <s v="No: no explicit or implicit value-of-data cues detected."/>
    <x v="0"/>
    <s v="The text explicitly states that publicly funded research data are a 'public good,' directly indicating a societal value. It also implies value through open availability and minimal restrictions. Evidence: publicly funded research data are a public good | made openly available with as few restrictions as possible"/>
    <s v="-"/>
  </r>
  <r>
    <s v="cardiff-metropolitan-university.md-2"/>
    <s v="cardiff-metropolitan-university.md"/>
    <n v="2"/>
    <s v="Cardiff Metropolitan University Research Data Management Policy &gt; 1. Introduction"/>
    <n v="1.3"/>
    <s v="It is recognised that there is much progress to be made at Cardiff Met in relation to research data management and that it will take time to support and encourage changes in research practice related to the archiving and sharing of research data."/>
    <n v="43"/>
    <n v="1"/>
    <x v="1"/>
    <s v="No: no explicit or implicit value-of-data cues detected."/>
    <x v="1"/>
    <s v="The text discusses the need for progress and changes in research data management practices, specifically archiving and sharing. However, it does not articulate any benefits or value derived from the research data itself or from these practices. Evidence: progress to be made at Cardiff Met in relation to research data management | changes in research practice related to the archiving and sharing of research data"/>
    <s v="-"/>
  </r>
  <r>
    <s v="cardiff-metropolitan-university.md-3"/>
    <s v="cardiff-metropolitan-university.md"/>
    <n v="3"/>
    <s v="Cardiff Metropolitan University Research Data Management Policy &gt; 1. Introduction"/>
    <n v="1.4"/>
    <s v="This being the case, it is expected that this policy will, in the first instance, be fully adhered to only in relation to externally funded research projects.  It is nonetheless the ultimate aim that all research carried out by staff and students at Cardiff Met will be conducted within the auspices of this policy.  This will be achieved via a phased implementation of a programme of support which will encourage changes in research data management practices across the institution."/>
    <n v="79"/>
    <n v="3"/>
    <x v="1"/>
    <s v="No: no explicit or implicit value-of-data cues detected."/>
    <x v="1"/>
    <s v="The text focuses on the implementation and adherence of a policy related to research data management practices. It discusses the scope and phased approach of the policy but does not articulate any benefits or value derived from the research data itself. Evidence: this policy will, in the first instance, be fully adhered to | encourage changes in research data management practices"/>
    <s v="-"/>
  </r>
  <r>
    <s v="cardiff-metropolitan-university.md-4"/>
    <s v="cardiff-metropolitan-university.md"/>
    <n v="4"/>
    <s v="Cardiff Metropolitan University Research Data Management Policy &gt; 2. Definitions"/>
    <n v="2.1"/>
    <s v="The institutional Data Management and Governance Policy defines data as distinct units of information such as numbers, letters or symbols, usually formatted in a specific way.  For the purposes of this policy, the term research data is clarified as information gathered through the pursuit of research activity.  Such information may be in a variety of forms including quantitative data, interview recordings or transcripts, video or audio recordings."/>
    <n v="67"/>
    <n v="3"/>
    <x v="1"/>
    <s v="No: no explicit or implicit value-of-data cues detected."/>
    <x v="1"/>
    <s v="The text defines 'data' and 'research data' within the context of an institutional policy. It describes what research data is and its forms, but does not discuss its value, benefits, or importance. Evidence: The institutional Data Management and Governance Policy defines data as distinct units of information | For the purposes of this policy, the term research data is clarified as information gathered through the pursuit of research activity."/>
    <s v="-"/>
  </r>
  <r>
    <s v="cardiff-metropolitan-university.md-5"/>
    <s v="cardiff-metropolitan-university.md"/>
    <n v="5"/>
    <s v="Cardiff Metropolitan University Research Data Management Policy &gt; 3. Link to other institutional policies"/>
    <n v="3.1"/>
    <s v="This document sets out the overarching policy in relation to research data management at Cardiff Metropolitan University.  It does however link to several other institutional policies and procedures and should therefore be read in conjunction with them.  Of particular significance are:_x000a__x000a_Open Access Policy_x000a_Policy on storage of Research Data_x000a_Procedures for ethics approval_x000a_Research Misconduct Policy_x000a_Data Management and Governance Policy_x000a_PREVENT Policy"/>
    <n v="64"/>
    <n v="9"/>
    <x v="1"/>
    <s v="No: no explicit or implicit value-of-data cues detected."/>
    <x v="1"/>
    <s v="The text outlines an overarching policy for research data management and lists related institutional policies and procedures. It focuses on the administrative framework and governance of data, rather than discussing its inherent value or benefits. Evidence: This document sets out the overarching policy in relation to research data management | link to several other institutional policies and procedures"/>
    <s v="-"/>
  </r>
  <r>
    <s v="cardiff-metropolitan-university.md-6"/>
    <s v="cardiff-metropolitan-university.md"/>
    <n v="6"/>
    <s v="Cardiff Metropolitan University Research Data Management Policy &gt; 4. Storage, retention and sharing of data: expectations"/>
    <n v="4.0999999999999996"/>
    <s v="The production of open research data is acknowledged as a legitimate output of the research process. This being the case, research data produced by Cardiff Metropolitan University will be accurate, complete and reliable and every effort will be taken to ensure data are identifiable and retrievable, and openly available where appropriate.  Data shall be stored in a manner compliant with legal and ethical obligations as well as any requirements specific to the funder of the research.  Where issues of confidentiality and/or anonymity arise, these shall be of paramount importance when considering how and where data will be stored and made available."/>
    <n v="102"/>
    <n v="4"/>
    <x v="1"/>
    <s v="No: no explicit or implicit value-of-data cues detected."/>
    <x v="1"/>
    <s v="The text primarily outlines procedural requirements and quality standards for research data, such as accuracy, retrievability, and compliance with legal/ethical obligations. It focuses on how data should be managed and stored, rather than articulating the inherent value or benefits derived from the data itself. Evidence: research data produced by Cardiff Metropolitan University will be accurate, complete and reliable and every effort will be taken to ensure data are identifiable and retrievable, and openly available w | Data shall be stored in a manner compliant with legal and ethical obligations as well as any requirements specific to the funder of the research."/>
    <s v="-"/>
  </r>
  <r>
    <s v="cardiff-metropolitan-university.md-7"/>
    <s v="cardiff-metropolitan-university.md"/>
    <n v="7"/>
    <s v="Cardiff Metropolitan University Research Data Management Policy &gt; 4. Storage, retention and sharing of data: expectations"/>
    <n v="4.2"/>
    <s v="Data will be stored in a secure repository suited to the data set concerned. Where data are stored in an external repository, full details of the location of the data will be registered with the institution and details will be attached to any relevant publications by the Library."/>
    <n v="48"/>
    <n v="2"/>
    <x v="1"/>
    <s v="No: no explicit or implicit value-of-data cues detected."/>
    <x v="1"/>
    <s v="The text describes procedural aspects of data management, specifically how data will be stored and registered. It does not discuss any benefits, importance, or inherent worth of the research data itself. Evidence: Data will be stored in a secure repository suited to the data set concerned. | full details of the location of the data will be registered with the institution and details will be attached to any relevant publications by the Library."/>
    <s v="-"/>
  </r>
  <r>
    <s v="cardiff-metropolitan-university.md-8"/>
    <s v="cardiff-metropolitan-university.md"/>
    <n v="8"/>
    <s v="Cardiff Metropolitan University Research Data Management Policy &gt; 4. Storage, retention and sharing of data: expectations"/>
    <n v="4.3"/>
    <s v="Data supporting and underlying published research outputs will, wherever possible, be made available upon publication of the output and will be preserved for an appropriate period.  To enable this, sufficient metadata will be recorded and made available to enable others to understand the research and re-use potential of the data. Published outputs will include information on how to access the supporting data._x000a__x000a_The minimum period for retention of research data will be ten years from the date of publication.  However where the funder of the research requires a longer retention period, this will be adhered to."/>
    <n v="97"/>
    <n v="5"/>
    <x v="0"/>
    <s v="Implicit: discusses benefits/impact/FAIR/commercial outcomes tied to data."/>
    <x v="0"/>
    <s v="The text discusses the value of research data by stating that metadata will be made available to enable others to understand the research and realize the re-use potential of the data. This highlights the intrinsic and utility value of data for scientific understanding and future applications. Evidence: enable others to understand the research | re-use potential of the data"/>
    <s v="-"/>
  </r>
  <r>
    <s v="cardiff-metropolitan-university.md-9"/>
    <s v="cardiff-metropolitan-university.md"/>
    <n v="9"/>
    <s v="Cardiff Metropolitan University Research Data Management Policy &gt; 4. Storage, retention and sharing of data: expectations"/>
    <n v="4.5"/>
    <s v="Retention periods will be decided as part of the Data Management planning exercise. Once the initial retention period as stated in the Data Management Plan has lapsed, a review will take place to assess whether the data should be retained for a further period.  Data with acknowledged long-term value will be preserved and remain accessible and usable for future research.  Conversely, data which has attracted little interest for more than ten years will not be expected to be retained."/>
    <n v="80"/>
    <n v="4"/>
    <x v="0"/>
    <s v="Explicit: 'value' appears near 'data'."/>
    <x v="0"/>
    <s v="The text explicitly states that data with 'long-term value' will be preserved and made accessible for future research. It also implies that data lacking interest (and thus value) will not be retained, directly addressing the importance and utility of research data. Evidence: Data with acknowledged long-term value will be preserved and remain accessible and usable for future research. | Conversely, data which has attracted little interest for more than ten years will not be expected to be retained."/>
    <s v="-"/>
  </r>
  <r>
    <s v="cardiff-metropolitan-university.md-10"/>
    <s v="cardiff-metropolitan-university.md"/>
    <n v="10"/>
    <s v="Cardiff Metropolitan University Research Data Management Policy &gt; 4. Storage, retention and sharing of data: expectations"/>
    <n v="4.5999999999999996"/>
    <s v="The storage of outputs and data derived from undergraduate or taught post graduate research projects will be subject to the expectations of this policy where it is the intention to publish the results of the research.  In cases where there is no intention to publish, the storage of the outputs and data will be governed by the regulatory arrangements of the relevant award."/>
    <n v="63"/>
    <n v="2"/>
    <x v="0"/>
    <s v="Implicit: discusses benefits/impact/FAIR/commercial outcomes tied to data."/>
    <x v="1"/>
    <s v="The text focuses on the procedural aspects of storing research data and outputs, specifically differentiating between cases where there is an intention to publish and where there is not. It does not discuss any inherent value, benefits, or importance of the data itself. Evidence: The storage of outputs and data derived from undergraduate or taught post graduate research projects will be subject to the expectations of this policy | the storage of the outputs and data will be governed by the regulatory arrangements of the relevant award"/>
    <s v="-"/>
  </r>
  <r>
    <s v="cardiff-metropolitan-university.md-11"/>
    <s v="cardiff-metropolitan-university.md"/>
    <n v="11"/>
    <s v="Cardiff Metropolitan University Research Data Management Policy &gt; 4. Storage, retention and sharing of data: expectations"/>
    <n v="4.7"/>
    <s v="It is recognised that there are instances where it is necessary to restrict access to research data however, any access restrictions placed on data must be justified and justifiable.  It is anticipated that such restrictions will be related to the maintenance of confidentiality, the protection of the privacy of research participants, commercial sensitivity or issues related to IP."/>
    <n v="58"/>
    <n v="2"/>
    <x v="1"/>
    <s v="No: no explicit or implicit value-of-data cues detected."/>
    <x v="0"/>
    <s v="The text discusses reasons for restricting access to research data, specifically mentioning &quot;commercial sensitivity&quot; and &quot;issues related to IP.&quot; These reasons imply that the data holds economic or commercial value that needs protection. Evidence: commercial sensitivity | issues related to IP"/>
    <s v="-"/>
  </r>
  <r>
    <s v="cardiff-metropolitan-university.md-12"/>
    <s v="cardiff-metropolitan-university.md"/>
    <n v="12"/>
    <s v="Cardiff Metropolitan University Research Data Management Policy &gt; 4. Storage, retention and sharing of data: expectations"/>
    <n v="4.8"/>
    <s v="Where confidentiality provisions apply, data will be kept in a way that reference to them by third parties can occur without breaching such confidentiality.  Confidentiality agreements to protect intellectual property rights may be agreed between the institution, the researcher and a sponsor of the research. Where such agreements limit free publication and discussion, limitations and restrictions must be explicitly agreed."/>
    <n v="60"/>
    <n v="3"/>
    <x v="1"/>
    <s v="No: no explicit or implicit value-of-data cues detected."/>
    <x v="1"/>
    <s v="The text focuses on procedural aspects of data confidentiality and intellectual property protection, detailing how data should be managed under such agreements. It does not discuss the inherent worth, benefits, or impact of the research data itself. Evidence: Where confidentiality provisions apply, data will be kept in a way that reference to them by third parties can occur without breaching such confidentiality. | Confidentiality agreements to protect intellectual property rights may be agreed between the institution, the researcher and a sponsor of the research."/>
    <s v="-"/>
  </r>
  <r>
    <s v="cardiff-metropolitan-university.md-13"/>
    <s v="cardiff-metropolitan-university.md"/>
    <n v="13"/>
    <s v="Cardiff Metropolitan University Research Data Management Policy &gt; 5. Data Management Planning"/>
    <n v="5.0999999999999996"/>
    <s v="Cardiff Met recognises that, in order for data to be openly discoverable, accessible and useable, the management of data must be considered from the beginning of the research process.  Therefore, in order that issues related to the collection and generation of data are considered at the earliest possible stage, Principal Investigators will develop a Data Management Plan as part of the planning stages of their research project."/>
    <n v="67"/>
    <n v="2"/>
    <x v="1"/>
    <s v="No: no explicit or implicit value-of-data cues detected."/>
    <x v="0"/>
    <s v="The text implies the value of research data by stating that proper management is necessary for data to be &quot;openly discoverable, accessible and useable.&quot; These qualities enhance the utility and potential for reuse of the data, suggesting intrinsic and pragmatic value. Evidence: openly discoverable, accessible and useable | management of data must be considered from the beginning of the research process"/>
    <s v="-"/>
  </r>
  <r>
    <s v="cardiff-metropolitan-university.md-14"/>
    <s v="cardiff-metropolitan-university.md"/>
    <n v="14"/>
    <s v="Cardiff Metropolitan University Research Data Management Policy &gt; 5. Data Management Planning"/>
    <n v="5.2"/>
    <s v="The Data Management Plan will consider issues related to data collection, storage and backup of data, data preservation and data sharing. Academics will be supported in the development of their Data Management Plan by relevant support staff based in central units and their School or Unit._x000a__x000a_The development of open research data depends on the ability of all involved to understand their responsibilities and to optimise their own opportunities._x000a__x000a_Cardiff Met expects individual researchers to be responsible for:"/>
    <n v="78"/>
    <n v="4"/>
    <x v="1"/>
    <s v="No: no explicit or implicit value-of-data cues detected."/>
    <x v="0"/>
    <s v="The text implies the value of open research data by stating that its development allows individuals to &quot;optimise their own opportunities,&quot; suggesting benefits derived from the data itself beyond mere compliance. Evidence: The development of open research data depends on the ability of all involved to understand their responsibilities and to optimise their own opportunities."/>
    <s v="-"/>
  </r>
  <r>
    <s v="cardiff-metropolitan-university.md-15"/>
    <s v="cardiff-metropolitan-university.md"/>
    <n v="15"/>
    <s v="Cardiff Metropolitan University Research Data Management Policy &gt; 6. Responsibilities"/>
    <n v="6.2"/>
    <s v="Ensuring that their own  knowledge in relation to data management is sufficient to meet their obligations.  This will include familiarity and adherence to the Research Councils UK Common Principles on Data Policy._x000a_Managing research data and records in accordance with the principles and expectations of this policy._x000a_Consideration of how they will manage the data they collect and generate at an early stage of research planning using a Data Management Plan.  This should include planning for ongoing custodianship of their data after the research has been completed and consideration of where data will be located and stored should they leave the institution._x000a_Ensuring any requirements in relation to research data management set by the funders of their research or by the terms of a research contract are adhered to. Adherence with Cardiff Met‚Äôs Open Access Policy._x000a_Adherence with PREVENT where applicable._x000a__x000a_Cardiff Met expects that Deans of Schools (or the equivalent) will be responsible for:"/>
    <n v="156"/>
    <n v="9"/>
    <x v="1"/>
    <s v="No: no explicit or implicit value-of-data cues detected."/>
    <x v="1"/>
    <s v="The text outlines responsibilities and procedures for research data management, policy adherence, and compliance. It does not discuss the inherent value, benefits, or importance of the research data itself. Evidence: Ensuring that their own knowledge in relation to data management is sufficient to meet their obligations. | Managing research data and records in accordance with the principles and expectations of this policy."/>
    <s v="-"/>
  </r>
  <r>
    <s v="cardiff-metropolitan-university.md-16"/>
    <s v="cardiff-metropolitan-university.md"/>
    <n v="16"/>
    <s v="Cardiff Metropolitan University Research Data Management Policy &gt; 6. Responsibilities"/>
    <n v="6.3"/>
    <s v="Ensuring that researchers in their School are aware of this policy and their responsibilities in relation to it. Developing local level guidance and procedures in relation to research data management in support of the principles and expectations of this policy and disseminating these to all research staff within their School._x000a__x000a_At institutional level, the University is responsible for:"/>
    <n v="58"/>
    <n v="3"/>
    <x v="1"/>
    <s v="No: no explicit or implicit value-of-data cues detected."/>
    <x v="1"/>
    <s v="The text describes procedural and compliance responsibilities related to research data management, such as policy awareness and developing guidance. It does not discuss any benefits, importance, or value derived from the research data itself. Evidence: Ensuring that researchers in their School are aware of this policy and their responsibilities in relation to it. | Developing local level guidance and procedures in relation to research data management"/>
    <s v="-"/>
  </r>
  <r>
    <s v="cardiff-metropolitan-university.md-17"/>
    <s v="cardiff-metropolitan-university.md"/>
    <n v="17"/>
    <s v="Cardiff Metropolitan University Research Data Management Policy &gt; 6. Responsibilities"/>
    <n v="6.4"/>
    <s v="Providing access to services and facilities for the storage, backup, deposit and retention of research data and records in order to enable researchers to meet the requirements of this policy and those of the funders of their research. Providing researchers with access to training, support and advice in research data management._x000a__x000a_Providing the necessary resources to the central services responsible for the provision of these services, facilities and training."/>
    <n v="69"/>
    <n v="3"/>
    <x v="1"/>
    <s v="No: no explicit or implicit value-of-data cues detected."/>
    <x v="1"/>
    <s v="The text focuses on providing services and resources for research data management to ensure compliance with institutional policies and funder requirements. It does not discuss the inherent value or benefits of the research data itself, such as its scientific, economic, or societal impact. Evidence: Providing access to services and facilities for the storage, backup, deposit and retention of research data and records | in order to enable researchers to meet the requirements of this policy and those of the funders of their research."/>
    <s v="-"/>
  </r>
  <r>
    <s v="cardiff-metropolitan-university.md-18"/>
    <s v="cardiff-metropolitan-university.md"/>
    <n v="18"/>
    <s v="Cardiff Metropolitan University Research Data Management Policy &gt; 7. Implementation of this policy"/>
    <n v="7.1"/>
    <s v="This policy will be underpinned by a timeline of phased implementation which will take into account different levels of priority and will manage expectations against cost.  The timeline will include a programme of awareness raising and staff development.  In recognition that there is much progress to be made, the policy will be reviewed on an annual basis, at least for the duration of the underpinning timeline."/>
    <n v="66"/>
    <n v="3"/>
    <x v="1"/>
    <s v="No: no explicit or implicit value-of-data cues detected."/>
    <x v="1"/>
    <s v="The text describes the implementation, review, and administrative aspects of a policy, including timelines, costs, and staff development. It does not mention research data or discuss any benefits or value derived from it."/>
    <s v="-"/>
  </r>
  <r>
    <s v="carl-von-ossietzky-universit√§t-oldenburg.md-0"/>
    <s v="carl-von-ossietzky-universit√§t-oldenburg.md"/>
    <n v="0"/>
    <s v="ICBM Research Data Management Policy &gt; Background &amp; Motivation"/>
    <m/>
    <s v="Data, records, and sample related information are fundamental to both high quality research and academic integrity: to verify and defend the process and outcomes of research, accurate and retrievable research data are essential. Increasing amounts of collected and produced raw data, as well as processed data, need to be retained in order to exploit their long-term value for research, teaching, and for wider exploitation for the public good."/>
    <n v="69"/>
    <n v="2"/>
    <x v="0"/>
    <s v="Implicit: discusses benefits/impact/FAIR/commercial outcomes tied to data."/>
    <x v="0"/>
    <s v="The text explicitly states that data is fundamental for high-quality research and academic integrity, and needs to be retained to exploit its long-term value. It highlights its importance for verification, defense of research outcomes, and wider exploitation for public good, teaching, and future research. Evidence: fundamental to both high quality research and academic integrity | exploit their long-term value for research, teaching, and for wider exploitation for the public good"/>
    <s v="-"/>
  </r>
  <r>
    <s v="carl-von-ossietzky-universit√§t-oldenburg.md-1"/>
    <s v="carl-von-ossietzky-universit√§t-oldenburg.md"/>
    <n v="1"/>
    <s v="ICBM Research Data Management Policy &gt; Background &amp; Motivation"/>
    <m/>
    <s v="The purpose of data management is to maximise the academic value of research data by ensuring that such data is managed according to good practices for collection, curation, storage, management, retrieval, re-use, sharing, archiving, and access, appropriate for the data and discipline concerned."/>
    <n v="44"/>
    <n v="1"/>
    <x v="0"/>
    <s v="Explicit: 'value' appears near 'data'."/>
    <x v="0"/>
    <s v="The text explicitly states that the purpose of data management is to &quot;maximise the academic value of research data,&quot; directly addressing the value of the data itself. It also highlights practices like re-use and sharing that contribute to this value. Evidence: maximise the academic value of research data | re-use, sharing, archiving, and access"/>
    <s v="-"/>
  </r>
  <r>
    <s v="carl-von-ossietzky-universit√§t-oldenburg.md-2"/>
    <s v="carl-von-ossietzky-universit√§t-oldenburg.md"/>
    <n v="2"/>
    <s v="ICBM Research Data Management Policy &gt; Objectives"/>
    <m/>
    <s v="This policy defines research data as all data, records, and sample related information created or collected for the purposes of analysis to generate original research results. In accordance with the university guidelines for good scientific practice[1] and the Findable, Accessible, Interoperable and thus Reusable (FAIR) principles[2], research data, regardless of the form or the media in which they may exist, should be_x000a__x000a_accurate, complete, authentic, and reliable, identifiable, retrievable, and available when needed, secure and safe, able to be made available to others._x000a__x000a_Research data should be retained_x000a__x000a_a) as long as they are of continuing value to the researcher or the wider research community, b) as long as specified by the funding body, and_x000a_c) for a minimum of ten years after publication."/>
    <n v="124"/>
    <n v="6"/>
    <x v="0"/>
    <s v="Implicit: discusses benefits/impact/FAIR/commercial outcomes tied to data."/>
    <x v="0"/>
    <s v="The text explicitly states that research data should be retained as long as it holds 'continuing value' to the researcher or the wider research community. It also references the FAIR principles, which emphasize reusability, implying utility and broader scientific benefit. Evidence: as long as they are of continuing value to the researcher or the wider research community | Findable, Accessible, Interoperable and thus Reusable (FAIR) principles"/>
    <s v="-"/>
  </r>
  <r>
    <s v="carl-von-ossietzky-universit√§t-oldenburg.md-3"/>
    <s v="carl-von-ossietzky-universit√§t-oldenburg.md"/>
    <n v="3"/>
    <s v="ICBM Research Data Management Policy &gt; Objectives &gt; Responsibilities of Researchers"/>
    <m/>
    <s v="Research data should be managed in accordance with the above principles and requirements. The principal investigator of a project is responsible for the data life-cycle. ‚Ä¢ Clear procedures for the collection, storage, use, re-use, access and retention of the research data should be developed and documented. This information should be incorporated, where appropriate, in a research data management plan (DMP). Such DMP should describe how the collection of data and metadata will be integrated into everyday research processes, so as to make compliance with the DMP as simple as possible. Researchers should plan the ongoing storage of their research data after the completion of the research as to how and where such data will be stored. Appropriate long-term archives include national or international subject-specific archives or a managed university repository._x000a__x000a_Requirements concerning research data on the part of funding bodies must be met. This includes compliance with publication-ban, -restrictions, or -duty imposed by external contracting bodies, administrative regulations, and federal laws."/>
    <n v="165"/>
    <n v="9"/>
    <x v="0"/>
    <s v="Implicit: discusses benefits/impact/FAIR/commercial outcomes tied to data."/>
    <x v="1"/>
    <s v="The text focuses on procedural requirements for managing research data, including responsibilities, documentation, storage, and compliance with regulations. It does not discuss the inherent worth or benefits of the research data itself. Evidence: Research data should be managed in accordance with the above principles and requirements. | Requirements concerning research data on the part of funding bodies must be met."/>
    <s v="-"/>
  </r>
  <r>
    <s v="carl-von-ossietzky-universit√§t-oldenburg.md-4"/>
    <s v="carl-von-ossietzky-universit√§t-oldenburg.md"/>
    <n v="4"/>
    <s v="ICBM Research Data Management Policy &gt; Objectives &gt; Responsibilities of the ICBM"/>
    <m/>
    <s v="The ICBM provides researchers with access to training, support, and advice on data management._x000a_The ICBM provides access to services and facilities for the storage, backup, and deposit of research data._x000a_‚Ä¢ The ICBM will build and maintain a central catalogue of metadata descriptions for indexing, archiving, naming, and retrieval of datasets."/>
    <n v="51"/>
    <n v="3"/>
    <x v="1"/>
    <s v="No: no explicit or implicit value-of-data cues detected."/>
    <x v="1"/>
    <s v="The text describes services and infrastructure for managing, storing, and cataloging research data. It does not articulate any benefits, importance, or value of the data itself, focusing instead on the operational aspects of data handling. Evidence: The ICBM provides researchers with access to training, support, and advice on data management. | The ICBM will build and maintain a central catalogue of metadata descriptions for indexing, archiving, naming, and retrieval of datasets."/>
    <s v="-"/>
  </r>
  <r>
    <s v="carl-von-ossietzky-universit√§t-oldenburg.md-5"/>
    <s v="carl-von-ossietzky-universit√§t-oldenburg.md"/>
    <n v="5"/>
    <s v="ICBM Research Data Management Policy &gt; Objectives &gt; Responsibilities of the ICBM"/>
    <m/>
    <s v="Acknowledging that this is an aspirational policy, the ICBM intends that an evolutionary approach will be taken to fully implement this policy and related initiatives over a number of years. To this end, the ICBM establishes a data management team, which will organise, develop, and implement all necessary measures to fulfil the obligations of the ICBM._x000a__x000a_[1] Ordnung √ºber die Grunds√§tze zur Sicherung guter wissenschaftlicher Praxis an der Carl von Ossietzky Universit√§t vom 17.03.2017, Amtliche Mitteilungen 013/2017._x000a_[2] The FAIR Guiding Principles for scientific data management and stewardship_x000a__x000a_Sources: University of Oxford, Policy on the Management of Research Data and Records University of St Andrews, University Research Data Management Policy University of Edinburgh, Research Data Management Policy"/>
    <n v="115"/>
    <n v="5"/>
    <x v="0"/>
    <s v="Implicit: discusses benefits/impact/FAIR/commercial outcomes tied to data."/>
    <x v="1"/>
    <s v="The text focuses on the procedural aspects of implementing a data management policy and establishing a team to fulfill obligations. It references principles for good scientific practice and data management but does not discuss the inherent value or benefits of the research data itself. Evidence: the ICBM intends that an evolutionary approach will be taken to fully implement this policy and related initiatives over a number of years. | the ICBM establishes a data management team, which will organise, develop, and implement all necessary measures to fulfil the obligations of the ICBM."/>
    <s v="-"/>
  </r>
  <r>
    <s v="central-european-university.md-0"/>
    <s v="central-european-university.md"/>
    <n v="0"/>
    <s v="Ethical Research Policy"/>
    <m/>
    <s v="The purpose of the CEU Ethical Research Policy is to establish the principles and responsibilities for ethical conduct in research by the members of the CEU community and in research supported by CEU. As a research intensive university, CEU values and protects academic freedom while safeguarding ethical principles in research such as respect for persons and their welfare and justice."/>
    <n v="60"/>
    <n v="2"/>
    <x v="1"/>
    <s v="No: no explicit or implicit value-of-data cues detected."/>
    <x v="1"/>
    <s v="The text outlines an ethical research policy and discusses the value of academic freedom and ethical principles in research. It focuses on the conduct of research and related values, but it does not mention or imply the value of research data itself. Evidence: The purpose of the CEU Ethical Research Policy is to establish the principles and responsibilities for ethical conduct in research | CEU values and protects academic freedom while safeguarding ethical principles in research"/>
    <s v="-"/>
  </r>
  <r>
    <s v="central-european-university.md-1"/>
    <s v="central-european-university.md"/>
    <n v="1"/>
    <s v="Ethical Research Policy"/>
    <m/>
    <s v="1.  In accordance with its mission, CEU aims to uphold the highest standards of ethics in its research activities including research by the members of the CEU community (students, academic and administrative staff) as well as research supported by CEU (e.g. through research grants, providing facilities, administration, etc.)._x000a_2.  CEU also aims to ensure that it does not receive or apply for research funding from inappropriate sources. The Policy and Guidelines on External academic funding at CEU regulates ethical considerations in seeking for and receiving external research funding._x000a_3. CEU is committed to protecting and respecting the privacy of individuals and safeguarding their personal information. When research affects personal data1, the relevant provisions of CEU‚Äôs Data Protection Policy of CEU shall also be applied._x000a_4. Each member of the CEU community, persons contracted by CEU (including visiting fellows), grantees and persons/entities performing outsourced research tasks on behalf of CEU or a CEU researcher should adhere to the Ethical Research Guidelines (G-1012-1) which lay out the main principles of ethical research in the social sciences, humanities and other relevant areas. Each of the above mentioned is responsible for identifying ethical issues potentially pertaining to his/her research. In the case of research co-funded or co-hosted by CEU, ethical research guidelines of the co-funding/co-hosting institution might also apply in addition to the provisions determined by CEU Ethical Research Policy._x000a_5. The CEU Ethical Research Committee (ERC) will compile a list of other ethical research boards whose reviews are recognized._x000a_6. As an institution, CEU works to keep its community members aware about research ethics._x000a_7. The overall responsibility for ethical research at CEU rests with the President and Rector and the Pro-Rector for Faculty and Research. The Heads of Departments, Programs and Research Centers are responsible for ethical research within their units, including research done by students. The Principal Investigators are responsible for ethical standards in the projects they lead._x000a_8. The CEU Ethical Research Committee (ERC) advises the Rector and the Pro-Rector for Faculty and Research on ethical issues pertaining to CEU research and oversees the implementation of CEU Ethical Research Policy and CEU Ethical Research Guidelines. The ERC can introduce minor technical changes into the Ethical Research Policy and the Ethical Research Guidelines."/>
    <n v="375"/>
    <n v="24"/>
    <x v="1"/>
    <s v="No: no explicit or implicit value-of-data cues detected."/>
    <x v="1"/>
    <s v="The text focuses entirely on ethical standards, guidelines, and responsibilities related to research activities and data protection. It does not discuss the inherent value, benefits, or utility of research data itself in any capacity."/>
    <s v="-"/>
  </r>
  <r>
    <s v="central-european-university.md-2"/>
    <s v="central-european-university.md"/>
    <n v="2"/>
    <s v="Ethical Research Policy"/>
    <m/>
    <s v="9. The ERC is chaired by the   Pro-Rector for Faculty and Research or their appointee and includes at least three other members appointed by the Senate, one of whom may be an external academic with experience in handling ethical issues in research. The other members of the committee are chosen from among CEU academic staff members and senior administrative staff members with experience in research ethics in different disciplines. The ERC members are appointed for three years with the possibility of extension for another three-year term. The ERC establishes its own rules of operation (‚ÄòEthical Research Committee: Operational Rules‚Äô, Annex 2 to Ethical Research Policy). The minutes of the ERC meetings, excluding the minutes from closed sessions, are available to all members of the CEU community upon request."/>
    <n v="128"/>
    <n v="6"/>
    <x v="1"/>
    <s v="No: no explicit or implicit value-of-data cues detected."/>
    <x v="1"/>
    <s v="The text describes the composition, appointment process, and operational rules of an Ethical Research Committee. It focuses on administrative procedures and governance related to research ethics, rather than discussing the inherent value or benefits of research data itself."/>
    <s v="-"/>
  </r>
  <r>
    <s v="central-european-university.md-3"/>
    <s v="central-european-university.md"/>
    <n v="3"/>
    <s v="Ethical Research Policy"/>
    <m/>
    <s v="10. ERC can delegate responsibilities to appropriately established departmental/research unit Ethical Research Committees, especially when the nature of research within a specific area requires a separate committee. If the character of research makes it necessary, further legally applicable procedures can be followed by departments/research units under the supervision of the ERC or departmental/research unit Ethical Research Committees."/>
    <n v="59"/>
    <n v="3"/>
    <x v="1"/>
    <s v="No: no explicit or implicit value-of-data cues detected."/>
    <x v="1"/>
    <s v="The text describes the delegation of responsibilities within ethical research committees and their procedures. It does not discuss the value, benefits, or impact of research data itself."/>
    <s v="-"/>
  </r>
  <r>
    <s v="central-european-university.md-4"/>
    <s v="central-european-university.md"/>
    <n v="4"/>
    <s v="Ethical Research Policy"/>
    <m/>
    <s v="11. Ethical issues in all CEU research should be systematically identified with reference to the Research Ethics Guidelines and the Checklist on Ethical Issues in Research (‚ÄòChecklist‚Äô, Annex 3 to this Policy). Potential research ethics issues pertaining to research conducted at CEU should be identified, as a first instance, by the researcher(s) involved. Further procedures regarding the identification of ethical issues are specified in Ethical Research Committee: Operational Rules (see: Annex 2 to Ethical Research Policy)."/>
    <n v="74"/>
    <n v="4"/>
    <x v="1"/>
    <s v="No: no explicit or implicit value-of-data cues detected."/>
    <x v="1"/>
    <s v="The text outlines procedural steps for identifying ethical issues in research, referencing guidelines and committees. It focuses on compliance and ethical conduct of research rather than discussing the inherent value, benefits, or utility of the research data itself. Evidence: Ethical issues in all CEU research should be systematically identified | Further procedures regarding the identification of ethical issues are specified"/>
    <s v="-"/>
  </r>
  <r>
    <s v="central-european-university.md-5"/>
    <s v="central-european-university.md"/>
    <n v="5"/>
    <s v="Ethical Research Policy"/>
    <m/>
    <s v="12. In case ethical issues are identified in relation to a research project, the project design should be reviewed and approved by the relevant people or body. Further procedures for review and approval of research projects are specified in ERC Operational Rules._x000a__x000a_13. The application for obtaining written endorsement of research by the ERC should be submitted in writing to the ERC using the Checklist on Ethical Issues in Research._x000a__x000a_14. Endorsements of research are kept on file by the Academic Cooperation and Research Office."/>
    <n v="82"/>
    <n v="7"/>
    <x v="1"/>
    <s v="No: no explicit or implicit value-of-data cues detected."/>
    <x v="1"/>
    <s v="The text describes administrative and ethical review procedures for research projects, focusing on approval processes and record-keeping. It does not discuss the inherent value, benefits, or impact of research data itself. Evidence: the project design should be reviewed and approved by the relevant people or body. | The application for obtaining written endorsement of research by the ERC should be submitted in writing to the ERC using the Checklist on Ethical Issues in Research."/>
    <s v="-"/>
  </r>
  <r>
    <s v="central-european-university.md-6"/>
    <s v="central-european-university.md"/>
    <n v="6"/>
    <s v="Ethical Research Policy"/>
    <m/>
    <s v="15. CEU Ethical Research Policy contains special regulations in order to prevent any ethical misconduct. However, in case of any allegations regarding ethical misconduct, which, if established, would constitute a breach of CEU Code of Ethics, the provisions of the CEU Code of Ethics shall be applicable mutatis mutandis and, to the extent of any conflict, the provisions of the CEU Ethical Research Policy will apply and supersede CEU Code of Ethics._x000a__x000a_The purpose of the CEU Ethical research guidelines is to establish the principles and responsibilities for ethical conduct in research by the members of the CEU Community and in research supported by CEU._x000a__x000a_Research undertaken in accordance with recognized research ethical principles constitutes good research practice and this guidance should be read in conjunction with the CEU Ethical Research Policy (P-1012-1)."/>
    <n v="132"/>
    <n v="5"/>
    <x v="1"/>
    <s v="No: no explicit or implicit value-of-data cues detected."/>
    <x v="1"/>
    <s v="The text primarily discusses ethical policies, guidelines, and procedures for research conduct, focusing on preventing misconduct and ensuring good research practice. It does not address the inherent or derived value of research data itself. Evidence: The purpose of the CEU Ethical research guidelines is to establish the principles and responsibilities for ethical conduct in research by the members of the CEU Community and in research supported by | Research undertaken in accordance with recognized research ethical principles constitutes good research practice"/>
    <s v="-"/>
  </r>
  <r>
    <s v="central-european-university.md-7"/>
    <s v="central-european-university.md"/>
    <n v="7"/>
    <s v="Ethical Research Policy &gt; Ethical research guidelines2 &gt; 1. Good Research Practice"/>
    <n v="1.2"/>
    <s v="Upholding recognized ethical principles in research requires an acceptance of and respect for principles of integrity, honesty and openness and a commitment to intellectual honesty and personal responsibility. Research should also aim to benefit society and minimize social harm. Research involving participants must be undertaken to gain knowledge and understanding and avoid unnecessary repetition of existing knowledge."/>
    <n v="57"/>
    <n v="3"/>
    <x v="1"/>
    <s v="No: no explicit or implicit value-of-data cues detected."/>
    <x v="0"/>
    <s v="The text explicitly states that research should aim to benefit society, implying that the data generated by research contributes to societal good. It also highlights the purpose of research as gaining knowledge and understanding, which points to the intrinsic and utility value of the resulting data. Evidence: Research should also aim to benefit society | gain knowledge and understanding"/>
    <s v="-"/>
  </r>
  <r>
    <s v="central-european-university.md-8"/>
    <s v="central-european-university.md"/>
    <n v="8"/>
    <s v="Ethical Research Policy &gt; Ethical research guidelines2 &gt; 1. Good Research Practice"/>
    <n v="1.3"/>
    <s v="Prior to, during and following the completion of research activities, researchers are expected to consider the ethical implications of their research and any of its consequences for the participants involved. Research must be undertaken in accordance with commonly agreed standards of good practice such as those defined in the Declaration of Helsinki and any other guidance or ethical principles of appropriate professional bodies relevant to specific areas of research. Researchers are expected to consider their research from the perspective of the participant._x000a__x000a_No member of the CEU community should be compelled or compel others to undertake or participate in research that conflicts with either the researchers‚Äô or the participants‚Äô individual ethical principles."/>
    <n v="112"/>
    <n v="4"/>
    <x v="1"/>
    <s v="No: no explicit or implicit value-of-data cues detected."/>
    <x v="1"/>
    <s v="The text focuses exclusively on ethical considerations, good practices, and participant protection in research. It does not discuss the value, benefits, or utility of research data itself. Evidence: researchers are expected to consider the ethical implications of their research and any of its consequences for the participants involved. | Research must be undertaken in accordance with commonly agreed standards of good practice"/>
    <s v="-"/>
  </r>
  <r>
    <s v="central-european-university.md-9"/>
    <s v="central-european-university.md"/>
    <n v="9"/>
    <s v="Ethical Research Policy &gt; Ethical research guidelines2 &gt; 2. Scope"/>
    <n v="2.1"/>
    <s v="These guidelines must apply to all research conducted under the auspices of the University that involves direct contact with participants, through their physical participation in research activities (invasive and non-invasive participation), that indirectly involves participants through their provision of data and that involves people on behalf of others (e.g. parents on behalf of children)."/>
    <n v="56"/>
    <n v="2"/>
    <x v="1"/>
    <s v="No: no explicit or implicit value-of-data cues detected."/>
    <x v="1"/>
    <s v="The text outlines the scope of research activities to which certain guidelines apply, specifically focusing on participant involvement and data provision. It does not discuss the inherent value, benefits, or importance of the research data itself. Evidence: These guidelines must apply to all research conducted under the auspices of the University | that indirectly involves participants through their provision of data"/>
    <s v="-"/>
  </r>
  <r>
    <s v="central-european-university.md-10"/>
    <s v="central-european-university.md"/>
    <n v="10"/>
    <s v="Ethical Research Policy &gt; Ethical research guidelines2 &gt; 2. Scope"/>
    <n v="2.2000000000000002"/>
    <s v="Researchers must be especially sensitive to the need to consider, respect and safeguard the wellbeing of particularly vulnerable participants of research including but not limited to children; those with physiological/psychological impairments; those dependant on the protection or in the care of others and those with limited knowledge of the language in which research is conducted._x000a__x000a_These guidelines shall be interpreted in accordance with CEU‚Äôs Data Protection Policy which shall prevail in questions related to managing personal data not regulated in this Policy."/>
    <n v="84"/>
    <n v="2"/>
    <x v="1"/>
    <s v="No: no explicit or implicit value-of-data cues detected."/>
    <x v="1"/>
    <s v="The text focuses on ethical considerations for safeguarding vulnerable research participants and adherence to data protection policies for personal data. It does not discuss any benefits, utility, or value derived from the research data itself. Evidence: Researchers must be especially sensitive to the need to consider, respect and safeguard the wellbeing of particularly vulnerable participants of research | These guidelines shall be interpreted in accordance with CEU‚Äôs Data Protection Policy which shall prevail in questions related to managing personal data"/>
    <s v="-"/>
  </r>
  <r>
    <s v="central-european-university.md-11"/>
    <s v="central-european-university.md"/>
    <n v="11"/>
    <s v="Ethical Research Policy &gt; Ethical research guidelines2 &gt; 3. Protection of Researcher/Research Team"/>
    <m/>
    <s v="Some researchers will face a range of potential risks to their safety and the safety of their research team when conducting certain types of research for example a researcher may be required to enter potentially dangerous environments to question certain participants. Such issues need to be considered in the design and conduct of research and procedures must be adopted to minimize any risk to researchers. In addition, researchers must consult all appropriate health and safety guidelines and procedures relevant to their area of research before commencing work."/>
    <n v="87"/>
    <n v="3"/>
    <x v="1"/>
    <s v="No: no explicit or implicit value-of-data cues detected."/>
    <x v="1"/>
    <s v="The text focuses on the safety of researchers and the procedures to mitigate risks during research. It does not discuss the value, benefits, or utility of the research data itself. Evidence: potential risks to their safety | minimize any risk to researchers"/>
    <s v="-"/>
  </r>
  <r>
    <s v="central-european-university.md-12"/>
    <s v="central-european-university.md"/>
    <n v="12"/>
    <s v="Ethical Research Policy &gt; Ethical research guidelines2 &gt; 4. Protection of Participants."/>
    <n v="4.0999999999999996"/>
    <s v="Researchers have a responsibility to protect participants from any harm arising from research. Harm to participants may arise from undue stress through participation, loss of self esteem, psychological injury as well as physical harm. As a general rule, people participating in research must not be exposed to risks that are greater than or additional to those they encounter in their normal lifestyles."/>
    <n v="62"/>
    <n v="3"/>
    <x v="1"/>
    <s v="No: no explicit or implicit value-of-data cues detected."/>
    <x v="1"/>
    <s v="The text focuses on the ethical responsibility of researchers to protect participants from harm and manage risks. It does not discuss research data, nor does it make any claims about its value or benefits. The content is purely procedural and compliance-oriented regarding participant welfare. Evidence: Researchers have a responsibility to protect participants from any harm arising from research. | Harm to participants may arise from undue stress through participation, loss of self esteem, psychological injury as well as physical harm."/>
    <s v="-"/>
  </r>
  <r>
    <s v="central-european-university.md-13"/>
    <s v="central-european-university.md"/>
    <n v="13"/>
    <s v="Ethical Research Policy &gt; Ethical research guidelines2 &gt; 4. Protection of Participants."/>
    <n v="4.2"/>
    <s v="If it is expected that harm, unusual discomfort or other negative consequences might occur in the prospective participant‚Äôs future life as a result of participating, the lead researcher must, prior to the person‚Äôs participation, obtain written consent of the participants._x000a__x000a_Before participating, people must be informed of procedures for contacting the lead Head of the Ethical Research Committee within a reasonable time, if following participation they experience stress, harm or have related concerns."/>
    <n v="75"/>
    <n v="2"/>
    <x v="1"/>
    <s v="No: no explicit or implicit value-of-data cues detected."/>
    <x v="1"/>
    <s v="The text focuses on ethical considerations, participant consent, and harm mitigation procedures in research. It does not discuss the benefits, importance, or worth of research data itself."/>
    <s v="-"/>
  </r>
  <r>
    <s v="central-european-university.md-14"/>
    <s v="central-european-university.md"/>
    <n v="14"/>
    <s v="Ethical Research Policy &gt; Ethical research guidelines2 &gt; 4. Protection of Participants."/>
    <n v="4.4000000000000004"/>
    <s v="In the case of interviews and questionnaires, the content and line of questioning may be highly sensitive, raise confidential, personal issues and intrude, or be perceived to intrude, upon a participant‚Äôs comfort and privacy. The initial judgment on whether or not questions are sensitive and likely to cause harm rests with a lead researcher. Researchers are encouraged to seek advice regarding these issues (for details about advisory bodies at CEU see Annex 2.)."/>
    <n v="73"/>
    <n v="3"/>
    <x v="1"/>
    <s v="No: no explicit or implicit value-of-data cues detected."/>
    <x v="1"/>
    <s v="The text focuses on the sensitivity of research data, potential harm to participants, and procedural guidelines for managing these risks. It discusses ethical considerations and compliance rather than the inherent value or benefits of the research data itself. Evidence: The content and line of questioning may be highly sensitive, raise confidential, personal issues and intrude, or be perceived to intrude, upon a participant‚Äôs comfort and privacy. | The initial judgment on whether or not questions are sensitive and likely to cause harm rests with a lead researcher."/>
    <s v="-"/>
  </r>
  <r>
    <s v="central-european-university.md-15"/>
    <s v="central-european-university.md"/>
    <n v="15"/>
    <s v="Ethical Research Policy &gt; Ethical research guidelines2 &gt; 5. Obtaining Consent"/>
    <m/>
    <s v="Researchers should normally carry out investigations with the valid consent of participants having taken all reasonable and practicable steps to ensure that they, or their authorized representatives, have adequately understood the nature of the research and any anticipated consequences. Under no circumstances must coercion be used to obtain a person‚Äôs consent to participate in research. Ideally consent should be obtained in writing but where this is not possible oral consent should be obtained._x000a__x000a_Informed consent is a process by which a prospective participant, prior to participating in research:"/>
    <n v="89"/>
    <n v="4"/>
    <x v="1"/>
    <s v="No: no explicit or implicit value-of-data cues detected."/>
    <x v="1"/>
    <s v="The text focuses entirely on the ethical process of obtaining informed consent from research participants. It does not discuss the value, benefits, or importance of the research data itself. Evidence: Researchers should normally carry out investigations with the valid consent of participants | Informed consent is a process by which a prospective participant, prior to participating in research"/>
    <s v="-"/>
  </r>
  <r>
    <s v="central-european-university.md-16"/>
    <s v="central-european-university.md"/>
    <n v="16"/>
    <s v="Ethical Research Policy &gt; Ethical research guidelines2 &gt; 5. Obtaining Consent &gt; 5.1 Informed Consent"/>
    <s v="(i)"/>
    <s v="Is fully informed about all aspects of the research project, which might reasonably be expected to influence willingness to participate. In addition, the researcher must explain all other aspects of the research about which the prospective participants enquire. Such aspects will include some or all of the following:"/>
    <n v="48"/>
    <n v="3"/>
    <x v="1"/>
    <s v="No: no explicit or implicit value-of-data cues detected."/>
    <x v="1"/>
    <s v="The text describes requirements for informing research participants about a project, focusing on ethical consent procedures. It does not discuss the benefits, importance, or worth of the research data itself. Evidence: fully informed about all aspects of the research project | researcher must explain all other aspects of the research about which the prospective participants enquire"/>
    <s v="-"/>
  </r>
  <r>
    <s v="central-european-university.md-17"/>
    <s v="central-european-university.md"/>
    <n v="17"/>
    <s v="Ethical Research Policy &gt; Ethical research guidelines2 &gt; 5. Obtaining Consent &gt; 5.1 Informed Consent"/>
    <s v="(i)"/>
    <s v="‚Ä¢ the nature and objectives of the project_x000a_‚Ä¢ the methodology of the project and conditions under which it is to be conducted_x000a_‚Ä¢ the persons/institutions that will have access to personally identifiable information about participants_x000a_‚Ä¢ the form in which research results will be published/communicated (e.g. aggregate statistical form)_x000a_‚Ä¢ who is undertaking and who is sponsoring the project_x000a_‚Ä¢ the potential risks and inconveniences that may arise_x000a_‚Ä¢ the potential benefits that may result ‚Ä¢ what participation in the research will require_x000a_‚Ä¢ whether it will be possible, and if yes, until what point, to withdraw from participation (ii) Freely and voluntarily gives consent to participating."/>
    <n v="102"/>
    <n v="9"/>
    <x v="1"/>
    <s v="No: no explicit or implicit value-of-data cues detected."/>
    <x v="0"/>
    <s v="The text explicitly mentions &quot;the potential benefits that may result&quot; from the research. This indicates the value derived from the research outcomes and the underlying data collected."/>
    <s v="-"/>
  </r>
  <r>
    <s v="central-european-university.md-18"/>
    <s v="central-european-university.md"/>
    <n v="18"/>
    <s v="Ethical Research Policy &gt; Ethical research guidelines2 &gt; 5. Obtaining Consent &gt; 5.1 Informed Consent"/>
    <s v="5.1.2"/>
    <s v="In case where, due to the nature of the research, informed consent is possible only after the researched situation is over, the researchers should obtain the consent as soon as the situation is over and when the participants do not consent the records of the situation should be destroyed in the presence of the participants."/>
    <n v="55"/>
    <n v="1"/>
    <x v="1"/>
    <s v="No: no explicit or implicit value-of-data cues detected."/>
    <x v="1"/>
    <s v="The text describes a procedural requirement for obtaining informed consent and the subsequent destruction of research records if consent is not given. It focuses on data handling and compliance rather than discussing any benefits, importance, or value of the research data itself. Evidence: researchers should obtain the consent as soon as the situation is over | when the participants do not consent the records of the situation should be destroyed"/>
    <s v="-"/>
  </r>
  <r>
    <s v="central-european-university.md-19"/>
    <s v="central-european-university.md"/>
    <n v="19"/>
    <s v="Ethical Research Policy &gt; Ethical research guidelines2 &gt; 5. Obtaining Consent &gt; 5.1 Informed Consent"/>
    <s v="5.1.3"/>
    <s v="Giving and obtaining consent can be a process, not always a one-off event and participants have the right to change their minds and withdraw consent at any time. However, if the withdrawal of consent occurs at the time when it affects the possibility of the finalization of the research (for instance, shortly before publication or thesis defense), the withdrawal should result only in the deletion of all personally identifiable data of the participant both in published materials and in stored and processed research data. If a researcher doubts whether a person participating in research still consents to participating s/he must clarify this with the person in question._x000a__x000a_If the prospective participant is, for any reason, unable to understand the implications of participation, then the researcher is responsible for obtaining the informed consent of the parents/legal guardians of the prospective participant."/>
    <n v="143"/>
    <n v="4"/>
    <x v="1"/>
    <s v="No: no explicit or implicit value-of-data cues detected."/>
    <x v="1"/>
    <s v="The text focuses on the procedural aspects of obtaining and withdrawing consent for research participation, and the subsequent handling of personally identifiable data. It does not discuss the inherent value, benefits, or importance of the research data itself. Evidence: Giving and obtaining consent can be a process, not always a one-off event and participants have the right to change their minds and withdraw consent at any time. | If the withdrawal of consent occurs at the time when it affects the possibility of the finalization of the research... the withdrawal should result only in the deletion of all personally identifiable"/>
    <s v="-"/>
  </r>
  <r>
    <s v="central-european-university.md-20"/>
    <s v="central-european-university.md"/>
    <n v="20"/>
    <s v="Ethical Research Policy &gt; Ethical research guidelines2 &gt; 5. Obtaining Consent &gt; 5.2 Coercion"/>
    <s v="5.2.1"/>
    <s v="Where a relationship exists between the researcher and participant (e.g. employees, patients, students or anyone in a dependence relation) careful consideration as to the nature of consent is required. Willingness to volunteer may be unduly influenced by the expectation of benefits or rewards. When research is being conducted with detained persons (e.g. prisoners) particular care must be taken over informed consent, paying particular attention to the special circumstances that may affect the person‚Äôs ability to freely and voluntarily give informed consent."/>
    <n v="84"/>
    <n v="5"/>
    <x v="1"/>
    <s v="No: no explicit or implicit value-of-data cues detected."/>
    <x v="1"/>
    <s v="The text focuses on ethical considerations and the process of obtaining informed consent from research participants, particularly in vulnerable situations. It discusses how data should be collected responsibly, not the inherent value or benefits derived from the data itself. Evidence: careful consideration as to the nature of consent is required | particular care must be taken over informed consent"/>
    <s v="-"/>
  </r>
  <r>
    <s v="central-european-university.md-21"/>
    <s v="central-european-university.md"/>
    <n v="21"/>
    <s v="Ethical Research Policy &gt; Ethical research guidelines2 &gt; 5. Obtaining Consent &gt; 5.2 Coercion"/>
    <s v="5.2.2"/>
    <s v="People volunteering to participate in research may be paid for their inconvenience and time (taking into account the practices of a given academic discipline). Payments made to individuals must not be so large as to induce the individuals to risk harm beyond that which they would usually undertake. Financial payments might cover reimbursement for travel expenses and / or time. Risks resulting from participation must be acceptable to participants even in the absence of inducement._x000a__x000a_The promise of compensation and care for damage, injury or loss of income as a result of participating in research activities to participants should not be considered coercion by inducement."/>
    <n v="104"/>
    <n v="5"/>
    <x v="1"/>
    <s v="No: no explicit or implicit value-of-data cues detected."/>
    <x v="1"/>
    <s v="The text discusses ethical guidelines and financial compensation for research participants, focusing on preventing coercion and ensuring participant safety. It does not address the value, utility, or impact of the research data itself. Evidence: People volunteering to participate in research may be paid for their inconvenience and time | Payments made to individuals must not be so large as to induce the individuals to risk harm"/>
    <s v="-"/>
  </r>
  <r>
    <s v="central-european-university.md-22"/>
    <s v="central-european-university.md"/>
    <n v="22"/>
    <s v="Ethical Research Policy &gt; Ethical research guidelines2 &gt; 5. Obtaining Consent &gt; 5.3 Research Involving Incompetent Adults"/>
    <s v="5.3.1"/>
    <s v="Where a prospective participant is unable to give informed consent to participate a ‚Äòlegal representative‚Äô may give assent on his/her behalf (in case of uncertainty the researchers should seek professional advice on the competence of participants). The person unable to give consent should still receive information according to their capacity to understand, setting out the risks and benefits of participating in the research."/>
    <n v="64"/>
    <n v="2"/>
    <x v="1"/>
    <s v="No: no explicit or implicit value-of-data cues detected."/>
    <x v="1"/>
    <s v="The text focuses on the procedural and ethical aspects of obtaining informed consent from research participants, particularly those unable to give consent. It discusses participant rights and the process of informing them about risks and benefits of participation, rather than the value or benefits derived from the research data itself. Evidence: Where a prospective participant is unable to give informed consent to participate a ‚Äòlegal representative‚Äô may give assent on his/her behalf | The person unable to give consent should still receive information according to their capacity to understand, setting out the risks and benefits of participating in the research."/>
    <s v="-"/>
  </r>
  <r>
    <s v="central-european-university.md-23"/>
    <s v="central-european-university.md"/>
    <n v="23"/>
    <s v="Ethical Research Policy &gt; Ethical research guidelines2 &gt; 5. Obtaining Consent &gt; 5.3 Research Involving Incompetent Adults"/>
    <s v="5.3.2"/>
    <s v="In the case of an adult this could be a person designated by the adult, a relative or an independent person nominated by, for example, the hospital at which the research is being undertaken. If the adult has appointed a representative who is available, then this person must be used to give assent. A relative can only be used if the person has not appointed a representative or if the representative is not available. An independent person should only be used if both the adult‚Äôs representative and a relative are not available."/>
    <n v="93"/>
    <n v="4"/>
    <x v="1"/>
    <s v="No: no explicit or implicit value-of-data cues detected."/>
    <x v="1"/>
    <s v="The text outlines the procedural steps for obtaining assent from an adult for research participation, specifying the hierarchy of individuals who can provide it. It focuses on compliance and ethical processes rather than discussing the inherent value or benefits of the research data itself. Evidence: If the adult has appointed a representative who is available, then this person must be used to give assent. | An independent person should only be used if both the adult‚Äôs representative and a relative are not available."/>
    <s v="-"/>
  </r>
  <r>
    <s v="central-european-university.md-24"/>
    <s v="central-european-university.md"/>
    <n v="24"/>
    <s v="Ethical Research Policy &gt; Ethical research guidelines2 &gt; 5. Obtaining Consent &gt; 5.4 Research Involving Children"/>
    <s v="5.4.1"/>
    <s v="Research involving children exists within both a legal framework and a more traditional context. The following guidance seeks to facilitate research involving children within a legal environment whilst respecting and taking into consideration the traditional and sometimes more formal guidance/procedures many settings may have. Laws of the country where the research takes place should be applied in determining whether participants in the research are children._x000a__x000a_Parents (and others with parental responsibility) may agree to their children taking part in research, but where a child is able to understand sufficiently to give informed consent, their consent should be obtained in addition to parents‚Äô."/>
    <n v="103"/>
    <n v="4"/>
    <x v="1"/>
    <s v="No: no explicit or implicit value-of-data cues detected."/>
    <x v="1"/>
    <s v="The text focuses on the legal and ethical frameworks for conducting research involving children, specifically addressing consent procedures. It does not discuss the value, benefits, or impact of the research data itself. Evidence: The following guidance seeks to facilitate research involving children within a legal environment whilst respecting and taking into consideration the traditional and sometimes more formal guidance/pro | Parents (and others with parental responsibility) may agree to their children taking part in research, but where a child is able to understand sufficiently to give informed consent, their consent shou"/>
    <s v="-"/>
  </r>
  <r>
    <s v="central-european-university.md-25"/>
    <s v="central-european-university.md"/>
    <n v="25"/>
    <s v="Ethical Research Policy &gt; Ethical research guidelines2 &gt; 5. Obtaining Consent &gt; 5.4 Research Involving Children"/>
    <s v="5.4.3"/>
    <s v="It is the researcher's responsibility to assess whether the child has sufficient understanding to consent to the research. Children‚Äôs capacity to consent to research depends on their understanding of the research to be undertaken. Where information about the research and study can be given clearly and simply, it is possible for quite young children to consent to take part in research."/>
    <n v="63"/>
    <n v="3"/>
    <x v="1"/>
    <s v="No: no explicit or implicit value-of-data cues detected."/>
    <x v="1"/>
    <s v="The text discusses the ethical and procedural aspects of obtaining informed consent from children for research participation. It focuses on the researcher's responsibility and the child's capacity to understand the research, rather than the inherent value or benefits of the research data itself. Evidence: It is the researcher's responsibility to assess whether the child has sufficient understanding to consent to the research. | Children‚Äôs capacity to consent to research depends on their understanding of the research to be undertaken."/>
    <s v="-"/>
  </r>
  <r>
    <s v="central-european-university.md-26"/>
    <s v="central-european-university.md"/>
    <n v="26"/>
    <s v="Ethical Research Policy &gt; Ethical research guidelines2 &gt; 5. Obtaining Consent &gt; 5.4 Research Involving Children"/>
    <s v="5.4.4"/>
    <s v="For a child to give valid consent they would need to understand the nature of the engagement with the researcher and understand that it is different to other interactions with those who may seek information from the child. Particularly, the child must be able to understand that the researcher is not able to make decisions about their life, and will use the information the child provides, but not in a way which would allow others to identify the child."/>
    <n v="79"/>
    <n v="2"/>
    <x v="1"/>
    <s v="No: no explicit or implicit value-of-data cues detected."/>
    <x v="1"/>
    <s v="The text focuses on the ethical requirements for obtaining valid consent from child participants, specifically their understanding of the research engagement and data use. It does not discuss the inherent value, benefits, or impact of the research data itself. Evidence: For a child to give valid consent they would need to understand the nature of the engagement with the researcher | will use the information the child provides, but not in a way which would allow others to identify the child."/>
    <s v="-"/>
  </r>
  <r>
    <s v="central-european-university.md-27"/>
    <s v="central-european-university.md"/>
    <n v="27"/>
    <s v="Ethical Research Policy &gt; Ethical research guidelines2 &gt; 5. Obtaining Consent &gt; 5.4 Research Involving Children"/>
    <s v="5.4.5"/>
    <s v="Where a researcher wishes to include children in a study whom he/she considers is not mature enough to decide about participation he/she must obtain the agreement of at least one person who has parental responsibility for the child before engaging them in any research activity."/>
    <n v="47"/>
    <n v="1"/>
    <x v="1"/>
    <s v="No: no explicit or implicit value-of-data cues detected."/>
    <x v="1"/>
    <s v="The text discusses ethical guidelines and consent procedures for involving children in research participants. It focuses on the process of obtaining parental agreement, not on the value or benefits of research data itself."/>
    <s v="-"/>
  </r>
  <r>
    <s v="central-european-university.md-28"/>
    <s v="central-european-university.md"/>
    <n v="28"/>
    <s v="Ethical Research Policy &gt; Ethical research guidelines2 &gt; 5. Obtaining Consent &gt; 5.4 Research Involving Children"/>
    <s v="5.4.6"/>
    <s v="Where children are considered competent by a researcher to participate they should be accorded the confidentiality as would an adult. There are however two areas of concern where the same level of confidentially cannot be promised to a child: where a child discloses that they are being seriously harmed or ill-treated, or where the researcher discovers a condition about which the parents could take action to benefit the child. In these instances researchers could be seen to have a duty of care to disclose such information to relevant third parties."/>
    <n v="91"/>
    <n v="3"/>
    <x v="1"/>
    <s v="No: no explicit or implicit value-of-data cues detected."/>
    <x v="1"/>
    <s v="The text focuses on ethical considerations, confidentiality, and duty of care when conducting research with children. It discusses how participant information should be handled, particularly regarding disclosure, but does not address the inherent value or benefits of the research data itself. Evidence: Where children are considered competent by a researcher to participate they should be accorded the confidentiality as would an adult. | In these instances researchers could be seen to have a duty of care to disclose such information to relevant third parties."/>
    <s v="-"/>
  </r>
  <r>
    <s v="central-european-university.md-29"/>
    <s v="central-european-university.md"/>
    <n v="29"/>
    <s v="Ethical Research Policy &gt; Ethical research guidelines2 &gt; 5. Obtaining Consent &gt; 5.4 Research Involving Children"/>
    <s v="5.4.7"/>
    <s v="In the case of research in educational settings, any special school policies or procedures must be followed and efforts made to fully inform those responsible for children in these settings of the purpose and benefits of any proposed research with children._x000a__x000a_In certain types of research obtaining consent from every individual participating is impractical or unfeasible (e.g. observing a large crowd or observing discussions on the internet). In such types of research researchers must ensure the following:_x000a__x000a_That such research is only carried out in public contexts;_x000a__x000a_That no details that could identify specific individuals are given in any reports on the research unless reporting on public figures acting in their public capacity (e.g. reporting a speech by a named individual);_x000a__x000a_That unless those observed give their consent to be observed, observational research should only occur where those observed would expect to be observed by strangers._x000a__x000a_The privacy and psychological well-being of people participating in observational research and people participating in research activities in which a researcher may actually be acting as a fellow"/>
    <n v="177"/>
    <n v="9"/>
    <x v="1"/>
    <s v="No: no explicit or implicit value-of-data cues detected."/>
    <x v="1"/>
    <s v="The text focuses on ethical guidelines, consent procedures, and privacy considerations for conducting research, particularly in educational settings and observational studies. It does not discuss the inherent value, utility, or benefits derived specifically from the research data itself. Evidence: any special school policies or procedures must be followed | The privacy and psychological well-being of people participating in observational research"/>
    <s v="-"/>
  </r>
  <r>
    <s v="central-european-university.md-30"/>
    <s v="central-european-university.md"/>
    <n v="30"/>
    <s v="Ethical Research Policy &gt; Ethical research guidelines2 &gt; 5. Obtaining Consent &gt; 5.5 Research in Public Contexts and With Groups"/>
    <s v="5.5.2"/>
    <s v="participant, for example as part of a wider group, must be respected. In such group based, participatory research activities the usual effort should be made to ensure that the group leader(s), or others in positions of responsibility, as well as other individuals of a group, are made aware that they participate in their activities with research purposes. If this &quot;open strategy&quot; is not pursued, the researcher must be able to make an explicit and convincing case why this was not done."/>
    <n v="82"/>
    <n v="3"/>
    <x v="1"/>
    <s v="No: no explicit or implicit value-of-data cues detected."/>
    <x v="1"/>
    <s v="The text focuses on ethical considerations, participant respect, and transparency in research activities, particularly regarding informed consent and awareness of research purposes. It does not discuss the benefits, importance, or utility of the research data itself. Evidence: participant, for example as part of a wider group, must be respected. | ensure that the group leader(s)...are made aware that they participate in their activities with research purposes."/>
    <s v="-"/>
  </r>
  <r>
    <s v="central-european-university.md-31"/>
    <s v="central-european-university.md"/>
    <n v="31"/>
    <s v="Ethical Research Policy &gt; Ethical research guidelines2 &gt; 5. Obtaining Consent &gt; 5.5 Research in Public Contexts and With Groups"/>
    <s v="5.5.3"/>
    <s v="It is recognized that in certain types of observational research or organizational settings it may be more difficult to explain to people participating their right to withdraw at any stage. However, in such types of research, researchers are expected to make a reasonable attempt to do so."/>
    <n v="47"/>
    <n v="2"/>
    <x v="1"/>
    <s v="No: no explicit or implicit value-of-data cues detected."/>
    <x v="1"/>
    <s v="The text discusses ethical considerations regarding participant rights to withdraw from research, focusing on procedural expectations for researchers. It does not mention the value, benefits, or importance of research data itself."/>
    <s v="-"/>
  </r>
  <r>
    <s v="central-european-university.md-32"/>
    <s v="central-european-university.md"/>
    <n v="32"/>
    <s v="Ethical Research Policy &gt; Ethical research guidelines2 &gt; 5. Obtaining Consent &gt; 5.6 Research Involving Deception"/>
    <s v="5.6.1"/>
    <s v="In certain research disciplines (e.g. psychology), to ensure the viability of a piece of research, it is sometimes necessary to withhold information on the true objectives of the research from the people participating in it. In such types of research it is impossible to obtain informed consent from the participants. Wherever possible such research should be avoided and the Ethical Research Committee will pay particular attention to research involving deception. Where deception or the misleading of participants is considered necessary, the central principle to consider when deciding the ethical soundness of deception is the anticipated reaction of the participant once debriefed. If it is likely that the participant will be angry, or show unease once debriefed the research is likely to be deemed unacceptable."/>
    <n v="125"/>
    <n v="6"/>
    <x v="1"/>
    <s v="No: no explicit or implicit value-of-data cues detected."/>
    <x v="1"/>
    <s v="The text focuses on ethical considerations and procedural guidelines for conducting research, specifically regarding deception and informed consent. It does not discuss the inherent value, benefits, or utility of the research data itself once collected. Evidence: to ensure the viability of a piece of research, it is sometimes necessary to withhold information on the true objectives of the research from the people participating in it. | the central principle to consider when deciding the ethical soundness of deception is the anticipated reaction of the participant once debriefed."/>
    <s v="-"/>
  </r>
  <r>
    <s v="central-european-university.md-33"/>
    <s v="central-european-university.md"/>
    <n v="33"/>
    <s v="Ethical Research Policy &gt; Ethical research guidelines2 &gt; 5. Obtaining Consent &gt; 5.6 Research Involving Deception"/>
    <s v="5.6.2"/>
    <s v="However, when such research, requiring consent but not informed consent from participants, is judged to be necessary for the results of the research to be valid, researchers must exercise particular caution. In such circumstances the lead researcher has a special responsibility to: (i) Justify that alternative procedures to avoid the withholding of information or deliberate deception are not available and, if available, are not feasible for the research; (ii) Justify why the withholding of information, or an element of concealment or deception, is integral to the viability of the research._x000a__x000a_In all cases where personal data is collected, recorded, used, or managed in any other way during research, the relevant privacy rules of CEU‚Äôs Data Protection Policy shall be followed, as applicable."/>
    <n v="123"/>
    <n v="3"/>
    <x v="1"/>
    <s v="No: no explicit or implicit value-of-data cues detected."/>
    <x v="1"/>
    <s v="The text primarily discusses ethical considerations for research procedures, such as consent and justification for deception, and compliance with data protection policies. It does not address the inherent value or benefits derived from the research data itself. Evidence: necessary for the results of the research to be valid | relevant privacy rules of CEU‚Äôs Data Protection Policy shall be followed"/>
    <s v="-"/>
  </r>
  <r>
    <s v="central-european-university.md-34"/>
    <s v="central-european-university.md"/>
    <n v="34"/>
    <s v="Ethical Research Policy &gt; Ethical research guidelines2 &gt; 6. Debriefing"/>
    <m/>
    <s v="Debriefing does not provide a justification for unethical aspects of research but is rather a means for researchers to discuss with participants their experience of the research and to monitor any unforeseen negative effects or misconceptions. Debriefing is particularly important where any form of deception has been used and researchers have a responsibility to ensure that participants have received any necessary debriefing in the form of active intervention before they leave the research setting."/>
    <n v="74"/>
    <n v="2"/>
    <x v="1"/>
    <s v="No: no explicit or implicit value-of-data cues detected."/>
    <x v="1"/>
    <s v="The text discusses the ethical procedure of debriefing research participants, focusing on addressing misconceptions and monitoring negative effects. It does not mention the value, benefits, or utility of the research data itself. Evidence: Debriefing does not provide a justification for unethical aspects of research but is rather a means for researchers to discuss with participants their experience of the research and to monitor any unf | researchers have a responsibility to ensure that participants have received any necessary debriefing in the form of active intervention before they leave the research setting."/>
    <s v="-"/>
  </r>
  <r>
    <s v="central-european-university.md-35"/>
    <s v="central-european-university.md"/>
    <n v="35"/>
    <s v="Ethical Research Policy &gt; Ethical research guidelines2 &gt; 7. Research conducted in cross-cultural contexts"/>
    <n v="7.1"/>
    <s v="Researchers should bear in mind the differences between civil, legal and often the financial positions of national and foreign researchers and participants and must be aware that there may be a number of national laws which can affect the conduct of their research. 7.2 Researchers should endeavour to balance professional integrity with respect for national and international law in the context of their research."/>
    <n v="63"/>
    <n v="2"/>
    <x v="1"/>
    <s v="No: no explicit or implicit value-of-data cues detected."/>
    <x v="1"/>
    <s v="The text focuses on legal, financial, and ethical considerations for researchers, emphasizing adherence to national and international laws during research conduct. It does not discuss the value, benefits, or importance of research data itself. Evidence: differences between civil, legal and often the financial positions of national and foreign researchers | balance professional integrity with respect for national and international law in the context of their research"/>
    <s v="-"/>
  </r>
  <r>
    <s v="central-european-university.md-36"/>
    <s v="central-european-university.md"/>
    <n v="36"/>
    <s v="Ethical Research Policy &gt; Ethical research guidelines2 &gt; 7. Research conducted in cross-cultural contexts"/>
    <n v="7.3"/>
    <s v="Researchers should endeavour to ensure that research is conducted with respect for underrepresented social groups and that attempts are made to avoid their marginalization or exclusion. 7.4 Researchers should endeavour to ensure that the concerns of relevant stakeholders and user groups are addressed."/>
    <n v="42"/>
    <n v="2"/>
    <x v="1"/>
    <s v="No: no explicit or implicit value-of-data cues detected."/>
    <x v="1"/>
    <s v="The text focuses on ethical conduct in research, specifically regarding respect for underrepresented groups and addressing stakeholder concerns. It does not discuss the inherent value, benefits, or impact of research data itself. Evidence: Researchers should endeavour to ensure that research is conducted with respect for underrepresented social groups and that attempts are made to avoid their marginalization or exclusion. | Researchers should endeavour to ensure that the concerns of relevant stakeholders and user groups are addressed."/>
    <s v="-"/>
  </r>
  <r>
    <s v="central-european-university.md-37"/>
    <s v="central-european-university.md"/>
    <n v="37"/>
    <s v="Ethical Research Policy &gt; Ethical research guidelines2 &gt; 8. Confidentiality, Anonymity and Privacy"/>
    <n v="8.1"/>
    <s v="The collection, storage, disclosure and use of personal data by researchers must comply with all legislation relating to data protection and arrangements must be put in place by researchers to carefully protect the confidentiality of participants and their data. Details that would allow individuals to be identified must not be published or made available to anybody not involved in the research unless explicit consent is given by the individuals concerned._x000a__x000a_Before consent is obtained, researchers must inform prospective participants of:_x000a__x000a_Risks regarding the confidentiality of personal data and data revealed during research when the information is gathered in the presence of other participants (e.g. focus groups);_x000a__x000a_Any potential risks that might mean that the confidentiality or anonymity of personal data may not be guaranteed;_x000a__x000a_Which individuals and organizations, if any, will be permitted access to personal data, and under what circumstances such access will be granted;_x000a__x000a_The purpose for which personal information provided is to be used (e.g. if video material might be used for teaching purposes)."/>
    <n v="169"/>
    <n v="9"/>
    <x v="1"/>
    <s v="No: no explicit or implicit value-of-data cues detected."/>
    <x v="1"/>
    <s v="The text focuses entirely on data protection, confidentiality, consent, and compliance requirements for handling personal research data. It outlines procedures and risks associated with data management, rather than discussing the inherent value, benefits, or broader impact of the research data itself. Evidence: The collection, storage, disclosure and use of personal data by researchers must comply with all legislation relating to data protection and arrangements must be put in place by researchers to careful | Before consent is obtained, researchers must inform prospective participants of: Risks regarding the confidentiality of personal data and data revealed during research when the information is gathered"/>
    <s v="-"/>
  </r>
  <r>
    <s v="central-european-university.md-38"/>
    <s v="central-european-university.md"/>
    <n v="38"/>
    <s v="Ethical Research Policy &gt; Ethical research guidelines2 &gt; 8. Confidentiality, Anonymity and Privacy"/>
    <n v="8.3000000000000007"/>
    <s v="If it is necessary, in undertaking research, to identify participants explicitly, then the researchers must explain why this is the case and how confidentiality will be protected. Researchers must be aware of the risks to anonymity, confidentiality and privacy posed by all kinds of personal information storage and processing which directly identify a person (e.g. audio and videotapes, electronic and paper-based files, e-mail records). 3 Measures to prevent accidental breaches of confidentiality must be taken, and in cases where confidentiality is threatened, relevant records should be destroyed. Provisions for data security at the end of a project must be made."/>
    <n v="102"/>
    <n v="5"/>
    <x v="1"/>
    <s v="No: no explicit or implicit value-of-data cues detected."/>
    <x v="1"/>
    <s v="The text focuses entirely on data protection, confidentiality, privacy, and security measures for research data, particularly personal information. It outlines risks and necessary precautions for handling such data responsibly, rather than discussing its inherent value or benefits. Evidence: how confidentiality will be protected | Provisions for data security at the end of a project must be made."/>
    <s v="-"/>
  </r>
  <r>
    <s v="central-european-university.md-39"/>
    <s v="central-european-university.md"/>
    <n v="39"/>
    <s v="Ethical Research Policy &gt; Ethical research guidelines2 &gt; 8. Confidentiality, Anonymity and Privacy"/>
    <n v="8.4"/>
    <s v="Guarantees of confidentiality and anonymity given to research participants must be honored, unless there are clear and overriding reasons to inform appropriate third parties (e.g. cases of child abuse, where an uninvolved 3rd party may be at risk through the participant‚Äôs actions or where a possibility of the participant‚Äôs self-harm is revealed during the research). All participants have the right to access personal information, whether or not it is confidential, that relates to them, and to be provided with a copy of the information on request (all participants have to be made aware of the process and researcher(s) responsible for providing the information). People should have the right, following the completion of their period of involvement in the research and following discussions with the researcher, to withdraw their consent and to require that their own data be destroyed, if practicable and unless the withdrawal jeopardizes the research at its final stages (see also: 5.1.2)."/>
    <n v="158"/>
    <n v="4"/>
    <x v="1"/>
    <s v="No: no explicit or implicit value-of-data cues detected."/>
    <x v="1"/>
    <s v="The text primarily outlines ethical guidelines, participant rights, and data management procedures related to confidentiality, anonymity, access, and data destruction. It does not discuss the inherent value, benefits, or utility of the research data itself. Evidence: Guarantees of confidentiality and anonymity given to research participants must be honored | People should have the right... to withdraw their consent and to require that their own data be destroyed"/>
    <s v="-"/>
  </r>
  <r>
    <s v="central-european-university.md-40"/>
    <s v="central-european-university.md"/>
    <n v="40"/>
    <s v="Ethical Research Policy &gt; Ethical research guidelines2 &gt; 9. Funding from External Sources"/>
    <n v="9.1"/>
    <s v="CEU supports and encourages its staff to seek external funding for their research activities and accepts funding for research from a wide and diverse portfolio of legal sources, in accordance with University financial regulations and ethical research principles laid down in CEU Ethical Research Policy (P-1012-1) and in this document. All applications and proposals made, and contracts and awards accepted relating to external research funding, are done so on behalf of and in the name of CEU."/>
    <n v="77"/>
    <n v="2"/>
    <x v="1"/>
    <s v="No: no explicit or implicit value-of-data cues detected."/>
    <x v="1"/>
    <s v="The text describes the process of securing external funding for research activities and institutional compliance with financial and ethical regulations. It does not discuss the value, benefits, or importance of the research data itself. Evidence: CEU supports and encourages its staff to seek external funding for their research activities | All applications and proposals made, and contracts and awards accepted relating to external research funding, are done so on behalf of and in the name of CEU."/>
    <s v="-"/>
  </r>
  <r>
    <s v="central-european-university.md-41"/>
    <s v="central-european-university.md"/>
    <n v="41"/>
    <s v="Ethical Research Policy &gt; Ethical research guidelines2 &gt; 9. Funding from External Sources"/>
    <n v="9.1999999999999993"/>
    <s v="However, it is recognized that there may be circumstances where ethical issues can arise when considering whether or not to apply for or accept funding for research from particular sources. It is important that the interests of all CEU community members and the interests and the reputation of the University as a whole are safeguarded when seeking and accepting external funding._x000a__x000a_The principles and procedures for considering ethical issues when applying for external research funding are laid out in the Policy on External Funding for Academic Activities at CEU (P0805- 01v1202)._x000a__x000a_Further sources:_x000a__x000a_An EU Code of Ethics for Socio-Economic Research:_x000a__x000a_Panel on Research Ethics, Government of Canada:_x000a__x000a_Guidance for Research Ethics in the Social Sciences, Law and the Humanities:_x000a__x000a_manities.pdf"/>
    <n v="123"/>
    <n v="8"/>
    <x v="1"/>
    <s v="No: no explicit or implicit value-of-data cues detected."/>
    <x v="1"/>
    <s v="The text focuses on ethical considerations and procedures for accepting external research funding, emphasizing the safeguarding of the university's reputation. It does not discuss the value, benefits, or utility of research data itself. Evidence: ethical issues can arise when considering whether or not to apply for or accept funding for research from particular sources. | the interests and the reputation of the University as a whole are safeguarded when seeking and accepting external funding."/>
    <s v="-"/>
  </r>
  <r>
    <s v="central-european-university.md-42"/>
    <s v="central-european-university.md"/>
    <n v="42"/>
    <s v="Ethical Research Policy &gt; Annex 2 to the Ethical Research Policy &gt; Ethical Research Committee: Operational Rules"/>
    <m/>
    <s v="All research at CEU (by members of CEU community and research supported by CEU) is expected to accord with recognized ethical research principles. Two CEU official documents safeguard that the expectations are met ‚Äì CEU Ethical Research Policy and CEU Ethical Research Guidelines, the first of which specifies general principles and responsibilities related to ethical research while the second lays down the specific principles that the researcher(s) must abide by in their study._x000a__x000a_This annex regulates the operation of the CEU Ethical Research Committee and procedures that researchers at CEU need to observe regarding the evaluation and review of their research._x000a__x000a_Quorum is two-thirds; decisions by ERC are taken by simple majority._x000a__x000a_2. Raising awareness on ethical issues in research_x000a__x000a_All academic staff members whose research can involve ethical issues, and staff members directly involved in administering such research, are required to undertake an online research ethics training and familiarization module, identified by the ERC, once every five years."/>
    <n v="159"/>
    <n v="7"/>
    <x v="1"/>
    <s v="No: no explicit or implicit value-of-data cues detected."/>
    <x v="1"/>
    <s v="The text focuses on ethical research principles, policies, committee operations, and training requirements at CEU. It describes procedural and compliance aspects of research ethics, without discussing the inherent value or benefits of research data itself. Evidence: All research at CEU ... is expected to accord with recognized ethical research principles. | This annex regulates the operation of the CEU Ethical Research Committee and procedures that researchers at CEU need to observe regarding the evaluation and review of their research."/>
    <s v="-"/>
  </r>
  <r>
    <s v="central-european-university.md-43"/>
    <s v="central-european-university.md"/>
    <n v="43"/>
    <s v="Ethical Research Policy &gt; Annex 2 to the Ethical Research Policy &gt; Rules of Operation of ERC &gt; 1. Decisions"/>
    <s v="(b)"/>
    <s v="Some academic disciplines require that ethical research training be a part of standard academic training in the discipline. The heads of CEU departments/research centers/schools report to the Chair of the ERC on the issue as necessary. In cases where ethical research training is part of the expected and practiced skills of the discipline, researchers from the department need not complete the ethical research training.  These researchers are however encouraged to undertake the online research ethics training module as a way of renewing their existing skills set._x000a__x000a_Students whose work involves ethical issues and who do not receive adequate training on these issues in other form, e.g. as part of their courses are also asked to complete the training (see also below in 5.1)._x000a__x000a_The ERC constitutes the highest instance regarding the identification of ethical issues and ethical review of research at CEU. In addition, the following persons/bodies may be involved in the identification/review process:_x000a__x000a_Academic supervisors;_x000a_Heads of Departments/Programs;_x000a_Academic program committees (e.g. Departmental Doctoral Committees); specialized Ethical Research Committees4;_x000a_Dissertation committees;_x000a__x000a_Research conducted by/headed by Academic Staff Members:_x000a__x000a_Principal researcher(s) responsible for a research project;_x000a_Heads of Academic Units;_x000a_Specialized Ethical Research Committees;_x000a_Academic Cooperation and Research Support Office (ACRO);"/>
    <n v="209"/>
    <n v="18"/>
    <x v="1"/>
    <s v="No: no explicit or implicit value-of-data cues detected."/>
    <x v="2"/>
    <s v="System error while classifying."/>
    <s v="-"/>
  </r>
  <r>
    <s v="central-european-university.md-44"/>
    <s v="central-european-university.md"/>
    <n v="44"/>
    <s v="Ethical Research Policy &gt; Annex 2 to the Ethical Research Policy &gt; Rules of Operation of ERC &gt; 4. Identification of ethical research issues and the need for a review"/>
    <s v="(a)"/>
    <s v="The Checklist on Ethical Issues in Research is the basic instrument in identifying ethical issues. It is strongly advised that researchers use the Checklist as a guide for the research already in its designing/planning stage, so that possible violations of Ethical Research Policy and Ethical Research Guidelines are avoided."/>
    <n v="50"/>
    <n v="2"/>
    <x v="1"/>
    <s v="No: no explicit or implicit value-of-data cues detected."/>
    <x v="1"/>
    <s v="The text describes the purpose and use of an ethical checklist to prevent policy violations in research. It focuses on procedural compliance for research ethics rather than discussing the value or benefits of research data itself. Evidence: The Checklist on Ethical Issues in Research is the basic instrument in identifying ethical issues. | so that possible violations of Ethical Research Policy and Ethical Research Guidelines are avoided."/>
    <s v="-"/>
  </r>
  <r>
    <s v="central-european-university.md-45"/>
    <s v="central-european-university.md"/>
    <n v="45"/>
    <s v="Ethical Research Policy &gt; Annex 2 to the Ethical Research Policy &gt; Rules of Operation of ERC &gt; 4. Identification of ethical research issues and the need for a review"/>
    <s v="(b)"/>
    <s v="Every researcher at CEU should, before signing a contract with CEU, receive all the relevant documents relating to ethical issues in research (Ethical Research Policy, Ethical Research Guidelines, Operational Rules of the ERC, the Checklist on Ethical Issues in Research). All contracts signed with CEU should contain a clause: ‚ÄúI have received all the relevant documents related to the ethical issues in research and will abide by the rules laid down in these documents‚Äù._x000a__x000a_Identification of ethical research issues in Master‚Äôs thesis/PhD dissertation projects is the responsibility of the student and his/her supervisor(s)."/>
    <n v="97"/>
    <n v="3"/>
    <x v="1"/>
    <s v="No: no explicit or implicit value-of-data cues detected."/>
    <x v="1"/>
    <s v="The text outlines procedural requirements for researchers and students regarding ethical compliance in research. It focuses on receiving and abiding by ethical guidelines and identifying ethical issues, without discussing the value or benefits of research data itself. Evidence: receive all the relevant documents relating to ethical issues in research | will abide by the rules laid down in these documents"/>
    <s v="-"/>
  </r>
  <r>
    <s v="central-european-university.md-46"/>
    <s v="central-european-university.md"/>
    <n v="46"/>
    <s v="Ethical Research Policy &gt; Annex 2 to the Ethical Research Policy &gt; Rules of Operation of ERC &gt; 4.1 Master‚Äôs/PhD Dissertations"/>
    <s v="(a)"/>
    <s v="The following are applicable only if any ethical research issue is identified in the thesis/: (b) Unless there is another well-established disciplinary practice of addressing ethical issues in research, students and supervisors are advised to consult and use the Checklist on Ethical Issues in Research as a basis of identifying and addressing ethical issues."/>
    <n v="55"/>
    <n v="1"/>
    <x v="1"/>
    <s v="No: no explicit or implicit value-of-data cues detected."/>
    <x v="1"/>
    <s v="The text describes a procedural guideline for identifying and addressing ethical issues in research using a checklist. It does not discuss the value, benefits, or importance of research data itself, focusing instead on compliance and ethical conduct. Evidence: ethical research issue is identified | Checklist on Ethical Issues in Research"/>
    <s v="-"/>
  </r>
  <r>
    <s v="central-european-university.md-47"/>
    <s v="central-european-university.md"/>
    <n v="47"/>
    <s v="Ethical Research Policy &gt; Annex 2 to the Ethical Research Policy &gt; Rules of Operation of ERC &gt; 4.1 Master‚Äôs/PhD Dissertations"/>
    <s v="(c)"/>
    <s v="If there are research ethics issues involved in the student‚Äôs work, supervisors should make sure that the student receives some form of training in this field. The training could be a component of research or methods courses which are part of the curriculum.  Supervisors or Academic Unit Heads may wish to ask students to complete the online ethical research training module described in Point 2 in lieu of ethical research training in the Unit.  ."/>
    <n v="74"/>
    <n v="4"/>
    <x v="1"/>
    <s v="No: no explicit or implicit value-of-data cues detected."/>
    <x v="1"/>
    <s v="The text discusses research ethics training for students and how it should be implemented. It does not mention research data or any claims about its value. Evidence: If there are research ethics issues involved in the student‚Äôs work, supervisors should make sure that the student receives some form of training in this field. | Supervisors or Academic Unit Heads may wish to ask students to complete the online ethical research training module described in Point 2 in lieu of ethical research training in the Unit."/>
    <s v="-"/>
  </r>
  <r>
    <s v="central-european-university.md-48"/>
    <s v="central-european-university.md"/>
    <n v="48"/>
    <s v="Ethical Research Policy &gt; Annex 2 to the Ethical Research Policy &gt; Rules of Operation of ERC &gt; 4.1 Master‚Äôs/PhD Dissertations"/>
    <s v="(d)"/>
    <s v="Departments/Programs may decide to make the submission and discussion of a completed Checklist a Prospectus Seminar requirement for thesis/dissertations/research proposals in which ethical issues were identified. It is within the authority of Departmental/Programs‚Äô authorities to make the Checklist on Ethical Issues in Research an integral part of the dissertation._x000a__x000a_Departmental/Program Committees may conduct random checks of dissertations and student work in progress with regards to the identification of ethical issues and reviews with regards to the compliance with Ethical Research Guidelines."/>
    <n v="86"/>
    <n v="3"/>
    <x v="1"/>
    <s v="No: no explicit or implicit value-of-data cues detected."/>
    <x v="1"/>
    <s v="The text focuses on procedural requirements for ethical review checklists and compliance with ethical research guidelines within academic departments. It does not discuss the inherent value, benefits, or impact of research data itself. Evidence: make the submission and discussion of a completed Checklist a Prospectus Seminar requirement | compliance with Ethical Research Guidelines"/>
    <s v="-"/>
  </r>
  <r>
    <s v="central-european-university.md-49"/>
    <s v="central-european-university.md"/>
    <n v="49"/>
    <s v="Ethical Research Policy &gt; Annex 2 to the Ethical Research Policy &gt; Rules of Operation of ERC &gt; 4.2 Research conducted by academic staff"/>
    <s v="(a)"/>
    <s v="Identification of ethical research issues in research projects is the responsibility of the principal researcher(s) of the project. If potential issues are identified, the Checklist on Ethical Issues in Research should be completed and filed so that it can be produced upon request by the ERC. If there are no ethical issues, there is no need to fill in the Checklist._x000a__x000a_Researchers may request consultations with other persons/bodies at CEU on ethical research issues in the order indicated in ‚ÄòResearch by Academic Staff Members‚Äô of section 3.2 above"/>
    <n v="89"/>
    <n v="4"/>
    <x v="1"/>
    <s v="No: no explicit or implicit value-of-data cues detected."/>
    <x v="1"/>
    <s v="The text describes procedures for identifying and managing ethical issues in research projects, including responsibilities, checklist completion, and consultation processes. It focuses on compliance and administrative steps rather than discussing the inherent value or benefits of the research data itself. Evidence: Identification of ethical research issues in research projects is the responsibility of the principal researcher(s) of the project. | the Checklist on Ethical Issues in Research should be completed and filed so that it can be produced upon request by the ERC."/>
    <s v="-"/>
  </r>
  <r>
    <s v="central-european-university.md-50"/>
    <s v="central-european-university.md"/>
    <n v="50"/>
    <s v="Ethical Research Policy &gt; Annex 2 to the Ethical Research Policy &gt; Rules of Operation of ERC &gt; 4.2 Research conducted by academic staff"/>
    <s v="(c)"/>
    <s v="The ERC may conduct random ethical reviews of research projects. In those cases, the principal investigator(s) should produce the Checklist and all other relevant material for review as required. The specialised Committees appointed can also conduct random reviews in their field."/>
    <n v="42"/>
    <n v="3"/>
    <x v="1"/>
    <s v="No: no explicit or implicit value-of-data cues detected."/>
    <x v="1"/>
    <s v="The text describes a procedural requirement for ethical reviews of research projects, focusing on compliance. It does not discuss the benefits, importance, or worth of research data itself beyond its role in the review process. Evidence: The ERC may conduct random ethical reviews of research projects. | the principal investigator(s) should produce the Checklist and all other relevant material for review as required."/>
    <s v="-"/>
  </r>
  <r>
    <s v="central-european-university.md-51"/>
    <s v="central-european-university.md"/>
    <n v="51"/>
    <s v="Ethical Research Policy &gt; Annex 2 to the Ethical Research Policy &gt; Rules of Operation of ERC &gt; 4.2 Research conducted by academic staff"/>
    <s v="(d)"/>
    <s v="All research projects by the CEU academic staff which receive either external funding or targeted funding from CEU should file a completed Checklist with the ACRO if ethical issues are identified in the project. In accordance with Point (c) above, the ERC may conduct random checks on these projects."/>
    <n v="49"/>
    <n v="2"/>
    <x v="1"/>
    <s v="No: no explicit or implicit value-of-data cues detected."/>
    <x v="1"/>
    <s v="The text outlines procedural requirements for research projects, specifically regarding ethical checklists and compliance checks. It does not discuss the benefits, utility, or any form of value derived from research data itself. Evidence: file a completed Checklist | conduct random checks"/>
    <s v="-"/>
  </r>
  <r>
    <s v="central-european-university.md-52"/>
    <s v="central-european-university.md"/>
    <n v="52"/>
    <s v="Ethical Research Policy &gt; Annex 2 to the Ethical Research Policy &gt; Rules of Operation of ERC &gt; 4.2 Research conducted by academic staff"/>
    <s v="(e)"/>
    <s v="If a research proposal fails to meet ethical standards required, the funding of the project may be refused or suspended. (g) When an external funding body requires an ethical research review of the research project, ACRO upon completing the documents forwards the request to the ERC for review."/>
    <n v="48"/>
    <n v="2"/>
    <x v="1"/>
    <s v="No: no explicit or implicit value-of-data cues detected."/>
    <x v="1"/>
    <s v="The text focuses on ethical review procedures for research proposals and the consequences of failing to meet ethical standards for project funding. It does not discuss the inherent value, benefits, or importance of research data itself. Evidence: If a research proposal fails to meet ethical standards required, the funding of the project may be refused or suspended. | ACRO upon completing the documents forwards the request to the ERC for review."/>
    <s v="-"/>
  </r>
  <r>
    <s v="central-european-university.md-53"/>
    <s v="central-european-university.md"/>
    <n v="53"/>
    <s v="Ethical Research Policy &gt; Annex 2 to the Ethical Research Policy &gt; Rules of Operation of ERC &gt; 5. Review process"/>
    <s v="(a)"/>
    <s v="For review purposes, ERC maintains a list of potential reviewers, updated at the beginning of every academic year, both from among CEU academic staff members and academics not affiliated with CEU, with expertise relevant for determining issues in research ethics."/>
    <n v="40"/>
    <n v="1"/>
    <x v="1"/>
    <s v="No: no explicit or implicit value-of-data cues detected."/>
    <x v="1"/>
    <s v="The text describes a procedural aspect of maintaining a list of potential reviewers for research ethics, focusing on the expertise required for review. It does not discuss the value or benefits of research data itself."/>
    <s v="-"/>
  </r>
  <r>
    <s v="central-european-university.md-54"/>
    <s v="central-european-university.md"/>
    <n v="54"/>
    <s v="Ethical Research Policy &gt; Annex 2 to the Ethical Research Policy &gt; Rules of Operation of ERC &gt; 5. Review process"/>
    <s v="(b)"/>
    <s v="Researchers applying for the ethical research review by ERC should submit the research proposal, the Checklist on Ethical Issues in Research, with the section on requesting a review filled in as appropriate, to the Chair of the ERC at least two months before the commencement of the research. The results of the review should be communicated to the researcher(s) in time for the start of the research."/>
    <n v="68"/>
    <n v="2"/>
    <x v="1"/>
    <s v="No: no explicit or implicit value-of-data cues detected."/>
    <x v="1"/>
    <s v="The text describes the procedural steps for submitting research proposals for ethical review, including what documents to submit and timelines. It focuses on administrative requirements rather than discussing the value or benefits of research data itself. Evidence: Researchers applying for the ethical research review by ERC should submit the research proposal | at least two months before the commencement of the research"/>
    <s v="-"/>
  </r>
  <r>
    <s v="central-european-university.md-55"/>
    <s v="central-european-university.md"/>
    <n v="55"/>
    <s v="Ethical Research Policy &gt; Annex 2 to the Ethical Research Policy &gt; Rules of Operation of ERC &gt; 5. Review process"/>
    <s v="(c)"/>
    <s v="The Chair of the ERC will ask a member of the Committee to recommend reviewers for the proposal. The Committee member proposes two persons from the list of reviewers and/or from among the members of the ERC to serve as reviewers. The reviewers are asked to check the compliance of the research project with ethical standards."/>
    <n v="57"/>
    <n v="3"/>
    <x v="1"/>
    <s v="No: no explicit or implicit value-of-data cues detected."/>
    <x v="1"/>
    <s v="The text describes a procedural process for selecting reviewers for a research proposal and their task of checking ethical compliance. It does not discuss the value, benefits, or importance of research data itself. Evidence: The Chair of the ERC will ask a member of the Committee to recommend reviewers for the proposal. | The reviewers are asked to check the compliance of the research project with ethical standards."/>
    <s v="-"/>
  </r>
  <r>
    <s v="central-european-university.md-56"/>
    <s v="central-european-university.md"/>
    <n v="56"/>
    <s v="Ethical Research Policy &gt; Annex 2 to the Ethical Research Policy &gt; Rules of Operation of ERC &gt; 5. Review process"/>
    <s v="(d)"/>
    <s v="The review reports are submitted to the Chair of the ERC, and if amendments are proposed by the reviewers, these are conveyed to the applicant. Research proposals can be amended twice, and if necessary, reviewers are asked to check if amendments sufficiently address the concerns raised._x000a__x000a_The Chair of the ERC makes a decision about the acceptance or refusal of proposals, taking into account the reviewers‚Äô opinion and the compliance of the applicants with suggestions to amend the project._x000a__x000a_If continued supervision of the project is needed then, when possible, one of the reviewers is appointed and when not, the Chair of the ERC appoints a supervisor from the list of potential reviewers."/>
    <n v="113"/>
    <n v="4"/>
    <x v="1"/>
    <s v="No: no explicit or implicit value-of-data cues detected."/>
    <x v="1"/>
    <s v="The text describes the procedural process for reviewing and approving research proposals, including submitting reports, making amendments, and decision-making. It does not discuss the value, benefits, or importance of research data itself."/>
    <s v="-"/>
  </r>
  <r>
    <s v="central-european-university.md-57"/>
    <s v="central-european-university.md"/>
    <n v="57"/>
    <s v="Ethical Research Policy &gt; Annex 2 to the Ethical Research Policy &gt; Rules of Operation of ERC &gt; 5. Review process"/>
    <s v="(g)"/>
    <s v="In the case that an ethical research review is carried out by another Committee, to which such responsibilities had been delegated by the ERC in line with Point 10 of the Ethical Research Policy, the researchers have a responsibility to notify the Chair of the ERC and file the review results with ACRO."/>
    <n v="52"/>
    <n v="1"/>
    <x v="1"/>
    <s v="No: no explicit or implicit value-of-data cues detected."/>
    <x v="1"/>
    <s v="The text describes a procedural requirement for researchers to notify and file ethical review results. It focuses on compliance and responsibilities rather than discussing any inherent or derived value of research data or the review results themselves. Evidence: the researchers have a responsibility to notify the Chair of the ERC | file the review results with ACRO"/>
    <s v="-"/>
  </r>
  <r>
    <s v="central-european-university.md-58"/>
    <s v="central-european-university.md"/>
    <n v="58"/>
    <s v="Ethical Research Policy &gt; Annex 3 to the Ethical Research Policy &gt; Checklist on Ethical Issues in Research"/>
    <m/>
    <s v="This Checklist is intended as a guide for CEU students/researchers in planning, designing and carrying out research, and for applying approval to the Ethical Research Committee. The numbers in brackets indicate the relevant Points of the Guidelines on Ethical Research. When applying for approval from the Ethical Research Committee, please provide explanatory answers that enable the ERC to assess whether the Guidelines were followed._x000a__x000a_1.Project name/title of thesis/dissertation:_x000a__x000a_2. Name(s) of Applicant(s):_x000a__x000a_3.Contact information of Applicant(s):_x000a__x000a_4. Department/Research Center:_x000a__x000a_5. Research Supervisor (if applicable):_x000a__x000a_6. Supervisor's contact information:_x000a_7. Date by which a decision on this application is required in order that the project can proceed as_x000a_planned, if approval is required:_x000a__x000a_8. Expected date of completion:_x000a_9.Abstract of the project/thesis/dissertation:_x000a__x000a_10. Sources, researchers‚Äô and their organisation's financial interests and ethical issues sincaseofexternal funding:_x000a__x000a_Participants"/>
    <n v="139"/>
    <n v="22"/>
    <x v="1"/>
    <s v="No: no explicit or implicit value-of-data cues detected."/>
    <x v="1"/>
    <s v="The text is a procedural checklist for obtaining ethical approval for research projects. It focuses on administrative details and compliance with guidelines, rather than discussing the inherent value or benefits of the research data itself. Evidence: This Checklist is intended as a guide for CEU students/researchers in planning, designing and carrying out research, and for applying approval to the Ethical Research Committee. | When applying for approval from the Ethical Research Committee, please provide explanatory answers that enable the ERC to assess whether the Guidelines were followed."/>
    <s v="-"/>
  </r>
  <r>
    <s v="central-european-university.md-59"/>
    <s v="central-european-university.md"/>
    <n v="59"/>
    <s v="Ethical Research Policy &gt; Annex 3 to the Ethical Research Policy &gt; Checklist on Ethical Issues in Research &gt; B. Funding"/>
    <s v="C."/>
    <s v="[lf the research does not involve human subjects, go to section D.]_x000a_11. Does the study involve human subjects, and how? [Who will participate in the research? How will the subject/respondent group be chosen, what sampling_x000a_techniques will be deployed? In which ways will the participants be involved? (2.1)"/>
    <n v="48"/>
    <n v="8"/>
    <x v="1"/>
    <s v="No: no explicit or implicit value-of-data cues detected."/>
    <x v="1"/>
    <s v="The text focuses on procedural aspects of research design, specifically how human subjects will be involved and selected for a study. It does not discuss the benefits, importance, or any form of value derived from the research data itself. Evidence: Does the study involve human subjects, and how? | Who will participate in the research? How will the subject/respondent group be chosen, what sampling techniques will be deployed?"/>
    <s v="-"/>
  </r>
  <r>
    <s v="central-european-university.md-60"/>
    <s v="central-european-university.md"/>
    <n v="60"/>
    <s v="Ethical Research Policy &gt; Annex 3 to the Ethical Research Policy &gt; Checklist on Ethical Issues in Research &gt; B. Funding"/>
    <s v="C."/>
    <s v="12. Are there potential benefits and hazards for the participants? [Are there risks to the subject entailed by involvement in the research? Have procedures been established for_x000a_the care and protection of subjects? Will the participants be informed of possible risks and hazards?] (2.2 -_x000a_3.4)"/>
    <n v="42"/>
    <n v="7"/>
    <x v="1"/>
    <s v="No: no explicit or implicit value-of-data cues detected."/>
    <x v="1"/>
    <s v="The text focuses on the ethical considerations, potential benefits, hazards, and protection of research participants/subjects. It does not discuss the value, benefits, or utility of the research data itself. Evidence: Are there potential benefits and hazards for the participants? | Are there risks to the subject entailed by involvement in the research?"/>
    <s v="-"/>
  </r>
  <r>
    <s v="central-european-university.md-61"/>
    <s v="central-european-university.md"/>
    <n v="61"/>
    <s v="Ethical Research Policy &gt; Annex 3 to the Ethical Research Policy &gt; Checklist on Ethical Issues in Research &gt; B. Funding"/>
    <s v="C."/>
    <s v="13. Does the research involve any risks or pose danger to the researcher(s)? [If yes, what procedures will be adopted to minimize the risks? Have the health and safety guidelines relevant_x000a_to the area and character of the research been consulted and implemented?] (4)_x000a__x000a_14. Will all procedures ensuring that consent is informed be followed? [Including the possibility for withdrawing consent] (5.1)_x000a__x000a_15. Are the recruitment procedures well planned, and risks of coercion considered?_x000a_[Might subjects feel compelled or ‚Äúobliged&quot; to participate? How is voluntariness ensured? Does the participation of research involve financial or other remuneration?] (5.2)_x000a__x000a_16. Does the research involve incompetent adults, children, prisoners, other vulnerable groups, or contexts_x000a_where obtaining consent is impossible (i.e. public context, groups)? [Which ‚Äúconsent'-procedures will be applied instead?] (5.3 - 5.5)"/>
    <n v="122"/>
    <n v="18"/>
    <x v="1"/>
    <s v="No: no explicit or implicit value-of-data cues detected."/>
    <x v="1"/>
    <s v="The text exclusively addresses ethical considerations, participant safety, and consent procedures in research. It does not discuss the inherent worth, utility, or impact of the research data itself. Evidence: Does the research involve any risks or pose danger to the researcher(s)? | Will all procedures ensuring that consent is informed be followed?"/>
    <s v="-"/>
  </r>
  <r>
    <s v="central-european-university.md-62"/>
    <s v="central-european-university.md"/>
    <n v="62"/>
    <s v="Ethical Research Policy &gt; Annex 3 to the Ethical Research Policy &gt; Checklist on Ethical Issues in Research &gt; B. Funding"/>
    <s v="C."/>
    <s v="17. Does the research involve deception - and/ or experiments involving humans?_x000a_In case deception of participants is involved: how is the impossibility to employ alternative non-deceiving method of research justified? How is the deception integral to the viability of research? Will debriefing be employed and how will the participant's reactions influence the use of the data obtained?] (5.6 - 6) Projects that include non-participating or non-consenting subjects (e.g. as control groups and for comparison) need to also consider potentially adverse consequences for any such non-participants. This includes cases where differential access to information and other resources is provided as part of projects that might inappropriately favor or disadvantage some groups and individuals over others._x000a_18. Will confidentiality and anonymity be secured?(8)_x000a__x000a_19. Will data protection and storage requirements be followed? (8)_x000a__x000a_20. Are there any plans for future use of the data beyond those already described?"/>
    <n v="144"/>
    <n v="14"/>
    <x v="1"/>
    <s v="No: no explicit or implicit value-of-data cues detected."/>
    <x v="1"/>
    <s v="The text focuses on ethical considerations, data protection, storage requirements, and planning for future data use. It does not discuss the inherent value, benefits, or impact of the research data itself. Evidence: Will confidentiality and anonymity be secured? | Will data protection and storage requirements be followed?"/>
    <s v="-"/>
  </r>
  <r>
    <s v="central-european-university.md-63"/>
    <s v="central-european-university.md"/>
    <n v="63"/>
    <s v="Ethical Research Policy &gt; Annex 3 to the Ethical Research Policy &gt; Checklist on Ethical Issues in Research &gt; 21. Dissemination of findings:"/>
    <m/>
    <s v="[What is the anticipated use of the data, forms of publication and dissemination of findings, etc.? In areas where information is jointly owned by participants as co-researchers attention should be paid to how the former want touse the data.]_x000a__x000a_22. Have you considered how to ensure that ethics considerations are reviewed as the project proceeds? [This is particularly relevant for projects that go on over a longer time period.]_x000a__x000a_23. Is there any other information, which you think would be relevant to the reviewers', or your own consideration of the ethical issuesraisedin this documentation?_x000a__x000a_DECLARATION_x000a_The information supplied above is to the best of my knowledge and belief accurate. Signature of Applicant:_x000a_Date:_x000a__x000a_The following section has to be filled in only when approval by the Ethical Research Committee is required (for example for the purposes of securing external funding); see Annex 2, Operational Rules, to the Ethical Research Policy._x000a__x000a_I confirm that all ethical issues involved in the project have been addressed. I consider my study conform with the expectations of ethical research and I apply for its approval._x000a__x000a_Date:_x000a__x000a_Signature of Applicant/Lead Researcher:_x000a__x000a_I have read the application and confirm that in my view all ethical issues involved in the project have been addressed._x000a__x000a_Additional comments (optional):_x000a__x000a_Date:_x000a__x000a_Signature of Supervisor (Head of Department, Director of Center etc.):_x000a__x000a_The research proposal has been scrutinized and approved by the CEU Ethical Research Committee._x000a__x000a_Additional comments (optional)_x000a__x000a_Reference number:_x000a__x000a_Date:_x000a__x000a_Signature of Chair (or Acting Member):_x000a__x000a_Document information_x000a_Type Policy_x000a_Number P-1012-1v 2201_x000a_Title Ethical Research Policy_x000a_Related documents_x000a_Approved by Senate_x000a_Date of approval December 3, 2010 amended February 29,November 23, 2012, May, 18 2015,May 8, 2018 and January 28, 2022_x000a_Enters force December 10, 2010_x000a_Distribution Internal_x000a_Filename P-1012-1 v 2201 Ethical research policy"/>
    <n v="283"/>
    <n v="35"/>
    <x v="1"/>
    <s v="No: no explicit or implicit value-of-data cues detected."/>
    <x v="1"/>
    <s v="The text is a procedural document for ethical review of research, focusing on anticipated data use, ownership, and ethical considerations. It does not discuss the inherent value, benefits, or importance of the research data itself beyond its immediate research context. Evidence: What is the anticipated use of the data, forms of publication and dissemination of findings, etc.? | I confirm that all ethical issues involved in the project have been addressed."/>
    <s v="-"/>
  </r>
  <r>
    <s v="charles-university-prague.md-0"/>
    <s v="charles-university-prague.md"/>
    <n v="0"/>
    <s v="Charles University Research Data Policy &gt; 1. Preamble"/>
    <m/>
    <s v="Charles University is committed to ensuring that its research is transparent, replicable and its research results are widely accessible and reusable, in line with the principle ‚Äòas open as possible, as closed as necessary‚Äô. The University strongly believes that such practice improves the quality of research and benefits not only the wider research community but individual researchers as well by fostering collaboration and increasing their impact. Making research results widely available will further highlight the excellence of the University‚Äôs¬†research and enable public engagement."/>
    <n v="85"/>
    <n v="3"/>
    <x v="1"/>
    <s v="No: no explicit or implicit value-of-data cues detected."/>
    <x v="0"/>
    <s v="The text explicitly states that making research results accessible and reusable &quot;improves the quality of research&quot; and &quot;benefits&quot; various stakeholders. It also highlights how this practice fosters collaboration, increases impact, showcases university excellence, and enables public engagement, all of which are clear value propositions. Evidence: improves the quality of research | benefits not only the wider research community but individual researchers as well"/>
    <s v="-"/>
  </r>
  <r>
    <s v="charles-university-prague.md-1"/>
    <s v="charles-university-prague.md"/>
    <n v="1"/>
    <s v="Charles University Research Data Policy &gt; 1. Preamble"/>
    <m/>
    <s v="The University recognizes that research data are an integral part of the research process and that research data management is a¬†key component of research quality and integrity. The aim is for the University researchers to produce research data that are managed in accordance with the FAIR principles."/>
    <n v="48"/>
    <n v="2"/>
    <x v="0"/>
    <s v="Implicit: discusses benefits/impact/FAIR/commercial outcomes tied to data."/>
    <x v="0"/>
    <s v="The text highlights that research data are an &quot;integral part&quot; of the research process and that their management is a &quot;key component of research quality and integrity,&quot; directly implying their importance and utility. Adherence to FAIR principles further suggests value through reusability and broader impact. Evidence: research data are an integral part of the research process | research data management is a key component of research quality and integrity"/>
    <s v="-"/>
  </r>
  <r>
    <s v="charles-university-prague.md-2"/>
    <s v="charles-university-prague.md"/>
    <n v="2"/>
    <s v="Charles University Research Data Policy &gt; 2. Definitions"/>
    <m/>
    <s v="Research data: Research data can be¬†characterised¬†as any information that has been collected, observed, generated, or created to validate or reproduce research findings. Research data can take various forms, including but not limited to documents, spreadsheets, images, audio and video recordings, code, software, laboratory notebooks or samples, and may be digital as well as non-digital._x000a__x000a_Metadata: Metadata provide information about other data. They may include, for example, information about who the author of the data is, or when and where the data were created._x000a__x000a_FAIR principles: The FAIR principles describe how research data should be organised so they can be more¬†Findable,¬†Accessible,¬†Interoperable and¬†Reusable."/>
    <n v="108"/>
    <n v="5"/>
    <x v="0"/>
    <s v="Implicit: discusses benefits/impact/FAIR/commercial outcomes tied to data."/>
    <x v="1"/>
    <s v="The text defines research data, metadata, and the FAIR principles, focusing on how data should be organized. It describes the characteristics and organization of data but does not discuss its broader value (economic, intrinsic, societal, strategic, or utility) or the benefits derived from it. Evidence: Research data can be characterised as any information that has been collected, observed, generated, or created to validate or reproduce research findings. | The FAIR principles describe how research data should be organised so they can be more Findable, Accessible, Interoperable and Reusable."/>
    <s v="-"/>
  </r>
  <r>
    <s v="charles-university-prague.md-3"/>
    <s v="charles-university-prague.md"/>
    <n v="3"/>
    <s v="Charles University Research Data Policy &gt; 2. Definitions"/>
    <m/>
    <s v="Data management plan (DMP): Data management plan (DMP) is a¬†document that specifies what data will be created and how, and outlines the plans for sharing and preservation of the data, both during and after the research project. DMP should be updated regularly to reflect what actually happened with the data._x000a__x000a_Repository: Repository is a¬†digital online storage for storing and sharing the results of creative activities (e.g., publications or data)._x000a__x000a_Persistent identifier: Persistent identifier is a¬†long-lasting reference to a¬†unique entity. Persistent identifiers may be used, for example, for digital objects (e.g., DOI, handle), researchers (e.g., ORCID, ResearcherID), organisations (e.g., ROR) or other entities._x000a__x000a_Researcher: Under this policy, the term researcher includes all members of the University, including staff and students, and affiliated persons who conduct research at or on behalf of the University._x000a__x000a_Principal investigator: Principal investigator is a¬†researcher with an overall responsibility for a¬†research project.a¬†dal≈°√≠ entity."/>
    <n v="159"/>
    <n v="7"/>
    <x v="1"/>
    <s v="No: no explicit or implicit value-of-data cues detected."/>
    <x v="1"/>
    <s v="The text provides definitions for terms related to research data management, such as Data Management Plan, Repository, and Persistent Identifier. It describes what these entities are and their functions (e.g., storing, sharing, preserving data) but does not discuss the inherent value, benefits, or impact of the research data itself. Evidence: Data management plan (DMP) is a document that specifies what data will be created and how, and outlines the plans for sharing and preservation of the data... | Repository is a digital online storage for storing and sharing the results of creative activities (e.g., publications or data)."/>
    <s v="-"/>
  </r>
  <r>
    <s v="charles-university-prague.md-4"/>
    <s v="charles-university-prague.md"/>
    <n v="4"/>
    <s v="Charles University Research Data Policy &gt; 3. Aim"/>
    <m/>
    <s v="The purpose of this policy is to specify the basic principles of research data management regarding data collection, storage, preservation and sharing of research data. Furthermore, the policy aims to delineate the responsibilities of the University and its researchers in terms of managing research data. The policy also provides information on available institutional support that researchers may use to meet the standards set out in the policy. The University acknowledges that there are various discipline specific norms across the diverse spectrum of research, thus the policy does not obligate researchers to use prescribed tools when working with research data. The aim is to promote good practice in research data management and provide guidance to researchers. The policy may be complemented by Faculty guidelines that take into account local environment, infrastructure and discipline specific norms._x000a__x000a_The policy applies to all University employees and students, and affiliated persons and subjects conducting or supporting research at the University. The policy applies to all research data regardless of their form."/>
    <n v="166"/>
    <n v="8"/>
    <x v="1"/>
    <s v="No: no explicit or implicit value-of-data cues detected."/>
    <x v="1"/>
    <s v="The text describes a policy focused on the principles, responsibilities, and support for research data management. It outlines procedural aspects and aims to promote good practices in handling data, but it does not discuss the inherent value or benefits derived from the research data itself. Evidence: The purpose of this policy is to specify the basic principles of research data management regarding data collection, storage, preservation and sharing of research data. | The aim is to promote good practice in research data management and provide guidance to researchers."/>
    <s v="-"/>
  </r>
  <r>
    <s v="charles-university-prague.md-5"/>
    <s v="charles-university-prague.md"/>
    <n v="5"/>
    <s v="Charles University Research Data Policy &gt; 5. Basic principles"/>
    <m/>
    <s v="Research data will be managed to a¬†high standard throughout the research data lifecycle. Researchers will make every reasonable effort to manage their research data in accordance with FAIR principles. Research data collection, processing and sharing must not infringe on Intellectual Property Rights, General Data Protection Regulation (GDPR), Act on Cyber Security, and must be in compliance with other legal, institutional and contractual requirements."/>
    <n v="64"/>
    <n v="3"/>
    <x v="0"/>
    <s v="Implicit: discusses benefits/impact/FAIR/commercial outcomes tied to data."/>
    <x v="1"/>
    <s v="The text focuses on the procedural aspects of research data management, adherence to quality standards (FAIR principles), and compliance with legal and ethical regulations. It does not discuss the benefits, importance, or worth of the data itself. Evidence: Research data will be managed to a high standard throughout the research data lifecycle. | Research data collection, processing and sharing must not infringe on Intellectual Property Rights, General Data Protection Regulation (GDPR), Act on Cyber Security, and must be in compliance with oth"/>
    <s v="-"/>
  </r>
  <r>
    <s v="charles-university-prague.md-6"/>
    <s v="charles-university-prague.md"/>
    <n v="6"/>
    <s v="Charles University Research Data Policy &gt; 5. Basic principles &gt; 5.1 Data collection and storage"/>
    <m/>
    <s v="Research data are to be stored in a¬†secure location to prevent unauthorised access or data loss, following the methodological guidance on data security. Where possible, research data should be accompanied by rich metadata using standardised vocabularies and should be stored in standard formats in order to increase their interoperability. If there is an exchange of personal data with a¬†third party where the University is the data exporter, an agreement must be drawn up to ensure the data are protected._x000a__x000a_When conducting research involving external partners, researchers are advised to draw up an agreement that specifies rights and responsibilities of the involved parties, regarding, for example, intellectual property rights and licensing, or responsibilities in relation to research data management._x000a__x000a_Researchers are advised to prepare a¬†data management plan for their research projects to ensure the data are complete, accurate, reliable, and secure. Data management plans should be updated regularly to reflect what actually happened with the data."/>
    <n v="158"/>
    <n v="6"/>
    <x v="1"/>
    <s v="No: no explicit or implicit value-of-data cues detected."/>
    <x v="0"/>
    <s v="The text discusses the value of research data by explicitly mentioning its connection to intellectual property rights and licensing, indicating its economic value. It also highlights the importance of interoperability and data quality (completeness, accuracy, reliability), which contribute to its utility and pragmatic value for research. Evidence: intellectual property rights and licensing | increase their interoperability"/>
    <s v="-"/>
  </r>
  <r>
    <s v="charles-university-prague.md-7"/>
    <s v="charles-university-prague.md"/>
    <n v="7"/>
    <s v="Charles University Research Data Policy &gt; 5. Basic principles &gt; 5.2 Data preservation"/>
    <m/>
    <s v="Research data that serve as a¬†basis for a¬†publication are to be retained for a¬†period of minimum 10 years since the day the research results are published, so that the results may be verified. If it is necessary to delete some data earlier, for example due to contractual obligations, this information is to be provided in the documentation. Researchers are encouraged to retain their research data for as long as feasible. Research data that are being preserved are to be accompanied with sufficient documentation to ensure they can be easily interpreted._x000a__x000a_Research data should be made available for access and reuse as widely as feasible, in accordance with the principle ‚Äúas open as possible, as closed as necessary‚Äù. When researchers share their data, they should adhere to the following principles."/>
    <n v="131"/>
    <n v="6"/>
    <x v="0"/>
    <s v="Implicit: discusses benefits/impact/FAIR/commercial outcomes tied to data."/>
    <x v="0"/>
    <s v="The text emphasizes the value of research data for verification and reproducibility, and its utility for broader access and reuse. It highlights that data should be preserved and made available to ensure its continued utility and potential for future discovery. Evidence: so that the results may be verified | Research data should be made available for access and reuse as widely as feasible"/>
    <s v="-"/>
  </r>
  <r>
    <s v="charles-university-prague.md-8"/>
    <s v="charles-university-prague.md"/>
    <n v="8"/>
    <s v="Charles University Research Data Policy &gt; 5. Basic principles &gt; 5.3 Data sharing"/>
    <m/>
    <s v="Research data are to be shared along with rich metadata to provide sufficient_x000a_information on their provenance and to increase their findability and reusability._x000a_Metadata of shared data include references, via persistent identifiers, to other related outputs and entities._x000a_Research data should be assigned a¬†persistent identifier._x000a_Research data should be shared via a¬†trusted repository or a¬†suitable platform that is established within the research field._x000a_In compliance with intellectual property rights, research data should be assigned an appropriate license in order to clearly specify the conditions for reuse, unless funder requirements, statutory or contractual obligations provide otherwise. It is recommended to use open licenses such as Creative Commons Attribution (CC BY)._x000a_Where appropriate, published research should include a¬†data availability statement_x000a__x000a_which outlines how the underlying data may be accessed._x000a__x000a_In order to enable the policy, the responsibilities of the University and the researchers are as follows."/>
    <n v="149"/>
    <n v="10"/>
    <x v="0"/>
    <s v="Implicit: discusses benefits/impact/FAIR/commercial outcomes tied to data."/>
    <x v="0"/>
    <s v="The text emphasizes the importance of metadata and licensing to enhance the findability and reusability of research data. This directly speaks to the utility and intrinsic value of data by making it more accessible and usable for future research. Evidence: to increase their findability and reusability | to clearly specify the conditions for reuse"/>
    <s v="-"/>
  </r>
  <r>
    <s v="charles-university-prague.md-9"/>
    <s v="charles-university-prague.md"/>
    <n v="9"/>
    <s v="Charles University Research Data Policy &gt; 6. Responsibilities &gt; 6.1 Responsibilities of the researcher"/>
    <m/>
    <s v="Researchers are responsible for managing their research data in accordance with the basic principles outlined in this policy._x000a_When undergraduate and postgraduate students participate in research, the Principal Investigator or supervisor is obliged to introduce them to the basic principles of research data management. The students have a¬†personal responsibility to contribute to effective data management of the data they work with._x000a_Researchers are obliged to comply with the Code of Ethics, General Data Protection Regulation (GDPR), Act on Cyber Security, and with other legal, institutional_x000a_or contractual requirements._x000a_When reusing or referencing datasets, researchers are obliged to follow proper_x000a_citation guidelines._x000a_Researchers are obliged to allocate appropriate resources for data management in research proposals and grant applications._x000a_When researchers find themselves unable to fulfil the requirements set out in this policy due to a¬†failure of the University to provide appropriate resources or support, they should contact_x000a_the University support team (researchdata@cuni.cz) or the Department of Science and Research (veda@ruk.cuni.cz) to obtain additional advice or support."/>
    <n v="172"/>
    <n v="10"/>
    <x v="1"/>
    <s v="No: no explicit or implicit value-of-data cues detected."/>
    <x v="1"/>
    <s v="The text focuses on the responsibilities, obligations, and compliance requirements for managing research data. It outlines procedural guidelines and legal/ethical duties but does not discuss the inherent value, benefits, or importance of the research data itself. Evidence: Researchers are responsible for managing their research data in accordance with the basic principles outlined in this policy. | Researchers are obliged to comply with the Code of Ethics, General Data Protection Regulation (GDPR), Act on Cyber Security, and with other legal, institutional or contractual requirements."/>
    <s v="-"/>
  </r>
  <r>
    <s v="charles-university-prague.md-10"/>
    <s v="charles-university-prague.md"/>
    <n v="10"/>
    <s v="Charles University Research Data Policy &gt; 6. Responsibilities &gt; 6.2 Responsibilities of the University"/>
    <m/>
    <s v="The University is responsible for disseminating information about the obligations of researchers with respect to research data management. Faculties, Research Institutes and Departments are expected to be proactive in disseminating the information within their communities._x000a_The University will provide suitable infrastructure and services to ensure that researchers can comply with the requirements under this policy._x000a_The University will provide training and guidance to promote best practice in research data management._x000a_The University will provide information and advice on issues related to all aspects of research data management, including research ethics, Intellectual Property Rights, or data protection._x000a_The University commits to engage with the research community to discuss the needs of the community in terms of support and infrastructure._x000a__x000a_The Open Science Support Centre manages a¬†website (  which provides guidance on best practices in research data management, including information on FAIR data, data collection and storage, data preservation and data sharing as outlined in this policy._x000a__x000a_The following departments provide support with research data management:"/>
    <n v="164"/>
    <n v="8"/>
    <x v="0"/>
    <s v="Implicit: discusses benefits/impact/FAIR/commercial outcomes tied to data."/>
    <x v="1"/>
    <s v="The text focuses on the university's responsibilities, infrastructure, and guidance for research data management and compliance. It outlines procedures and support mechanisms for handling data but does not discuss the inherent value or benefits derived from the research data itself. Evidence: The University is responsible for disseminating information about the obligations of researchers with respect to research data management. | The University will provide suitable infrastructure and services to ensure that researchers can comply with the requirements under this policy."/>
    <s v="-"/>
  </r>
  <r>
    <s v="charles-university-prague.md-11"/>
    <s v="charles-university-prague.md"/>
    <n v="11"/>
    <s v="Charles University Research Data Policy &gt; 7. Available support"/>
    <m/>
    <s v="Research data management: Open Science Support Centre (researchdata@cuni.cz)_x000a_IT support: Computer Science Centre (openict@cuni.cz)_x000a_Legal advice ‚Äì_x0009_ Copyright: Open Science Support Centre (openlaw@cuni.cz) Commercialisation of Intellectual Property: Charles University Innovations Prague a.s. (research.data@cuip.cz) Personal data protection and other legal support: Legal Department (pravni@ruk.cuni.cz)_x000a__x000a_Research ethics: Department of Science and Research (veda@ruk.cuni.cz)_x000a__x000a_Additional support which reflects discipline specific requirements and local environment may be provided by individual Faculties and Research Institutes._x000a__x000a_This policy will be reviewed and updated by the Working Group for the Strategy of Research Data Management at Charles University when changes are required._x000a__x000a_Guidance on data security:   Code of Ethics:"/>
    <n v="117"/>
    <n v="8"/>
    <x v="1"/>
    <s v="No: no explicit or implicit value-of-data cues detected."/>
    <x v="0"/>
    <s v="The text explicitly mentions 'Commercialisation of Intellectual Property', which implies that research data, as a form of IP, holds economic or commercial value. It outlines the support structure for managing and potentially monetizing this value. Evidence: Commercialisation of Intellectual Property | Charles University Innovations Prague a.s."/>
    <s v="-"/>
  </r>
  <r>
    <s v="christian-albrechts-university-zu-kiel.md-0"/>
    <s v="christian-albrechts-university-zu-kiel.md"/>
    <n v="0"/>
    <s v="Guideline on Research Data Management"/>
    <m/>
    <s v="Kiel University‚Äôs Recommendations on Handling Research Data_x000a__x000a_University Board Resolution of 14 July 20151"/>
    <n v="13"/>
    <n v="2"/>
    <x v="2"/>
    <s v="Unsure: very short text; no clear value cues."/>
    <x v="1"/>
    <s v="The text is a title for a document about managing research data, not about its inherent value. It indicates a procedural or policy-oriented document rather than discussing benefits or importance. Evidence: Kiel University‚Äôs Recommendations on Handling Research Data | University Board Resolution"/>
    <s v="-"/>
  </r>
  <r>
    <s v="christian-albrechts-university-zu-kiel.md-1"/>
    <s v="christian-albrechts-university-zu-kiel.md"/>
    <n v="1"/>
    <s v="Guideline on Research Data Management"/>
    <m/>
    <s v="Research data are the basis and result of scientific work and are therefore of particular significance. It is important to handle research data responsibly to ensure that scientific work is traceable, verifiable and reusable. Handling research data is subject to constant change due to advances in research. Kiel University continuously assists with this ongoing process by implementing appropriate measures. Accordingly, appropriate subject-specific handling of research data at Kiel University should follow these principles:"/>
    <n v="74"/>
    <n v="5"/>
    <x v="0"/>
    <s v="Implicit: discusses benefits/impact/FAIR/commercial outcomes tied to data."/>
    <x v="0"/>
    <s v="The text explicitly states that research data has &quot;particular significance&quot; and highlights its role in making scientific work &quot;traceable, verifiable and reusable,&quot; which are clear benefits and indicators of its intrinsic and pragmatic value. Evidence: Research data are the basis and result of scientific work and are therefore of particular significance. | to ensure that scientific work is traceable, verifiable and reusable."/>
    <s v="-"/>
  </r>
  <r>
    <s v="christian-albrechts-university-zu-kiel.md-2"/>
    <s v="christian-albrechts-university-zu-kiel.md"/>
    <n v="2"/>
    <s v="Guideline on Research Data Management"/>
    <m/>
    <s v="1. Research data are all data created in the process of research work through observation, collection, experiments, simulation, and further processing for the purpose of producing and validating research results. Research data management, therefore, covers all areas of data administration: data acquisition, data preservation, data security and data integrity, as well as the release and publication of data._x000a_2. Research data management is performed in accordance with current professional standards while respecting the DFG (German Research Foundation) proposals for safeguarding good scientific practice and is documented in a data management plan. The responsibility for research data management lies with the head of the particular research activity._x000a_3. Research data is made accessible to the public in national or international subjectspecific archives under appropriate licensing; if no such archives exist, central university services are used. The scientific and legal interests of the researchers, the protection of the personal details of participants, patients and other individuals affected by the collected data, as well as other obligations to third parties ‚Äì for example, cooperation partners ‚Äì as well as ethical, legal and economic restrictions must be observed."/>
    <n v="179"/>
    <n v="9"/>
    <x v="0"/>
    <s v="Implicit: discusses benefits/impact/FAIR/commercial outcomes tied to data."/>
    <x v="0"/>
    <s v="The text discusses making research data accessible to the public and considering the scientific interests of researchers. This implies the data's utility for future research, verification, and broader scientific advancement. Evidence: Research data is made accessible to the public in national or international subjectspecific archives | The scientific and legal interests of the researchers"/>
    <s v="-"/>
  </r>
  <r>
    <s v="christian-albrechts-university-zu-kiel.md-3"/>
    <s v="christian-albrechts-university-zu-kiel.md"/>
    <n v="3"/>
    <s v="Guideline on Research Data Management"/>
    <m/>
    <s v="Kiel University assists researchers through its central infrastructure facilities with offers for acquisition and preservation of research data, formulating and maintaining standards for handling research data, as well as appropriate training and advisory service offers created in cooperation with the specialist disciplines. Kiel University recommends and assists with anchoring the significance of subject-specific, structured research data management in teaching by the particular subject areas."/>
    <n v="65"/>
    <n v="2"/>
    <x v="1"/>
    <s v="No: no explicit or implicit value-of-data cues detected."/>
    <x v="0"/>
    <s v="The text highlights the &quot;significance&quot; of research data management and the importance of &quot;preservation,&quot; which implicitly acknowledges the underlying intrinsic and pragmatic value of the data itself. Effective management and preservation are crucial for realizing and maintaining the data's utility and scientific integrity. Evidence: preservation of research data | significance of subject-specific, structured research data management"/>
    <s v="-"/>
  </r>
  <r>
    <s v="copenhagen-business-school.md-0"/>
    <s v="copenhagen-business-school.md"/>
    <n v="0"/>
    <s v="CBS Research Data Management Policy &gt; 1. Preface &gt; 1.1 Purpose"/>
    <m/>
    <s v="Copenhagen Business School (CBS) envisions itself as a ‚Äúworld-leading business university‚Äù that contributes to society with academically excellent research and research-based education. Academic excellence presupposes trustworthiness and high integrity, i.e. honesty, transparency, and accountability of research, as stated in the Danish Code of Conduct for Research Integrity._x000a__x000a_Research data management ensures honest, transparent, and accountable research practices. Therefore, CBS encourages researchers to manage their data according to the FAIR-principles, thus making them findable, accessible, interoperable, and reusable.3_x000a__x000a_CBS and the individual researchers share responsibilities to comply with the principles of responsible and FAIR research data management outlined in this policy. The policy specifies in more detail the obligations of both the institution and the researchers._x000a__x000a_This policy applies to staff, students, emeriti, visiting researchers, as well as honorary and adjunct appointees involved in research activities at CBS (in the following referred to as researchers)._x000a__x000a_This policy applies to research data that have been collected and/or used during CBS research activities, including primary materials, data, records, and datasets, in all formats and media._x000a__x000a_According to the Danish Code of Conduct for Research Integrity Research the term of research data contains two elements: primary materials and data.  Primary materials and data are defined as:_x000a__x000a_Primary material is any material (e.g. biological material, notes, interviews, texts and literature, digital recordings, etc.) that forms the basis of the research._x000a__x000a_Data are the detailed records of the primary materials that comprise the basis for the analysis that generates the results._x000a__x000a_Research data management comprises the processes of collecting, processing, analysing, storing, sharing, long-term preserving, and disposing of research data. The key purpose of research data management is to ensure honest, transparent, and accountable research practices."/>
    <n v="287"/>
    <n v="16"/>
    <x v="0"/>
    <s v="Implicit: discusses benefits/impact/FAIR/commercial outcomes tied to data."/>
    <x v="0"/>
    <s v="The text emphasizes the importance of managing research data according to FAIR principles, explicitly stating that this makes data reusable. This reusability highlights the intrinsic and pragmatic value of the data itself. Furthermore, the policy's context within CBS's vision to contribute to society with academically excellent research implies the broader societal and scientific value derived from well-managed data. Evidence: thus making them findable, accessible, interoperable, and reusable. | contributes to society with academically excellent research and research-based education."/>
    <s v="-"/>
  </r>
  <r>
    <s v="copenhagen-business-school.md-1"/>
    <s v="copenhagen-business-school.md"/>
    <n v="1"/>
    <s v="CBS Research Data Management Policy &gt; 2. Definitions"/>
    <m/>
    <s v="The CBS Research Data Management Policy covers all kinds of primary materials and data relevant for CBS Research, but does not cover primary materials such as biological materials etc. Published and publicly available literature is considered as important primary material that is to be treated in accordance with the principles for Responsible Conduct. However, published and publicly available literature are exempted from the CBS Research Data Management Policy, and thereby not covered by its rules and recommendations."/>
    <n v="77"/>
    <n v="3"/>
    <x v="1"/>
    <s v="No: no explicit or implicit value-of-data cues detected."/>
    <x v="1"/>
    <s v="The text describes the scope and exclusions of a research data management policy. It focuses on what types of materials are covered or exempted by the policy's rules and recommendations, rather than discussing the inherent value or benefits of the research data itself. Evidence: The CBS Research Data Management Policy covers all kinds of primary materials and data relevant for CBS Research | Published and publicly available literature are exempted from the CBS Research Data Management Policy, and thereby not covered by its rules and recommendations."/>
    <s v="-"/>
  </r>
  <r>
    <s v="copenhagen-business-school.md-2"/>
    <s v="copenhagen-business-school.md"/>
    <n v="2"/>
    <s v="CBS Research Data Management Policy &gt; 3. Division of responsibilities in the research data life cycle"/>
    <m/>
    <s v="CBS acknowledges the importance of responsible research data management according to the FAIRprinciples (see Preface). Data management responsibilities are shared between the researchers and CBS. In the following, they are described according to the research data lifecycle depicted in Figure 1._x000a__x000a_Figure 1: Research Data Lifecycle (by DTU AIS Bibliometrics and Data Management - licensed under CC0 1.0)_x000a__x000a_CBS will support good research data management practices by providing information, education, and training opportunities for all CBS researchers._x000a__x000a_Researchers must adhere to Danish legislation and CBS regulations, and they must obtain the appropriate approvals, e.g. ethical approvals, to be kept with the research data as long as they exist._x000a__x000a_CBS provides researchers with information regarding the legal requirements underlying research data management."/>
    <n v="118"/>
    <n v="8"/>
    <x v="0"/>
    <s v="Implicit: discusses benefits/impact/FAIR/commercial outcomes tied to data."/>
    <x v="1"/>
    <s v="The text primarily outlines procedural aspects of research data management, including responsibilities, support, and compliance with regulations. It does not discuss the inherent value, benefits, or impact of the research data itself. Evidence: CBS acknowledges the importance of responsible research data management according to the FAIRprinciples (see Preface). | Researchers must adhere to Danish legislation and CBS regulations, and they must obtain the appropriate approvals, e.g. ethical approvals, to be kept with the research data as long as they exist."/>
    <s v="-"/>
  </r>
  <r>
    <s v="copenhagen-business-school.md-3"/>
    <s v="copenhagen-business-school.md"/>
    <n v="3"/>
    <s v="CBS Research Data Management Policy &gt; 3. Division of responsibilities in the research data life cycle &gt; 3.1 Research Planning &gt; 3.1.1  Legal framework"/>
    <m/>
    <s v="Researchers must acquaint themselves with legal requirements concerning the use of personal data and other classified information for research purposes, before data collection starts. Researchers must register projects involving personal data with CBS Legal that administer the umbrella license that the Danish Data Protection Agency (Datatilsynet) has issued to CBS regarding the use of personal data for scientific and statistical purposes."/>
    <n v="61"/>
    <n v="2"/>
    <x v="1"/>
    <s v="No: no explicit or implicit value-of-data cues detected."/>
    <x v="1"/>
    <s v="The text focuses on legal requirements and procedural steps for handling personal data in research, such as compliance with regulations and project registration. It does not discuss the inherent value, benefits, or importance of the research data itself. Evidence: Researchers must acquaint themselves with legal requirements concerning the use of personal data | Researchers must register projects involving personal data with CBS Legal"/>
    <s v="-"/>
  </r>
  <r>
    <s v="copenhagen-business-school.md-4"/>
    <s v="copenhagen-business-school.md"/>
    <n v="4"/>
    <s v="CBS Research Data Management Policy &gt; 3. Division of responsibilities in the research data life cycle &gt; 3.1 Research Planning &gt; 3.1.1  Legal framework"/>
    <m/>
    <s v="Researchers must complete a notification form regarding their use of personal data in a research project. CBS Legal will sign the completed form, assign a case number, and enter the project into the record of research projects that CBS is obliged to keep in accordance with the umbrella license._x000a__x000a_CBS Legal provides guidance on all questions concerning processing of personal data for research purposes."/>
    <n v="64"/>
    <n v="3"/>
    <x v="1"/>
    <s v="No: no explicit or implicit value-of-data cues detected."/>
    <x v="1"/>
    <s v="The text describes procedural and compliance requirements for handling personal data in research, focusing on notification forms, record-keeping, and legal guidance. It does not discuss the intrinsic, economic, societal, or strategic value derived from the research data itself. Evidence: Researchers must complete a notification form | obliged to keep in accordance with the umbrella license"/>
    <s v="-"/>
  </r>
  <r>
    <s v="copenhagen-business-school.md-5"/>
    <s v="copenhagen-business-school.md"/>
    <n v="5"/>
    <s v="CBS Research Data Management Policy &gt; 3. Division of responsibilities in the research data life cycle &gt; 3.1 Research Planning &gt; 3.1.2  Entitlements"/>
    <m/>
    <s v="Entitlements comprise rights of ownership, access, disposal, and use relating to research data as defined by Danish legislation or contracts and agreements. Entitlements may vary according to the specifics of the research project in question, for instance, whether data is collected or captured by the researcher on his/her own or whether data is bought or licensed in connection with the project._x000a__x000a_It is recommended to clarify entitlements for all collaborative research projects with external partners either from national and international public or private universities or from firms, and if necessary, to document the clarification by written agreement._x000a__x000a_It is recommended to clarify entitlements for all externally funded research projects._x000a__x000a_Furthermore, it is important to clarify entitlements when the researcher conducts research in the course of the employment with CBS without external funding."/>
    <n v="133"/>
    <n v="5"/>
    <x v="1"/>
    <s v="No: no explicit or implicit value-of-data cues detected."/>
    <x v="1"/>
    <s v="The text focuses on the legal and contractual 'entitlements' (rights of ownership, access, disposal, and use) related to research data. It provides procedural recommendations for clarifying these rights in various project contexts. It does not discuss the inherent benefits, utility, or various forms of value derived from the data itself. Evidence: Entitlements comprise rights of ownership, access, disposal, and use relating to research data | It is recommended to clarify entitlements for all collaborative research projects"/>
    <s v="-"/>
  </r>
  <r>
    <s v="copenhagen-business-school.md-6"/>
    <s v="copenhagen-business-school.md"/>
    <n v="6"/>
    <s v="CBS Research Data Management Policy &gt; 3. Division of responsibilities in the research data life cycle &gt; 3.1 Research Planning &gt; 3.1.2  Entitlements"/>
    <m/>
    <s v="The clarification and a potential written agreement should take into account, among other things, who owns the data, how the data can be used in relation to the specific research project for which the data was initially collected, and how the data can be used and accessed upon completion of the research project._x000a__x000a_Researchers should, especially in relation to collaborative research projects, clarify, and if necessary, document by written agreement all entitlements to research data in compliance with Danish legislation and CBS regulations._x000a__x000a_CBS Legal negotiates all third party contracts containing regulations on intellectual property rights, such as Non-Disclosure Agreements, Collaboration Agreements and other agreements related to CBS research projects._x000a__x000a_CBS Legal provides guidance on all questions concerning entitlements to research data._x000a__x000a_CBS Library provides guidance on all questions concerning use of commercial data services and providers."/>
    <n v="138"/>
    <n v="5"/>
    <x v="0"/>
    <s v="Implicit: discusses benefits/impact/FAIR/commercial outcomes tied to data."/>
    <x v="0"/>
    <s v="The text discusses data ownership, intellectual property rights, and commercial data services, clearly indicating the economic and strategic value of research data. It also addresses ongoing utility by mentioning post-project data use and access. Evidence: intellectual property rights | commercial data services"/>
    <s v="-"/>
  </r>
  <r>
    <s v="copenhagen-business-school.md-7"/>
    <s v="copenhagen-business-school.md"/>
    <n v="7"/>
    <s v="CBS Research Data Management Policy &gt; 3. Division of responsibilities in the research data life cycle &gt; 3.1 Research Planning &gt; 3.1.3  Data Management Plan (DMP)"/>
    <m/>
    <s v="Researchers must ensure that research data are managed according to best practice within their field. CBS encourages researchers to write a Data Management Plan (DMP) following the research data lifecycle (Figure 1). If no other specific requirements apply, e.g. funders‚Äô requirements, it is recommended to include as a minimum:"/>
    <n v="49"/>
    <n v="4"/>
    <x v="1"/>
    <s v="No: no explicit or implicit value-of-data cues detected."/>
    <x v="1"/>
    <s v="The text focuses on procedural aspects of research data management, such as adhering to best practices and creating data management plans. It does not discuss the inherent benefits, importance, or worth of the research data itself. Evidence: Researchers must ensure that research data are managed according to best practice within their field. | CBS encourages researchers to write a Data Management Plan (DMP) following the research data lifecycle"/>
    <s v="-"/>
  </r>
  <r>
    <s v="copenhagen-business-school.md-8"/>
    <s v="copenhagen-business-school.md"/>
    <n v="8"/>
    <s v="CBS Research Data Management Policy &gt; 3. Division of responsibilities in the research data life cycle &gt; 3.1 Research Planning &gt; 3.1.3  Data Management Plan (DMP)"/>
    <m/>
    <s v="Origin and type of the research data that will be created and used throughout the project Data documentation and metadata, data storage, backup, and sharing during the active research phase Data selection for long-term preservation, data disposal, and data access management Description of the roles and responsibilities with regard to the above processes_x000a__x000a_Researchers should regularly update the DMP throughout the research data lifecycle and keep a copy of the DMP with the research data as long as they exist._x000a__x000a_Templates for DMPs will be provided on CBSshare and will be regularly updated by CBS Research Data Management Support._x000a__x000a_CBS Research Data Management Support provides guidance on all questions concerning Data Management Plans (DMPs)._x000a__x000a_Researchers should document the data collection process and subsequent data processing according to best practice within their field. This includes, among others things:_x000a__x000a_Clearly and accurately describing the project methodology_x000a_Choosing data formats, hardware and software solutions that are widely adopted within_x000a_their field and deemed durable_x000a_Describing data quality assurance processes_x000a__x000a_Data documentation reports allow research results to be assessed, research procedures to be retraced and, if relevant, the research to be reproduced. Data documentation reports should be stored together with the research data as long as they exist._x000a__x000a_Metadata facilitate searching for and identifying research data. Researchers should describe all research data with appropriate metadata according to best practice within their field. Metadata should be linked to the research data as long as they exist._x000a__x000a_CBS IT is responsible for offering appropriate software solutions in cooperation with the system owner of the relevant IT systems._x000a__x000a_CBS Research Data Management Support provides guidance on all questions concerning data documentation and metadata._x000a__x000a_Researchers must adhere to CBS Information Security Policy, CBS Information Security Rules, and CBS Information Security Instructions.7 This includes, among other things:_x000a__x000a_Data storage_x000a_Data backup_x000a_Data sharing in collaborative research_x000a_Access control management"/>
    <n v="311"/>
    <n v="22"/>
    <x v="1"/>
    <s v="No: no explicit or implicit value-of-data cues detected."/>
    <x v="0"/>
    <s v="The text discusses the value of research data by explaining how data documentation enables assessment, retracing, and reproduction of research. It also highlights how metadata facilitates searching for and identifying research data, demonstrating its utility. Evidence: Data documentation reports allow research results to be assessed, research procedures to be retraced and, if relevant, the research to be reproduced. | Metadata facilitate searching for and identifying research data."/>
    <s v="-"/>
  </r>
  <r>
    <s v="copenhagen-business-school.md-9"/>
    <s v="copenhagen-business-school.md"/>
    <n v="9"/>
    <s v="CBS Research Data Management Policy &gt; 3. Division of responsibilities in the research data life cycle &gt; 3.2 Active State of Research &gt; 3.2.2  Storing research data"/>
    <m/>
    <s v="CBS must provide a storage system that allows researchers to manage their research data responsibly. Such a storage system includes storage space, backup, and access control. In addition to locally provided storage facilities and network infrastructures, CBS provides a regularly updated list of trusted data repositories and approved cloud services for data sharing purposes._x000a__x000a_CBS IT provides guidance and support concerning information security:_x000a__x000a_CBS Research Data Management Support provides guidance on trusted data repositories and approved cloud services."/>
    <n v="78"/>
    <n v="5"/>
    <x v="1"/>
    <s v="No: no explicit or implicit value-of-data cues detected."/>
    <x v="1"/>
    <s v="The text describes the provision of infrastructure and support for managing, storing, and sharing research data. It focuses on the procedural aspects and services related to data management, rather than articulating the inherent value or benefits derived from the research data itself. Evidence: CBS must provide a storage system that allows researchers to manage their research data responsibly. | Such a storage system includes storage space, backup, and access control."/>
    <s v="-"/>
  </r>
  <r>
    <s v="copenhagen-business-school.md-10"/>
    <s v="copenhagen-business-school.md"/>
    <n v="10"/>
    <s v="CBS Research Data Management Policy &gt; 3. Division of responsibilities in the research data life cycle &gt; 3.3 Sharing Results &gt; 3.3.1  Access to research data"/>
    <m/>
    <s v="Researchers are responsible for managing access to the research data after the completion of the research project. If they make the research data available for reuse, researchers must clearly communicate the terms and conditions for reuse where and whenever appropriate, e.g. by use of appropriate licenses._x000a__x000a_CBS encourages researchers to make research data openly accessible according to the FAIRprinciples (see Preface), except when this is in conflict with contractual obligations, existing regulations on e.g. ethical, confidentiality or privacy matters, or intellectual property rights._x000a__x000a_CBS Research Data Management Support provides guidance on open access to research data._x000a__x000a_CBS Legal provides guidance on contractual legal obligations, immaterial rights, etc. in connection with open access to research data._x000a__x000a_When the research project ends, researchers should prepare the research data for long-term storage. This includes among other things:"/>
    <n v="137"/>
    <n v="10"/>
    <x v="0"/>
    <s v="Implicit: discusses benefits/impact/FAIR/commercial outcomes tied to data."/>
    <x v="1"/>
    <s v="The text primarily outlines procedural guidelines and responsibilities for managing research data, including access, reuse terms, open accessibility, and long-term storage. It describes *how* data should be handled and made available, but does not articulate the inherent *value* or *benefits* of the research data itself or of its accessibility. Evidence: Researchers are responsible for managing access to the research data after the completion of the research project. | CBS encourages researchers to make research data openly accessible according to the FAIRprinciples (see Preface), except when this is in conflict with contractual obligations, existing regulations on"/>
    <s v="-"/>
  </r>
  <r>
    <s v="copenhagen-business-school.md-11"/>
    <s v="copenhagen-business-school.md"/>
    <n v="11"/>
    <s v="CBS Research Data Management Policy &gt; 3. Division of responsibilities in the research data life cycle &gt; 3.3 Sharing Results &gt; 3.3.2  Long-term preservation of research data"/>
    <m/>
    <s v="ÔÇ∑ Data selection: Researchers should archive all research data of high value (costly or difficult to replace), unless Danish legislation states otherwise. Researchers are encouraged to archive research data that could help defend their research against possible challenges. Data disposal: Researchers should plan for appropriate disposal of research data that are not selected for long-term preservation. Data disposal has to take place in accordance with CBS Information Security Policy, CBS Information Security Rules, and CBS Information Security Instructions.8 Long-term preservation: In accordance with the Danish Code of Conduct for Research Integrity , researchers must ensure that research data selected for long-term preservation remain archived for a minimum of five years after project completion. Researchers working with personal data must archive their research data at the Danish National Archives (Rigsarkivet), unless Danish legislation states that the research data must be destroyed upon project completion._x000a__x000a_CBS IT provides guidance and support concerning safe data disposal._x000a__x000a_CBS Research Data Management Support provides guidance on trusted data repositories and on archiving data at the National Archives (Rigsarkivet)."/>
    <n v="174"/>
    <n v="7"/>
    <x v="0"/>
    <s v="Explicit: 'value' appears near 'data'."/>
    <x v="0"/>
    <s v="The text explicitly states that researchers should archive &quot;research data of high value (costly or difficult to replace)&quot;. It also mentions archiving data that &quot;could help defend their research against possible challenges,&quot; highlighting its utility and importance for research integrity. Evidence: high value (costly or difficult to replace) | could help defend their research against possible challenges"/>
    <s v="-"/>
  </r>
  <r>
    <s v="de-montfort-university.md-0"/>
    <s v="de-montfort-university.md"/>
    <n v="0"/>
    <s v="Research Services Directorate"/>
    <m/>
    <s v="Policy on Managing Research Data at DMU_x000a__x000a_Introduction .. 3_x000a_Scope.. 3_x000a_Policy Statements . 4_x000a_DMU Researchers' Responsibilities. 6_x000a_DMU‚Äôs Responsibilities . 7_x000a_Enforcement.. 7_x000a_Definitions ."/>
    <n v="19"/>
    <n v="14"/>
    <x v="2"/>
    <s v="Unsure: very short text; no clear value cues."/>
    <x v="1"/>
    <s v="The text is a table of contents for a policy document. It outlines the structure and topics covered by the policy on managing research data but does not discuss the inherent value or benefits of the data itself."/>
    <s v="-"/>
  </r>
  <r>
    <s v="de-montfort-university.md-1"/>
    <s v="de-montfort-university.md"/>
    <n v="1"/>
    <s v="CONTENTS &gt; INTRODUCTION"/>
    <m/>
    <s v="1. De Montfort University is committed to research excellence and integrity and seeks to promote high standards of research data management throughout the research data lifecycle.  The University is working towards compliance with the principles of the UK Concordat on Open Research Data and believes that making data ‚Äòas open as possible, as closed as necessary‚Äô (European Commission FAIR Data Guidelines 2016) is key to research transparency, integrity and engagement."/>
    <n v="68"/>
    <n v="3"/>
    <x v="0"/>
    <s v="Implicit: discusses benefits/impact/FAIR/commercial outcomes tied to data."/>
    <x v="0"/>
    <s v="The text explicitly states that making data open is &quot;key to research transparency, integrity and engagement.&quot; This directly links the characteristics of research data to beneficial outcomes, highlighting its intrinsic, societal, and pragmatic value. Evidence: making data ‚Äòas open as possible, as closed as necessary‚Äô | is key to research transparency, integrity and engagement."/>
    <s v="-"/>
  </r>
  <r>
    <s v="de-montfort-university.md-2"/>
    <s v="de-montfort-university.md"/>
    <n v="2"/>
    <s v="CONTENTS &gt; INTRODUCTION"/>
    <m/>
    <s v="2. This document sets out our policy on Open Research Data and on the management of data in the research lifecycle in accordance with funder requirements, and supersedes and replaces DMU‚Äôs ‚ÄòGuidelines for Managing Research Data‚Äô. It should be read alongside the following policies:_x000a__x000a_Guidelines for Good Research Practice Policy on Conducting Sensitive Research Data Protection DMU Figshare Terms &amp; Conditions Faculty-specific Guidelines for Research Ethics"/>
    <n v="66"/>
    <n v="4"/>
    <x v="1"/>
    <s v="No: no explicit or implicit value-of-data cues detected."/>
    <x v="1"/>
    <s v="The text describes a policy document concerning the management of research data and compliance with funder requirements. It focuses on administrative procedures and related policies, rather than discussing the inherent benefits or value of research data itself. Evidence: This document sets out our policy on Open Research Data and on the management of data in the research lifecycle in accordance with funder requirements | It should be read alongside the following policies: Guidelines for Good Research Practice Policy on Conducting Sensitive Research Data Protection DMU Figshare Terms &amp; Conditions Faculty-specific Guide"/>
    <s v="-"/>
  </r>
  <r>
    <s v="de-montfort-university.md-3"/>
    <s v="de-montfort-university.md"/>
    <n v="3"/>
    <s v="CONTENTS &gt; SCOPE"/>
    <m/>
    <s v="3. This policy applies to all DMU staff who undertake academic research, as well as postgraduate research students, external consultants, visitors and contractors conducting research at or on behalf of the University (collectively referred to as ‚ÄòDMU researchers‚Äô), whether externally funded or not, unless otherwise indicated."/>
    <n v="45"/>
    <n v="2"/>
    <x v="1"/>
    <s v="No: no explicit or implicit value-of-data cues detected."/>
    <x v="1"/>
    <s v="The text describes the scope of a policy, specifying which individuals and groups it applies to, rather than discussing the value, benefits, or importance of research data itself. Evidence: This policy applies to all DMU staff | conducting research at or on behalf of the University"/>
    <s v="-"/>
  </r>
  <r>
    <s v="de-montfort-university.md-4"/>
    <s v="de-montfort-university.md"/>
    <n v="4"/>
    <s v="CONTENTS &gt; SCOPE"/>
    <m/>
    <s v="4. The term ‚Äòresearch data‚Äô refers to the evidence that underpins the answer to the research question and can be used to validate findings, regardless of its form (e.g. print, digital or physical).  These might includ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fieldwork notes, artwork, archives, found objects, published texts or manuscripts.  The primary purpose of research data is to provide the information necessary to support or validate a research project‚Äôs observations, findings or outputs (Concordat on Open Research Data, 2016)._x000a__x000a_5. Open research data are those research data that can be freely accessed, used, modified and shared, provided that there is appropriate acknowledgement, where required (Concordat on Open Research Data, 2016)."/>
    <n v="152"/>
    <n v="8"/>
    <x v="1"/>
    <s v="No: no explicit or implicit value-of-data cues detected."/>
    <x v="0"/>
    <s v="The text defines research data and explicitly states its primary purpose is to provide information necessary to support and validate research findings. This highlights the intrinsic and utility value of data in enabling discovery and ensuring reproducibility within the research process. Evidence: evidence that underpins the answer to the research question and can be used to validate findings | The primary purpose of research data is to provide the information necessary to support or validate a research project‚Äôs observations, findings or outputs"/>
    <s v="-"/>
  </r>
  <r>
    <s v="de-montfort-university.md-5"/>
    <s v="de-montfort-university.md"/>
    <n v="5"/>
    <s v="CONTENTS &gt; SCOPE"/>
    <m/>
    <s v="6. All research data created by DMU researchers are the intellectual property of the University, unless subject to a grant, contract or other legally binding agreement signed by the University that stipulates otherwise.  For the avoidance of doubt, where legislative requirements apply, those legislative requirements will take precedence over this policy."/>
    <n v="50"/>
    <n v="3"/>
    <x v="1"/>
    <s v="No: no explicit or implicit value-of-data cues detected."/>
    <x v="1"/>
    <s v="The text defines the intellectual property ownership of research data by the University and clarifies legal precedence regarding this ownership. It does not discuss the benefits, importance, or worth of the data itself. Evidence: All research data created by DMU researchers are the intellectual property of the University | where legislative requirements apply, those legislative requirements will take precedence over this policy"/>
    <s v="-"/>
  </r>
  <r>
    <s v="de-montfort-university.md-6"/>
    <s v="de-montfort-university.md"/>
    <n v="6"/>
    <s v="CONTENTS &gt; SCOPE"/>
    <m/>
    <s v="7. All new research proposals for external funding must include research data management plans or protocols (DMPs) in line with the relevant funders‚Äô policies (bearing in mind that some funders may require a DMP to be in place even if they do not ask for it to be submitted to them).  DMPs are also encouraged for research that is not externally funded, in order to enable cross-checking and validation, and support research integrity.  Additionally, it may be the case that individual Faculty Ethics Committees might require a DMP to be submitted with ethics applications._x000a__x000a_8. All DMPs should include responsibilities for data collection, documentation and metadata, ethical and legal compliance, storage and backup, selection of data of long-term value, preservation and data sharing."/>
    <n v="123"/>
    <n v="6"/>
    <x v="0"/>
    <s v="Explicit: 'value' appears near 'data'."/>
    <x v="0"/>
    <s v="The text explicitly mentions the 'selection of data of long-term value'. It also highlights that data management plans enable 'cross-checking and validation' and 'support research integrity', implying the utility and intrinsic value of well-managed data. Evidence: selection of data of long-term value | enable cross-checking and validation, and support research integrity"/>
    <s v="-"/>
  </r>
  <r>
    <s v="de-montfort-university.md-7"/>
    <s v="de-montfort-university.md"/>
    <n v="7"/>
    <s v="CONTENTS &gt; SCOPE"/>
    <m/>
    <s v="9. DMPs should ensure that research data are available for access and re-use wherever appropriate and with appropriate safeguards. For example, where the openness of data is restricted as outlined in sections 16 and 17, it may be that metadata is still made available and data sharing for re-use agreed with specific individuals/organisations under an appropriate legal agreement such as a data sharing agreement or a non-disclosure agreement. This would need to be detailed in the DMP."/>
    <n v="78"/>
    <n v="4"/>
    <x v="0"/>
    <s v="Implicit: discusses benefits/impact/FAIR/commercial outcomes tied to data."/>
    <x v="0"/>
    <s v="The text emphasizes making research data available for access and re-use, even under restricted conditions. This focus on enabling re-use highlights the intrinsic and pragmatic value of the data itself, as it can be utilized for further discovery or application. Evidence: research data are available for access and re-use | data sharing for re-use agreed with specific individuals/organisations"/>
    <s v="-"/>
  </r>
  <r>
    <s v="de-montfort-university.md-8"/>
    <s v="de-montfort-university.md"/>
    <n v="8"/>
    <s v="CONTENTS &gt; SCOPE"/>
    <m/>
    <s v="10. All research data of continuing value to the researcher and/or wider research community, or specified by funding bodies or publishers, or required for legal or other regulatory purposes, must be made openly available unless restrictions apply (see sections 16 and 17)._x000a__x000a_In the case of digital data, this may be achieved by depositing data to a specific domain repository (see section 11 below), or to the University data repository at"/>
    <n v="68"/>
    <n v="3"/>
    <x v="0"/>
    <s v="Explicit: 'value' appears near 'data'."/>
    <x v="0"/>
    <s v="The text explicitly states that research data has &quot;continuing value&quot; to researchers and the wider research community, indicating its importance for ongoing research and broader scientific progress. Evidence: continuing value to the researcher and/or wider research community"/>
    <s v="-"/>
  </r>
  <r>
    <s v="de-montfort-university.md-9"/>
    <s v="de-montfort-university.md"/>
    <n v="9"/>
    <s v="CONTENTS &gt; SCOPE"/>
    <s v="b."/>
    <s v="In the case of non-digital data, this may be achieved by digitising the data and treating it as digital data, or by storing the data, e.g. with DMU Library Special Collections (the University's archive service) and recording the metadata on the University data repository at   including details of how to access the data."/>
    <n v="56"/>
    <n v="2"/>
    <x v="1"/>
    <s v="No: no explicit or implicit value-of-data cues detected."/>
    <x v="1"/>
    <s v="The text describes procedural steps for managing non-digital data, such as digitizing, storing, and recording metadata for accessibility. It does not discuss the inherent value, benefits, or importance of the research data itself. Evidence: digitising the data and treating it as digital data | storing the data, e.g. with DMU Library Special Collections"/>
    <s v="-"/>
  </r>
  <r>
    <s v="de-montfort-university.md-10"/>
    <s v="de-montfort-university.md"/>
    <n v="10"/>
    <s v="CONTENTS &gt; SCOPE"/>
    <s v="b."/>
    <s v="11.It is recognised that the most appropriate location for making data open may be a specific domain repository.  This may be because a funder requires it (e.g. UK Data Service for ESRC-funded research), or because it is the most appropriate for a particular discipline (e.g. Archaeology Data Service).  Data should be deposited in the most appropriate repository, and metadata recorded and made openly available via the University data repository at_x000a__x000a_12. To enable research data to be discoverable and effectively re-used by others, sufficient metadata should be recorded and made openly available via the University data repository ("/>
    <n v="100"/>
    <n v="7"/>
    <x v="0"/>
    <s v="Implicit: discusses benefits/impact/FAIR/commercial outcomes tied to data."/>
    <x v="0"/>
    <s v="The text explicitly states that proper data management enables research data to be discoverable and effectively re-used. This highlights the utility and intrinsic value of the data for future research and broader application. Evidence: To enable research data to be discoverable | effectively re-used by others"/>
    <s v="-"/>
  </r>
  <r>
    <s v="de-montfort-university.md-11"/>
    <s v="de-montfort-university.md"/>
    <n v="11"/>
    <s v="CONTENTS &gt; SCOPE"/>
    <s v="b."/>
    <s v="13. Research data that may be of future historical interest, including data that substantiate research findings, should normally be offered and assessed for deposit and retention in an appropriate data service, domain repository, the University data repository or (in the case of non-digital material) with DMU Library Special Collections (the University's archive service)._x000a__x000a_14. The legitimate interests of the subjects of research data, and future historical interests, must be protected, e.g. in accordance with data protection laws, research ethics, human rights and duty of confidence."/>
    <n v="86"/>
    <n v="5"/>
    <x v="1"/>
    <s v="No: no explicit or implicit value-of-data cues detected."/>
    <x v="0"/>
    <s v="The text indicates the value of research data by stating it may be of &quot;future historical interest&quot; and can &quot;substantiate research findings.&quot; This highlights its long-term utility and scientific importance for verification and future use. Evidence: future historical interest | substantiate research findings"/>
    <s v="-"/>
  </r>
  <r>
    <s v="de-montfort-university.md-12"/>
    <s v="de-montfort-university.md"/>
    <n v="12"/>
    <s v="CONTENTS &gt; SCOPE"/>
    <s v="b."/>
    <s v="15. Where a funding body, publisher or their agent requests exclusive rights to publish or re-use University research data without any assurance that it will be made openly available upon publication, the University‚Äôs default position will be to refuse such a request, unless required to grant such rights as part of the terms and conditions of a grant, or under a legal obligation._x000a__x000a_16. Where any research is subject to any associated contractual arrangements and/or grant conditions that conflict with this policy, the provisions of such contractual arrangements and/or grant conditions will take precedence._x000a__x000a_17.It is recognised that there are sound reasons why the openness of research data may need to be restricted.  For example (but not limited to) the following:_x000a__x000a_where individuals‚Äô legitimate interests would be compromised (e.g. under the Data Protection Act);_x000a__x000a_where data is commercially sensitive;_x000a__x000a_where intellectual property rights do not permit;_x000a__x000a_where the investment of time/money/resources would be disproportionate to the anticipated benefits to the University and/or research community._x000a__x000a_18. These are decisions that individual researchers should look at on a case by case basis, for each dataset, and (where the project is funded) may have to justify their decision to the research funder."/>
    <n v="204"/>
    <n v="13"/>
    <x v="0"/>
    <s v="Implicit: discusses benefits/impact/FAIR/commercial outcomes tied to data."/>
    <x v="0"/>
    <s v="The text discusses situations where the openness of research data might be restricted, explicitly mentioning its commercial sensitivity and the need to weigh the investment against anticipated benefits to the university and research community. This indicates a clear consideration of the data's value. Evidence: where data is commercially sensitive | where the investment of time/money/resources would be disproportionate to the anticipated benefits to the University and/or research community."/>
    <s v="-"/>
  </r>
  <r>
    <s v="de-montfort-university.md-13"/>
    <s v="de-montfort-university.md"/>
    <n v="13"/>
    <s v="CONTENTS &gt; SCOPE"/>
    <s v="d."/>
    <s v="19.It is recognised that DMU researchers who generate original data must have reasonable right of exclusive first use for an appropriate and well-defined period, which may vary by subject and discipline area. They may, therefore, wish to set an embargo on the publication of their data. This should be considered from the earliest stages of project planning and set out in the Data Management Plan._x000a__x000a_20. DMU researchers are required to comply with the conditions of their research funders‚Äô data management policies."/>
    <n v="82"/>
    <n v="5"/>
    <x v="1"/>
    <s v="No: no explicit or implicit value-of-data cues detected."/>
    <x v="0"/>
    <s v="The text implies the value of research data by discussing researchers' right to 'exclusive first use' and the option to 'embargo' data. This indicates that data is considered a valuable asset, allowing creators to derive initial benefit and competitive advantage before wider dissemination. Evidence: exclusive first use | embargo on the publication of their data"/>
    <s v="-"/>
  </r>
  <r>
    <s v="de-montfort-university.md-14"/>
    <s v="de-montfort-university.md"/>
    <n v="14"/>
    <s v="CONTENTS &gt; SCOPE"/>
    <s v="d."/>
    <s v="21. Responsibility for the creation of a DMP (where required), the updating of that plan, and the implementation of the plan throughout the research lifecycle during any research project or  programme lies with the PI or most senior DMU researcher associated with the project."/>
    <n v="43"/>
    <n v="2"/>
    <x v="1"/>
    <s v="No: no explicit or implicit value-of-data cues detected."/>
    <x v="1"/>
    <s v="The text outlines the responsibility for creating and implementing a Data Management Plan (DMP) but does not discuss the inherent value or benefits of the research data itself. It is purely procedural, assigning a task without mentioning its purpose in terms of data value. Evidence: Responsibility for the creation of a DMP (where required), the updating of that plan, and the implementation of the plan throughout the research lifecycle | lies with the PI or most senior DMU researcher associated with the project."/>
    <s v="-"/>
  </r>
  <r>
    <s v="de-montfort-university.md-15"/>
    <s v="de-montfort-university.md"/>
    <n v="15"/>
    <s v="CONTENTS &gt; SCOPE"/>
    <s v="d."/>
    <s v="22. All research data (through funded or unfunded projects) must be assigned a ‚ÄòData Steward‚Äô.  This will normally be the most senior DMU researcher associated with the Project to which the dataset relates.  The ‚ÄòData Steward‚Äô is responsible for ensuring the requirements of this policy are met and is the named contact for any enquiries about the data."/>
    <n v="57"/>
    <n v="4"/>
    <x v="1"/>
    <s v="No: no explicit or implicit value-of-data cues detected."/>
    <x v="1"/>
    <s v="The text describes a procedural requirement for assigning a 'Data Steward' to research data and outlines their responsibilities. It focuses on data governance and management roles rather than discussing the inherent value, benefits, or impact of the research data itself. Evidence: All research data ... must be assigned a ‚ÄòData Steward‚Äô. | The ‚ÄòData Steward‚Äô is responsible for ensuring the requirements of this policy are met and is the named contact for any enquiries about the data."/>
    <s v="-"/>
  </r>
  <r>
    <s v="de-montfort-university.md-16"/>
    <s v="de-montfort-university.md"/>
    <n v="16"/>
    <s v="CONTENTS &gt; SCOPE"/>
    <s v="d."/>
    <s v="23. Where the research is part of a collaborative project led by an external partner, it is the responsibility of the most senior DMU researcher associated with the project to ensure that DMU is able to meet the requirements of this policy and to keep a copy of any DMP and other data agreements."/>
    <n v="53"/>
    <n v="2"/>
    <x v="1"/>
    <s v="No: no explicit or implicit value-of-data cues detected."/>
    <x v="1"/>
    <s v="The text outlines the responsibility of a senior researcher regarding policy compliance and data agreements in collaborative projects. It focuses on procedural and administrative duties rather than discussing the inherent value or benefits of the research data itself. Evidence: it is the responsibility of the most senior DMU researcher associated with the project to ensure that DMU is able to meet the requirements of this policy | to keep a copy of any DMP and other data agreements."/>
    <s v="-"/>
  </r>
  <r>
    <s v="de-montfort-university.md-17"/>
    <s v="de-montfort-university.md"/>
    <n v="17"/>
    <s v="CONTENTS &gt; SCOPE"/>
    <s v="d."/>
    <s v="24. When undertaking research projects in collaboration with other institutions, organisations or individuals, DMU researchers should ensure that ownership and copyright of data generated and/or shared is specified in a data sharing agreement which sets out clearly the obligations and permissions of each party with regard to the data."/>
    <n v="49"/>
    <n v="2"/>
    <x v="1"/>
    <s v="No: no explicit or implicit value-of-data cues detected."/>
    <x v="1"/>
    <s v="The text outlines procedural requirements for data ownership and copyright in collaborative research through data sharing agreements. It focuses on legal and administrative aspects rather than discussing any inherent value or benefits of the research data itself. Evidence: ownership and copyright of data generated and/or shared is specified | data sharing agreement which sets out clearly the obligations and permissions"/>
    <s v="-"/>
  </r>
  <r>
    <s v="de-montfort-university.md-18"/>
    <s v="de-montfort-university.md"/>
    <n v="18"/>
    <s v="CONTENTS &gt; SCOPE"/>
    <s v="d."/>
    <s v="25.It is the responsibility of researchers to discuss with the relevant departments (e.g. ITMS, Library and Learning Services) whether there will be any cost to their project for the storage (including server patches), backup, deposit and retention of the project research data; and to ensure, before starting their research project, that any costs during the life of the project and after can be covered._x000a__x000a_26.It is the responsibility of the researcher to handle personal data lawfully and according to DMU‚Äôs internal data management procedures and according to the General Data Protection Regulation and Data Protection Act 2018."/>
    <n v="98"/>
    <n v="3"/>
    <x v="1"/>
    <s v="No: no explicit or implicit value-of-data cues detected."/>
    <x v="1"/>
    <s v="The text focuses on the financial and legal responsibilities of researchers concerning data management, including costs for storage and compliance with data protection regulations. It does not discuss the inherent benefits, utility, or value derived from the research data itself. Evidence: whether there will be any cost to their project for the storage (including server patches), backup, deposit and retention of the project research data | It is the responsibility of the researcher to handle personal data lawfully and according to DMU‚Äôs internal data management procedures and according to the General Data Protection Regulation and Data"/>
    <s v="-"/>
  </r>
  <r>
    <s v="de-montfort-university.md-19"/>
    <s v="de-montfort-university.md"/>
    <n v="19"/>
    <s v="CONTENTS &gt; SCOPE"/>
    <s v="d."/>
    <s v="27.It should be the default position that personal data cannot be treated as open data unless fully anonymised. However, it is accepted that in rare circumstances exceptions may need to be made, for example, with regard to oral history. Personal data should not be treated as open data in an un-anonymised form unless agreed by Research Services and, if necessary, by the Information Governance team._x000a__x000a_28. DMU researchers should, where possible, include costs for storing and making data open in external funding applications."/>
    <n v="83"/>
    <n v="5"/>
    <x v="1"/>
    <s v="No: no explicit or implicit value-of-data cues detected."/>
    <x v="1"/>
    <s v="The text focuses on procedural aspects of handling personal data, such as anonymization and approval processes. It also discusses the financial aspect of including data storage and openness costs in funding applications, but does not articulate any benefits or value derived from the research data itself or its openness. Evidence: personal data cannot be treated as open data unless fully anonymised | include costs for storing and making data open in external funding applications"/>
    <s v="-"/>
  </r>
  <r>
    <s v="de-montfort-university.md-20"/>
    <s v="de-montfort-university.md"/>
    <n v="20"/>
    <s v="CONTENTS &gt; SCOPE"/>
    <s v="d."/>
    <s v="29. Faculty Associate Deans for Research, Institute Directors and others responsible for research-active staff and students should ensure that DMU researchers in their areas are aware of the University‚Äôs policy regarding research data management and its associated guidelines and procedures._x000a__x000a_30. DMU researchers should ensure published results always include information on how to access the supporting data.  Where data supporting publications is made open, it should be accessible by the publication date and in citeable format."/>
    <n v="76"/>
    <n v="5"/>
    <x v="1"/>
    <s v="No: no explicit or implicit value-of-data cues detected."/>
    <x v="1"/>
    <s v="The text outlines procedural requirements for research data management, including awareness of policies and ensuring data accessibility and citability. It focuses on compliance and 'how-to' rather than articulating the inherent value or benefits of the research data itself. Evidence: Faculty Associate Deans for Research, Institute Directors and others responsible for research-active staff and students should ensure that DMU researchers in their areas are aware of the University‚Äôs | DMU researchers should ensure published results always include information on how to access the supporting data. Where data supporting publications is made open, it should be accessible by the publica"/>
    <s v="-"/>
  </r>
  <r>
    <s v="de-montfort-university.md-21"/>
    <s v="de-montfort-university.md"/>
    <n v="21"/>
    <s v="CONTENTS &gt; SCOPE"/>
    <s v="d."/>
    <s v="31. All ‚Äòexternal DMU researchers‚Äô agree to indemnify DMU in full for any legal costs incurred by DMU in relation to any legal action taken by DMU against any breach of this policy and or any policy mentioned within this policy._x000a__x000a_32. The University will provide access to training, support, advice and where appropriate, guidelines and templates for research data management and data management plans."/>
    <n v="63"/>
    <n v="4"/>
    <x v="1"/>
    <s v="No: no explicit or implicit value-of-data cues detected."/>
    <x v="1"/>
    <s v="The text focuses on legal indemnification for policy breaches and the provision of support for research data management. It does not discuss the inherent value, benefits, or importance of research data itself. Evidence: All ‚Äòexternal DMU researchers‚Äô agree to indemnify DMU in full for any legal costs incurred by DMU in relation to any legal action taken by DMU against any breach of this policy | The University will provide access to training, support, advice and where appropriate, guidelines and templates for research data management and data management plans."/>
    <s v="-"/>
  </r>
  <r>
    <s v="de-montfort-university.md-22"/>
    <s v="de-montfort-university.md"/>
    <n v="22"/>
    <s v="CONTENTS &gt; DMU‚ÄôS RESPONSIBILITIES"/>
    <m/>
    <s v="33. The University will provide the infrastructure for the storage, backup, deposit and retention of research data in support of current and future access, during and after completion of research projects.  This may be charged to the research project (see paragraph 17)._x000a__x000a_34. In the event of any breach of this policy and any policy mentioned within this policy, by any ‚ÄòDMU researchers‚Äô (as defined above) or ‚Äòexternal DMU researchers‚Äô, DMU reserves the right to take appropriate legal action._x000a__x000a_‚ÄúThe University‚Äù and ‚ÄúDMU‚Äù mean De Montfort University ‚ÄúDataset‚Äù means a set of files containing Research Data, Metadata (including Published Metadata) and Documentation"/>
    <n v="99"/>
    <n v="6"/>
    <x v="1"/>
    <s v="No: no explicit or implicit value-of-data cues detected."/>
    <x v="1"/>
    <s v="The text primarily outlines the university's responsibility to provide infrastructure for data management and describes consequences for policy breaches. It focuses on procedural aspects and compliance rather than articulating the inherent value or benefits of the research data itself. Evidence: The University will provide the infrastructure for the storage, backup, deposit and retention of research data in support of current and future access | In the event of any breach of this policy... DMU reserves the right to take appropriate legal action."/>
    <s v="-"/>
  </r>
  <r>
    <s v="de-montfort-university.md-23"/>
    <s v="de-montfort-university.md"/>
    <n v="23"/>
    <s v="CONTENTS &gt; DEFINITIONS"/>
    <m/>
    <s v="‚ÄúData Steward‚Äù will be the most senior DMU researcher associated with the project to which the deposited dataset relates, or their authorised agent (e.g. a PGR student) who is responsible for ensuring the requirements of the Research Data Management policy are met and is the named contact for any enquiries about the data._x000a__x000a_‚ÄúDMU Researchers‚Äù refers to DMU staff who undertake academic research, postgraduate research students, external consultants, visitors and contractors conducting research at or on behalf of the University._x000a__x000a_‚ÄúDocumentation‚Äù means any digital files such as a codebook, technical report or methodology which explain the Research Data‚Äôs production, structure or use._x000a__x000a_‚ÄúExternal DMU Researchers‚Äù means external consultants, visitors and contractors conducting research at or on behalf of the University._x000a__x000a_‚ÄúMetadata‚Äù means descriptive or contextual information that is associated with the data to assist in the identification, location and retrieval of it by users."/>
    <n v="146"/>
    <n v="6"/>
    <x v="1"/>
    <s v="No: no explicit or implicit value-of-data cues detected."/>
    <x v="1"/>
    <s v="The text provides definitions for terms related to research data management, such as 'Data Steward,' 'Documentation,' and 'Metadata.' It describes roles and functions but does not discuss the inherent value, benefits, or importance of the research data itself. Evidence: responsible for ensuring the requirements of the Research Data Management policy are met | assist in the identification, location and retrieval of it by users"/>
    <s v="-"/>
  </r>
  <r>
    <s v="de-montfort-university.md-24"/>
    <s v="de-montfort-university.md"/>
    <n v="24"/>
    <s v="CONTENTS &gt; DEFINITIONS"/>
    <m/>
    <s v="‚ÄúPersonal Data‚Äù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ÄúProcessing‚Äù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n v="123"/>
    <n v="1"/>
    <x v="0"/>
    <s v="Implicit: discusses benefits/impact/FAIR/commercial outcomes tied to data."/>
    <x v="1"/>
    <s v="The text provides definitions for 'Personal Data' and 'Processing' but does not discuss the value, benefits, or importance of such data. It is purely definitional and procedural, focusing on what data is and how it is handled. Evidence: ‚ÄúPersonal Data‚Äù means any information relating to an identified or identifiable natural person | ‚ÄúProcessing‚Äù means any operation or set of operations which is performed on Personal Data"/>
    <s v="-"/>
  </r>
  <r>
    <s v="de-montfort-university.md-25"/>
    <s v="de-montfort-university.md"/>
    <n v="25"/>
    <s v="CONTENTS &gt; DEFINITIONS"/>
    <m/>
    <s v="‚ÄúResearch Data‚Äù are defined as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and fieldwork, an artwork, archives, found objects, published texts or a manuscript."/>
    <n v="94"/>
    <n v="4"/>
    <x v="1"/>
    <s v="No: no explicit or implicit value-of-data cues detected."/>
    <x v="0"/>
    <s v="The text defines research data by highlighting its utility in underpinning research questions and validating findings. This function demonstrates an intrinsic and pragmatic value for scientific integrity and reproducibility. Evidence: evidence that underpins the answer to the research question | can be used to validate findings"/>
    <s v="-"/>
  </r>
  <r>
    <s v="edinburgh-napier-university.md-0"/>
    <s v="edinburgh-napier-university.md"/>
    <n v="0"/>
    <s v="Edinburgh Napier University Research Data Management Policy &gt; Introduction/Rationale"/>
    <m/>
    <s v="Edinburgh Napier University (the University) is committed to delivering excellent research and, as research data is at the very core of evidencing research quality and integrity, it is vital that robust research data management,  open data policies and procedures are in place to ensure that research conducted by, and under the auspices of, Edinburgh Napier University meets the highest standards to comply with legislative, regulatory, audit, funding body, partner (stakeholder) and internal requirements._x000a__x000a_This policy underlines the University‚Äôs commitment to the Universities UK Concordats on open research data and research integrity, by highlighting the importance of the management of research data to good governance and best practice."/>
    <n v="108"/>
    <n v="2"/>
    <x v="1"/>
    <s v="No: no explicit or implicit value-of-data cues detected."/>
    <x v="0"/>
    <s v="The text explicitly states that research data is central to evidencing research quality and integrity. It also highlights the importance of managing data for meeting high standards, compliance, good governance, and best practice. These points clearly articulate the intrinsic, strategic, and pragmatic value of research data. Evidence: research data is at the very core of evidencing research quality and integrity | highlighting the importance of the management of research data to good governance and best practice"/>
    <s v="-"/>
  </r>
  <r>
    <s v="edinburgh-napier-university.md-1"/>
    <s v="edinburgh-napier-university.md"/>
    <n v="1"/>
    <s v="Edinburgh Napier University Research Data Management Policy &gt; Introduction/Rationale"/>
    <m/>
    <s v="Further to this, in line with the UK and Scottish Government‚Äô research funders (such as UK Research and Innovation, Horizon Europe and UK research charities) commitment to open data and to ensuring that the outputs from research are freely accessible, the University requires research data to be managed efficiently and effectively to facilitate such use, sharing and publication as appropriate to ensure the maximum benefit is derived from any research undertaken under its auspices."/>
    <n v="74"/>
    <n v="1"/>
    <x v="0"/>
    <s v="Implicit: discusses benefits/impact/FAIR/commercial outcomes tied to data."/>
    <x v="0"/>
    <s v="The text explicitly states that efficient data management is required to &quot;ensure the maximum benefit is derived&quot; from research, facilitated by &quot;use, sharing and publication.&quot; This clearly indicates the recognized value of research data. Evidence: ensure the maximum benefit is derived from any research undertaken | to facilitate such use, sharing and publication as appropriate"/>
    <s v="-"/>
  </r>
  <r>
    <s v="edinburgh-napier-university.md-2"/>
    <s v="edinburgh-napier-university.md"/>
    <n v="2"/>
    <s v="Scope of Policy"/>
    <m/>
    <s v="This policy applies to all researchers and support staff employed to conduct research and innovation activities under the auspices of the University and to all research data regardless of how it is funded. It includes research undertaken by research postgraduate students."/>
    <n v="41"/>
    <n v="2"/>
    <x v="0"/>
    <s v="Implicit: discusses benefits/impact/FAIR/commercial outcomes tied to data."/>
    <x v="1"/>
    <s v="The text describes the scope and applicability of a policy concerning research data, specifying who it applies to and what data it covers. It does not discuss any inherent value, benefits, or importance of the research data itself. Evidence: This policy applies to all researchers and support staff... | ...to all research data regardless of how it is funded."/>
    <s v="-"/>
  </r>
  <r>
    <s v="edinburgh-napier-university.md-3"/>
    <s v="edinburgh-napier-university.md"/>
    <n v="3"/>
    <s v="Scope of Policy"/>
    <m/>
    <s v="This policy covers all data, information and records created, received, and maintained during research activities, in any format whether physical and electronic.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n v="102"/>
    <n v="5"/>
    <x v="0"/>
    <s v="Implicit: discusses benefits/impact/FAIR/commercial outcomes tied to data."/>
    <x v="1"/>
    <s v="The text defines what research data is covered by a policy and describes its various forms and origins. It does not discuss any benefits, importance, or value of the data itself. Evidence: This policy covers all data, information and records created, received, and maintained during research activities... | These might be quantitative information or qualitative statements collected by researchers in the course of their work..."/>
    <s v="-"/>
  </r>
  <r>
    <s v="edinburgh-napier-university.md-4"/>
    <s v="edinburgh-napier-university.md"/>
    <n v="4"/>
    <s v="Scope of Policy"/>
    <m/>
    <s v="They may include statistics, instrument measurements, collections of digital images, sound or video recordings, transcripts of interviews, survey data and fieldwork observations with appropriate annotations, an interpretation, an artwork, archives, found objects, published texts or manuscripts, simulation data, models &amp; software, slides, physical artefacts, specimens, samples, questionnaires, sketches, diaries, lab notebooks, social media data, etc._x000a__x000a_‚Ä¢ To ensure that all colleagues dealing with research data recognise their responsibilities and the obligations placed on them and the University by stakeholders;_x000a__x000a_‚Ä¢ To promote open access to research data to support collaboration;_x000a__x000a_‚Ä¢ To ensure that the University fully complies with the requirements of specific funding bodies._x000a__x000a_All research data created during research and innovation activities, whether internally, unfunded, or externally funded, must be created, received, and maintained in accordance with associated policies and procedures and as defined in ENU‚Äôs Responsibilities guidelines."/>
    <n v="137"/>
    <n v="5"/>
    <x v="0"/>
    <s v="Implicit: discusses benefits/impact/FAIR/commercial outcomes tied to data."/>
    <x v="0"/>
    <s v="The text identifies a pragmatic value of research data by stating that open access to it supports collaboration. This highlights the data's utility in enabling scientific and organizational interactions. Evidence: To promote open access to research data to support collaboration"/>
    <s v="-"/>
  </r>
  <r>
    <s v="edinburgh-napier-university.md-5"/>
    <s v="edinburgh-napier-university.md"/>
    <n v="5"/>
    <s v="Scope of Policy &gt; Policy Statement"/>
    <m/>
    <s v="A Research Data Management plan (DMP) or a declaration stating no data will be generated must be submitted as part of the project proposal for ALL research projects. The DMP must adhere to the requirements of the University using templates and guidance provided by the University, whether or not required by external funding bodies. Where specifically required by funding bodies, the Research Data Management Plan must meet the requirements of both the University and funding bodies._x000a__x000a_Intellectual property, copyright and/or rights to re-use/share the data remain with the University (as per the Intellectual Property policy) unless otherwise dictated by the funding body and agreed by the University."/>
    <n v="110"/>
    <n v="4"/>
    <x v="0"/>
    <s v="Implicit: discusses benefits/impact/FAIR/commercial outcomes tied to data."/>
    <x v="1"/>
    <s v="The text primarily outlines administrative requirements for Research Data Management Plans (DMPs) and specifies intellectual property rights related to research data. It focuses on compliance and ownership rather than discussing the inherent benefits or worth of the data itself. Evidence: A Research Data Management plan (DMP) ... must be submitted as part of the project proposal for ALL research projects. | Intellectual property, copyright and/or rights to re-use/share the data remain with the University (as per the Intellectual Property policy)..."/>
    <s v="-"/>
  </r>
  <r>
    <s v="edinburgh-napier-university.md-6"/>
    <s v="edinburgh-napier-university.md"/>
    <n v="6"/>
    <s v="Scope of Policy &gt; Policy Statement"/>
    <m/>
    <s v="If researchers/employees leave the University, data and records relating to any research conducted under the auspices of the University remain the property of the University. Remaining data files should be assigned a data custodian responsible for the management or the data."/>
    <n v="42"/>
    <n v="2"/>
    <x v="1"/>
    <s v="No: no explicit or implicit value-of-data cues detected."/>
    <x v="1"/>
    <s v="The text focuses on data ownership and management procedures when researchers leave the university. It does not discuss the inherent or derived value, benefits, or utility of the research data itself, beyond stating it is university property. Evidence: data and records relating to any research conducted under the auspices of the University remain the property of the University. | Remaining data files should be assigned a data custodian responsible for the management or the data."/>
    <s v="-"/>
  </r>
  <r>
    <s v="edinburgh-napier-university.md-7"/>
    <s v="edinburgh-napier-university.md"/>
    <n v="7"/>
    <s v="Scope of Policy &gt; Policy Statement"/>
    <m/>
    <s v="Where the Principal Investigator and the grant transfer to another institution during a project, the University will normally accord the rights for the data and records generated up to that time to transfer as an integral part of the research but will retain a copy as part of its own research record._x000a__x000a_New employees bringing with them existing research contracts are required to comply with the University‚Äôs policy on research data and records from the commencement of their employment._x000a__x000a_Edinburgh Napier University Research Data Management Policy April 2015, Revision March 2022"/>
    <n v="90"/>
    <n v="3"/>
    <x v="1"/>
    <s v="No: no explicit or implicit value-of-data cues detected."/>
    <x v="1"/>
    <s v="The text describes procedural guidelines for managing research data rights, transfer, and compliance when Principal Investigators or grants move institutions, or new employees join. It focuses on administrative aspects and policy adherence rather than discussing the inherent value or benefits of the research data itself. Evidence: accord the rights for the data and records generated up to that time to transfer | required to comply with the University‚Äôs policy on research data and records"/>
    <s v="-"/>
  </r>
  <r>
    <s v="edinburgh-napier-university.md-8"/>
    <s v="edinburgh-napier-university.md"/>
    <n v="8"/>
    <s v="Scope of Policy &gt; Responsibilities"/>
    <m/>
    <s v="The most senior Edinburgh Napier University researcher associated with a research project is the Principal Investigator, unless specified otherwise on the funding application, for that project and is ultimately responsible for research data management and planning including making research data open._x000a__x000a_In the case of a PhD project, the Director of Studies is responsible. It is their duty to ensure that all members of the research team with access to the research data adhere to good research data management practice._x000a__x000a_In the case of collaborative projects, if the Principal Investigator is based elsewhere, the lead researcher at Edinburgh Napier University must take responsibility for all data generated here."/>
    <n v="108"/>
    <n v="4"/>
    <x v="1"/>
    <s v="No: no explicit or implicit value-of-data cues detected."/>
    <x v="1"/>
    <s v="The text outlines the responsibilities of various roles (Principal Investigator, Director of Studies, lead researcher) regarding research data management and adherence to good practices. It focuses on procedural aspects and accountability rather than discussing the inherent value or benefits of the research data itself. Evidence: is ultimately responsible for research data management and planning including making research data open. | It is their duty to ensure that all members of the research team with access to the research data adhere to good research data management practice."/>
    <s v="-"/>
  </r>
  <r>
    <s v="edinburgh-napier-university.md-9"/>
    <s v="edinburgh-napier-university.md"/>
    <n v="9"/>
    <s v="Scope of Policy &gt; Responsibilities"/>
    <m/>
    <s v="Throughout the lifecycle of the research data, researchers and support staff involved in the management of the data must ensure that the following principles are adhered to in order to achieve the objective of the capture and maintenance of authentic, reliable, open and re-useable data:"/>
    <n v="46"/>
    <n v="1"/>
    <x v="0"/>
    <s v="Implicit: discusses benefits/impact/FAIR/commercial outcomes tied to data."/>
    <x v="0"/>
    <s v="The text identifies 're-useable data' as a key objective of data management. This implies that the data, once made re-useable, holds utility and potential for future applications, which constitutes a form of value. Evidence: objective of the capture and maintenance | re-useable data"/>
    <s v="-"/>
  </r>
  <r>
    <s v="edinburgh-napier-university.md-10"/>
    <s v="edinburgh-napier-university.md"/>
    <n v="10"/>
    <s v="Scope of Policy &gt; Responsibilities"/>
    <m/>
    <s v="1. Researchers must comply with funder data management requirements and are responsible for making themselves familiar with and adhering to legislation (including data protection and trusted research), contractual obligations and funder policies governing their research data._x000a_2. Ensure they undertake training and cognisance of the guidance and support as offered by the University._x000a_3. Seek to recover the direct costs of managing research data from the research funder where possible._x000a_4. Researchers must ensure that active research data are stored securely and protected from loss. University approved systems such as the University networked storage system must be used for storing research data in both original and processed formats. The University has created a central research data file store for this purpose and will provide advice on technical solutions for research data storage and archiving._x000a_5. Ensure that Metadata describing the structure and content of the data is routinely created and updated, whether manually or automatically, for project continuity purposes in line with University metadata standards and conventions guidance. At the end of the project, researchers will ensure that appropriately structured metadata describing the research data they hold is published (normally within 12 months of the data being generated) and made freely accessible on the internet._x000a_6. Ensure data is stored for a period at least as long as that required by any funder or sponsor of the research. Research data must be retained after project completion if they substantiate research findings, are of potential long-term value or support a patent for at least 10 years._x000a_7. Ensure research data that have been selected for retention are made openly available with as few restrictions as possible, unless this would breach legislative, regulatory, contractual, ethical or other obligations, or where the cost of doing so_x000a__x000a_would be prohibitive. Wherever possible, potential restrictions on data should be described in the project‚Äôs data management plan."/>
    <n v="304"/>
    <n v="20"/>
    <x v="1"/>
    <s v="No: no explicit or implicit value-of-data cues detected."/>
    <x v="0"/>
    <s v="The text explicitly states that research data can &quot;substantiate research findings,&quot; &quot;support a patent,&quot; and possess &quot;potential long-term value.&quot; It also implies value through requirements for open access and metadata for &quot;project continuity.&quot; Evidence: substantiate research findings | support a patent"/>
    <s v="-"/>
  </r>
  <r>
    <s v="edinburgh-napier-university.md-11"/>
    <s v="edinburgh-napier-university.md"/>
    <n v="11"/>
    <s v="Scope of Policy &gt; Responsibilities"/>
    <m/>
    <s v="8. Register all research data to be openly discoverable with the repository within the University Research Management System, Worktribe, whether they are hosted by the University or maintained elsewhere, even if access to the data is restricted. It is important that the metadata is open even if the datasets themselves cannot be made freely available to comply with FAIR data requirements (Findable, accessible, interoperable and reproducible)."/>
    <n v="65"/>
    <n v="3"/>
    <x v="0"/>
    <s v="Implicit: discusses benefits/impact/FAIR/commercial outcomes tied to data."/>
    <x v="0"/>
    <s v="The text discusses making research data openly discoverable and compliant with FAIR principles (Findable, Accessible, Interoperable, Reusable). These actions inherently enhance the utility and reusability of the data, thereby highlighting its intrinsic and pragmatic value for future research and reproducibility. Evidence: openly discoverable | comply with FAIR data requirements (Findable, accessible, interoperable and reproducible)"/>
    <s v="-"/>
  </r>
  <r>
    <s v="edinburgh-napier-university.md-12"/>
    <s v="edinburgh-napier-university.md"/>
    <n v="12"/>
    <s v="Scope of Policy &gt; Responsibilities"/>
    <m/>
    <s v="9. Where you are not sure if data can be made available or if the data is restricted and there are concerns about a data access request you should contact RDM@napier.ac.uk  for advice and if necessary to convene the University research data access committee to consider whether it is appropriate to share closed data with another organisation."/>
    <n v="59"/>
    <n v="2"/>
    <x v="1"/>
    <s v="No: no explicit or implicit value-of-data cues detected."/>
    <x v="1"/>
    <s v="The text describes a procedural guideline for handling data access requests and concerns about sharing restricted data. It focuses on who to contact and what committee to convene for advice on data sharing appropriateness, rather than discussing any inherent or derived value of the research data itself. Evidence: contact RDM@napier.ac.uk for advice | consider whether it is appropriate to share closed data"/>
    <s v="-"/>
  </r>
  <r>
    <s v="edinburgh-napier-university.md-13"/>
    <s v="edinburgh-napier-university.md"/>
    <n v="13"/>
    <s v="Scope of Policy &gt; Responsibilities"/>
    <m/>
    <s v="10. Datasets deposited in the repository should be accompanied with a readme file. A readme file provides information about a data file and is intended to help ensure that the data can be correctly interpreted, by yourself at a later date or by others when sharing or publishing data._x000a__x000a_11. Those who have contributed to the collection and analysis should be acknowledged in the dataset/output record eg contribution tab in output record in Worktribe or through CRediT when available in external systems."/>
    <n v="81"/>
    <n v="5"/>
    <x v="1"/>
    <s v="No: no explicit or implicit value-of-data cues detected."/>
    <x v="0"/>
    <s v="The text explains that proper documentation (readme file) ensures data can be correctly interpreted and reused, which enhances the utility and pragmatic value of the research data itself for both the creator and others. Evidence: help ensure that the data can be correctly interpreted | by yourself at a later date or by others when sharing or publishing data"/>
    <s v="-"/>
  </r>
  <r>
    <s v="edinburgh-napier-university.md-14"/>
    <s v="edinburgh-napier-university.md"/>
    <n v="14"/>
    <s v="Scope of Policy &gt; Responsibilities"/>
    <m/>
    <s v="12. Datasets should be assigned a digital object identifier or DOI (the library can provide on request) and other persistent identifiers such as ORCIDs and grant IDs wherever possible and apply appropriate creative commons licenses to clarify ownership and use of data."/>
    <n v="41"/>
    <n v="2"/>
    <x v="1"/>
    <s v="No: no explicit or implicit value-of-data cues detected."/>
    <x v="1"/>
    <s v="The text describes procedural steps for data management, such as assigning identifiers and licenses, to clarify ownership and use. It does not discuss the inherent value or benefits derived from the research data itself. Evidence: Datasets should be assigned a digital object identifier or DOI | apply appropriate creative commons licenses to clarify ownership and use of data."/>
    <s v="-"/>
  </r>
  <r>
    <s v="edinburgh-napier-university.md-15"/>
    <s v="edinburgh-napier-university.md"/>
    <n v="15"/>
    <s v="Scope of Policy &gt; Responsibilities"/>
    <m/>
    <s v="13. Ensure published research outputs reporting publicly funded research include a data access statement. This is a short statement describing how and on what terms any supporting research data or underlying research materials may be accessed. Underlying research materials are research data as defined in the Concordat on Open Research Data and can include code, software, numerical scores, textual records, images, sounds, objects and manuscripts. A data access statement should be provided on outputs, even where there are no data associated with the article or the data are inaccessible._x000a__x000a_14. Ensure exclusive rights to re-use or publish research data are not handed over to commercial publishers or agents without retaining the rights to make the data openly available for re-use unless this is a condition of funding._x000a__x000a_PIs have primary responsibility for:_x000a__x000a_‚Ä¢ Ensuring that a robust DMP plan is in place, prior to the start of the project (ideally at project planning/application stage) which is implemented and maintained throughout the course of the research project._x000a__x000a_‚Ä¢ Maintaining appropriate metadata and documentation throughout the lifecycle of the data as prescribed by the University."/>
    <n v="182"/>
    <n v="10"/>
    <x v="0"/>
    <s v="Implicit: discusses benefits/impact/FAIR/commercial outcomes tied to data."/>
    <x v="0"/>
    <s v="The text implies the value of research data by stating that rights for open re-use should be retained. This highlights the importance of data being available for subsequent research and broader public benefit. Evidence: retaining the rights to make the data openly available for re-use | make the data openly available for re-use"/>
    <s v="-"/>
  </r>
  <r>
    <s v="edinburgh-napier-university.md-16"/>
    <s v="edinburgh-napier-university.md"/>
    <n v="16"/>
    <s v="Scope of Policy &gt; Responsibilities &gt; Principal Investigators (PIs)"/>
    <m/>
    <s v="‚Ä¢ Ensuring staff designated with research data management duties have clearly defined and documented responsibilities which adhere to university guidance. ‚Ä¢ Ensuring that they and staff with designated data management responsibilities adhere to the requirements for capturing and maintaining research data. ‚Ä¢ Ultimate responsibility to ensure effective data curation throughout the lifecycle of the research data._x000a__x000a_‚Ä¢ Have overall responsibility for the management of research data generated by their School‚Äôs research activities; ‚Ä¢ Responsibility for appointing a replacement should the Principal Investigator leave the University before their duties relating to data management have been discharged;_x000a__x000a_Edinburgh Napier University recognises its obligations to:"/>
    <n v="98"/>
    <n v="5"/>
    <x v="1"/>
    <s v="No: no explicit or implicit value-of-data cues detected."/>
    <x v="1"/>
    <s v="The text outlines responsibilities and obligations for research data management and curation within a university setting. It focuses on procedural aspects and adherence to guidelines, rather than discussing the inherent value or benefits derived from the research data itself. Evidence: Ensuring staff designated with research data management duties have clearly defined and documented responsibilities | Ultimate responsibility to ensure effective data curation throughout the lifecycle of the research data."/>
    <s v="-"/>
  </r>
  <r>
    <s v="edinburgh-napier-university.md-17"/>
    <s v="edinburgh-napier-university.md"/>
    <n v="17"/>
    <s v="Scope of Policy &gt; The University"/>
    <m/>
    <s v="‚Ä¢ Ensure that appropriate training, support and guidance is available to enable_x000a_researchers to comply with this policy;_x000a_‚Ä¢ Establish a register of research records as per the University guidance;_x000a_‚Ä¢ Ensure that the necessary central support is available to researchers to facilitate consistent, compliant and best practice research data management; Central support will be provided across Research Innovation and Enterprise, Library Services and IT and Governance Services;_x000a_‚Ä¢ Provide an institutional repository and appropriate services for the management of research data which will facilitate and enable the capture, storage, maintenance, use, re-use/ sharing/ publication and continuity of the data._x000a_‚Ä¢ Maximise the impact and public benefit of research by enabling publication of research data and its metadata via appropriate data repositories and data centres._x000a_‚Ä¢ Ensure that this Policy is communicated through publication, promotion, induction and review processes._x000a__x000a_The University will monitor compliance with the DMP policy on an ongoing basis by random sampling. The University may take internal disciplinary action in the event of a breach of this Policy or of the associated legislation and regulation._x000a__x000a_‚Ä¢ Research Data Management_x000a_‚Ä¢ Data Protection Policy and Code of Practice_x000a_‚Ä¢ Information Security Policy_x000a_‚Ä¢ Records Management Policy_x000a_Access to Information Policy_x000a_Intellectual Property policy_x000a__x000a_Job Title: Head of Research Governance Team: Research, Innovation and Enterprise Contact details: rdm@napier.ac.uk_x000a__x000a_V2.0_x000a__x000a_Version control:"/>
    <n v="216"/>
    <n v="18"/>
    <x v="0"/>
    <s v="Explicit: 'impact' appears near 'data'."/>
    <x v="0"/>
    <s v="The text explicitly states that managing and publishing research data will &quot;maximise the impact and public benefit of research.&quot; It also highlights that data management facilitates the &quot;use, re-use/ sharing/ publication and continuity of the data,&quot; indicating its utility and intrinsic value. Evidence: Maximise the impact and public benefit of research by enabling publication of research data and its metadata via appropriate data repositories and data centres. | facilitate and enable the capture, storage, maintenance, use, re-use/ sharing/ publication and continuity of the data."/>
    <s v="-"/>
  </r>
  <r>
    <s v="edinburgh-napier-university.md-18"/>
    <s v="edinburgh-napier-university.md"/>
    <n v="18"/>
    <s v="Contact"/>
    <m/>
    <s v="section change_x000a_V2.0 Introduction Added references to concordat on open data, updated RCUK to UK Research and Innovation, added other funders - Horizon Europe and UK research charities_x000a_V2.0 Scope Added more details on types of research data as defined in sector documents_x000a_V2.0 Policy statement Minor changes to wording, addition of link to IP policy_x000a_V2.0 Responsibilities summary Some working and formatting changes_x000a_V2.0 Responsibilities point 1 Added examples and links related to legal responsibilities_x000a_V2.0 Responsibilities point 2, 4 Added links to university guidance_x000a_V2.0 Responsibilities points 5-14 Reordered and added links. Addition of reference to FAIR, DOls, readme files and CC licenses_x000a_V2.0 Links Updated with new unbroken links_x000a_V2.0 Contact Updated contact person"/>
    <n v="112"/>
    <n v="11"/>
    <x v="0"/>
    <s v="Implicit: discusses benefits/impact/FAIR/commercial outcomes tied to data."/>
    <x v="1"/>
    <s v="The text is a changelog detailing administrative and procedural updates to a document. It describes modifications to sections, references, and links related to data management and responsibilities, but does not discuss the inherent value or benefits of research data itself. Evidence: section change | Added references to concordat on open data"/>
    <s v="-"/>
  </r>
  <r>
    <s v="eth-zurich.md-0"/>
    <s v="eth-zurich.md"/>
    <n v="0"/>
    <s v="Guidelines for Research Data Management at ETH Zurich (RDM Guidelines)1"/>
    <n v="1"/>
    <s v="July 2022_x000a__x000a_The Executive Board_x000a_pursuant to Article 4, Paragraph 1g and Art. 10, Paragraph 4b of the ETH Zurich_x000a_Organization Ordinance of 16 December 2003 (RSETHZ 201.021)2 as well as pursuant to_x000a__x000a_, Paragraph 3 and Article 10, Paragraph 4 of the ETH Zurich Guidelines on Scientific_x000a_Integrity (Integrity Guidelines) of 1 January 2022 (RSETHZ 414)3 issues the following_x000a_guidelines:"/>
    <n v="48"/>
    <n v="8"/>
    <x v="1"/>
    <s v="No: no explicit or implicit value-of-data cues detected."/>
    <x v="1"/>
    <s v="The text is a procedural introduction to a set of guidelines, citing specific articles and paragraphs of organizational ordinances. It does not discuss the value, benefits, or impact of research data itself. Evidence: pursuant to Article 4, Paragraph 1g and Art. 10, Paragraph 4b of the ETH Zurich Organization Ordinance | issues the following guidelines"/>
    <s v="-"/>
  </r>
  <r>
    <s v="eth-zurich.md-1"/>
    <s v="eth-zurich.md"/>
    <n v="1"/>
    <s v="Guidelines for Research Data Management at ETH Zurich (RDM Guidelines)1 &gt; Preamble"/>
    <m/>
    <s v="ETH Zurich considers Research Data of high quality as an essential resource and Research Data Management as part of good scientific practice according to internationally recognised standards for scientific integrity. ETH is convinced that good data management enhances the robustness of research findings, facilitates research collaborations, makes research results more reproducible, and strengthens society‚Äôs trust in science."/>
    <n v="58"/>
    <n v="2"/>
    <x v="0"/>
    <s v="Implicit: discusses benefits/impact/FAIR/commercial outcomes tied to data."/>
    <x v="0"/>
    <s v="The text explicitly states that high-quality research data is an &quot;essential resource.&quot; It further details how good data management, which relies on valuable data, enhances research robustness and reproducibility. This also facilitates collaborations and strengthens society's trust in science, highlighting its intrinsic, strategic, and societal value. Evidence: Research Data of high quality as an essential resource | strengthens society‚Äôs trust in science"/>
    <s v="-"/>
  </r>
  <r>
    <s v="eth-zurich.md-2"/>
    <s v="eth-zurich.md"/>
    <n v="2"/>
    <s v="Guidelines for Research Data Management at ETH Zurich (RDM Guidelines)1 &gt; Preamble"/>
    <m/>
    <s v="ETH Zurich therefore commits to creating a research environment that supports FAIR4 Research Data Management by design. ETH Zurich engages on a national and international level to provide a sustainable and suitable infrastructure for Research Data Management to offer its researchers information and services that satisfy the highest standards. The ideal to be strived for is Open Research Data (ORD) ‚Äî the practice of making Research Data publicly available, accessible and reusable while always respecting legal and ethical framework conditions (‚Äúas open as possible, as closed as necessary‚Äù)."/>
    <n v="87"/>
    <n v="3"/>
    <x v="0"/>
    <s v="Implicit: discusses benefits/impact/FAIR/commercial outcomes tied to data."/>
    <x v="0"/>
    <s v="The text explicitly states the ideal of making research data &quot;reusable,&quot; which directly implies its utility and potential for future scientific and pragmatic applications. This aligns with the intrinsic and utility value of data. Evidence: making Research Data publicly available, accessible and reusable"/>
    <s v="-"/>
  </r>
  <r>
    <s v="eth-zurich.md-3"/>
    <s v="eth-zurich.md"/>
    <n v="3"/>
    <s v="Guidelines for Research Data Management at ETH Zurich (RDM Guidelines)1 &gt; Preamble"/>
    <m/>
    <s v="The Guidelines for Research Data Management (hereinafter ‚ÄúRDM Guidelines‚Äù) specify further details of Research Data Management in accordance with Art. 10 Para. 4 of the ETH Zurich Guidelines on scientific integrity (Integrity Guidelines)5. They take into account strategic developments and activities on the national level and within the ETH Domain6. They serve to establish minimal requirements for all ETH Zurich members involved in scientific research and to define responsibilities. They can be complemented by departmental regulations which foster recognised Community Standards pertaining to Research Data Management and Open Research Data by design._x000a__x000a_Based on article 10, paragraph 4 of the ETH Zurich Guidelines on Scientific Integrity (hereinafter Integrity Guidelines)7, the purpose of these guidelines is to define principles for Research Data Management (RDM) and Open Research Data (ORD) at ETH Zurich._x000a__x000a_The guidelines are complementary to the Open Access-Policy,8 the Statutes of the ETH Zurich Ethics Commission,9 the Policy for Information and Communications Technology,10 and the Exploitation Guidelines.11_x000a__x000a_Applicable national and international law always takes precedence (e.g. personal data protection, export control of dual-use technology, archiving, copyright).12_x000a__x000a_These guidelines apply to all members (including academic guests)13 of ETH Zurich involved in scientific research (hereinafter &quot;researchers&quot;)._x000a__x000a_The present guidelines complement and do not supersede regulations issued by Swiss, European and international funding agencies, which prevail in case of any discrepancies._x000a__x000a_In research projects financed by commercial and/or private third parties, the guidelines should be taken into account when negotiating conditions with partners and should be followed as far as possible within the contractual obligations._x000a__x000a_Within the context of academic research cooperation that extends beyond ETH Zurich, researchers of ETH Zurich involved are responsible for compliance with these guidelines._x000a__x000a_Research Data are all data that the relevant scientific community accepts as necessary for validating research findings (based on Article 10 of the Integrity Guidelines).14_x000a__x000a_Metadata are data that provide information about data._x000a__x000a_Programming Code signifies machine-readable instructions created in the context of a research project, for example, to analyse Research Data, to reproduce research findings from a given data set or to perform experiments._x000a__x000a_FAIR Principles are internationally recognised guidelines to improve the Findability, Accessibility, Interoperability, and Reuse of digital assets. The principles emphasise machine-actionability (for details see Annex A).15"/>
    <n v="369"/>
    <n v="19"/>
    <x v="1"/>
    <s v="No: no explicit or implicit value-of-data cues detected."/>
    <x v="1"/>
    <s v="The text primarily outlines the purpose, scope, and compliance requirements for Research Data Management (RDM) and Open Research Data (ORD) guidelines. It focuses on defining principles and responsibilities rather than discussing the inherent value or benefits of the research data itself. Evidence: The Guidelines for Research Data Management (hereinafter ‚ÄúRDM Guidelines‚Äù) specify further details of Research Data Management in accordance with Art. 10 Para. 4 of the ETH Zurich Guidelines on scient | They serve to establish minimal requirements for all ETH Zurich members involved in scientific research and to define responsibilities."/>
    <s v="-"/>
  </r>
  <r>
    <s v="eth-zurich.md-4"/>
    <s v="eth-zurich.md"/>
    <n v="4"/>
    <s v="Guidelines for Research Data Management at ETH Zurich (RDM Guidelines)1 &gt; Preamble &gt; Chapter 1: General terms &gt; Art. 3   Definitions"/>
    <n v="5"/>
    <s v="Open Research Data (ORD) are Research Data that are FAIR and, in addition, publicly available, accessible and reusable at no cost. These guidelines understand ORD as an ideal to be strived for that might not be achievable in all cases (for justified exceptions see Art. 6.3)."/>
    <n v="45"/>
    <n v="3"/>
    <x v="0"/>
    <s v="Implicit: discusses benefits/impact/FAIR/commercial outcomes tied to data."/>
    <x v="0"/>
    <s v="The text defines Open Research Data by characteristics like being FAIR and reusable, which inherently describe its utility and potential for broader benefits. It also refers to ORD as 'an ideal to be strived for,' further implying its value. These attributes point to the data's capacity to enable discovery and serve as a public good. Evidence: reusable | an ideal to be strived for"/>
    <s v="-"/>
  </r>
  <r>
    <s v="eth-zurich.md-5"/>
    <s v="eth-zurich.md"/>
    <n v="5"/>
    <s v="Guidelines for Research Data Management at ETH Zurich (RDM Guidelines)1 &gt; Preamble &gt; Chapter 1: General terms &gt; Art. 3   Definitions"/>
    <n v="6"/>
    <s v="Research Data Management (hereinafter ‚ÄúRDM‚Äù) is the systematic, transparent, and adequate handling of data across the complete data lifecycle using recognised services and infrastructures. Research Data Management planning includes measures to be undertaken at every step of the data lifecycle16 to ensure transparency and reproducibility of research. Data management planning starts from the creation and/or collection of data, followed by their analysis, publication, storage, sharing, preservation and reuse. Together, all these steps are continuously documented in a Data Management Plan (hereinafter ‚ÄúDMP‚Äù). In addition, RDM can support fulfilling the FAIR Principles by distinguishing data of temporary or permanent relevance according to accepted Community Standards and thus providing a reliable basis for informed decisions on data deletion, temporary retention (usually a minimum of 10 years), or unlimited preservation."/>
    <n v="127"/>
    <n v="5"/>
    <x v="0"/>
    <s v="Implicit: discusses benefits/impact/FAIR/commercial outcomes tied to data."/>
    <x v="0"/>
    <s v="The text discusses how Research Data Management (RDM) ensures the transparency and reproducibility of research data, directly attributing value to the data itself. It also mentions that RDM supports fulfilling the FAIR Principles, which enhances the intrinsic and pragmatic value of data for reuse and informed decisions. Evidence: ensure transparency and reproducibility of research | support fulfilling the FAIR Principles"/>
    <s v="-"/>
  </r>
  <r>
    <s v="eth-zurich.md-6"/>
    <s v="eth-zurich.md"/>
    <n v="6"/>
    <s v="Guidelines for Research Data Management at ETH Zurich (RDM Guidelines)1 &gt; Preamble &gt; Chapter 1: General terms &gt; Art. 3   Definitions"/>
    <n v="7"/>
    <s v="Community Standards are understood as both explicit, formalised standards and informal, but well established and widely accepted best practices within a community. A community can, e.g. comprise researchers sharing an interest in the same object of research or working with the same methods. Common Community Standards address, e.g. identification, citation and reporting of Research Data and Metadata. They reflect a community‚Äôs consensus, at a certain point in time, on how reproducible and reusable research should be implemented._x000a__x000a_Data Availability Statements provide a statement about where data necessary for validating the research findings reported in a result publication can be found ‚Äî including, where applicable, hyperlinks to publicly archived additional datasets analysed or generated during the research activity._x000a__x000a_Research Group Leaders are professors or heads of platforms and scientific facilities who hold budget and the overall responsibility for a research group, platform, or facility._x000a__x000a_Art. 4   Planning of Research Data Management_x000a__x000a_ETH Zurich expects its researchers to include RDM in the planning of their activities._x000a__x000a_The establishment of best practices for working with Research Data in line with Community Standards is required and should be agreed upon on the appropriate organisational level (see article 10 below)"/>
    <n v="195"/>
    <n v="12"/>
    <x v="1"/>
    <s v="No: no explicit or implicit value-of-data cues detected."/>
    <x v="0"/>
    <s v="The text discusses the value of research data by emphasizing how community standards for data management enable reproducible and reusable research. It also highlights the utility of data for validating research findings. Evidence: how reproducible and reusable research should be implemented. | data necessary for validating the research findings"/>
    <s v="-"/>
  </r>
  <r>
    <s v="eth-zurich.md-7"/>
    <s v="eth-zurich.md"/>
    <n v="7"/>
    <s v="Guidelines for Research Data Management at ETH Zurich (RDM Guidelines)1 &gt; Preamble &gt; Chapter 2: Research Data Management"/>
    <n v="3"/>
    <s v="For research projects with temporal boundaries, a DMP (according to Art. 3, Para. 6 above) is expected not later than 6 months after the start of the research project. The DMP is an instrument for researchers themselves, to facilitate the implementation of good RDM practice in their projects as well as for planning storage and safeguarding of data according to Art. 7 below._x000a__x000a_DMP stipulations issued by funding agencies must be strictly adhered to. The responsibility for this lies with the grantee(s)."/>
    <n v="79"/>
    <n v="7"/>
    <x v="1"/>
    <s v="No: no explicit or implicit value-of-data cues detected."/>
    <x v="1"/>
    <s v="The text focuses on the procedural requirements and purpose of Data Management Plans (DMPs) and good Research Data Management (RDM) practices. It emphasizes compliance and planning for data storage and safeguarding, rather than discussing the inherent value or benefits derived from the research data itself. Evidence: The DMP is an instrument for researchers themselves, to facilitate the implementation of good RDM practice in their projects as well as for planning storage and safeguarding of data according to Art. | DMP stipulations issued by funding agencies must be strictly adhered to."/>
    <s v="-"/>
  </r>
  <r>
    <s v="eth-zurich.md-8"/>
    <s v="eth-zurich.md"/>
    <n v="8"/>
    <s v="Guidelines for Research Data Management at ETH Zurich (RDM Guidelines)1 &gt; Preamble &gt; Chapter 2: Research Data Management &gt; Art. 5   Data collection and processing"/>
    <n v="1"/>
    <s v="Digital data that are in the process of being collected or processed must be stored such that data can be restored in case of hardware problems or human error. Using storage systems centrally supplied by ETH fulfils this criterion. If such data are too big for being stored redundantly in the available infrastructure, researchers must be able to recreate them using existing code and documentation when required."/>
    <n v="67"/>
    <n v="3"/>
    <x v="1"/>
    <s v="No: no explicit or implicit value-of-data cues detected."/>
    <x v="1"/>
    <s v="The text focuses on the procedural aspects of data storage and recovery to ensure data integrity and availability. It does not discuss the inherent benefits, importance, or worth of the research data itself, but rather how to manage it to prevent loss. Evidence: Digital data that are in the process of being collected or processed must be stored such that data can be restored in case of hardware problems or human error. | researchers must be able to recreate them using existing code and documentation when required."/>
    <s v="-"/>
  </r>
  <r>
    <s v="eth-zurich.md-9"/>
    <s v="eth-zurich.md"/>
    <n v="9"/>
    <s v="Guidelines for Research Data Management at ETH Zurich (RDM Guidelines)1 &gt; Preamble &gt; Chapter 2: Research Data Management &gt; Art. 5   Data collection and processing"/>
    <n v="2"/>
    <s v="Access rights to the storage system must be specified and regularly updated, e.g. upon the start of a new project. The scientific needs of all researchers working with the data must be considered by the access right system. Unauthorised access must be prevented by suitable technical and organisational measures, such as ETH Zurich‚Äôs identity and access management system._x000a__x000a_In order to ensure long-term accessibility and reusability, the use of well-documented, nonproprietary file formats is recommended._x000a__x000a_The structure and the processing steps of all Research Data must be digitally documented in order to ensure adherence to the FAIR principles. Where documentation includes a lab journal, Electronic Laboratory Notebooks (ELN) are recommended._x000a__x000a_Publication_x000a__x000a_Research Data and Programming Code that are considered as directly relevant for a result publication based on Community Standards must be published and deposited in a FAIR repository along with rich, openly available Metadata._x000a__x000a_If there are limitations for sharing relevant raw data online because sharing is technically or economically not feasible, FAIR allows for publishing Metadata only which contain information on how raw data can be accessed if necessary._x000a__x000a_In the case of long-range data collection projects, the Research Data and Programming Code that are relevant for a result publication may be defined as a subset and may be aggregated._x000a__x000a_Research Data and Programming Code17 are by default published at the same time as the associated results. c. All publications of research results must contain a Data Availability Statement."/>
    <n v="246"/>
    <n v="14"/>
    <x v="0"/>
    <s v="Implicit: discusses benefits/impact/FAIR/commercial outcomes tied to data."/>
    <x v="0"/>
    <s v="The text discusses the value of research data by outlining practices that ensure its long-term accessibility, reusability, and adherence to FAIR principles. These measures enhance the data's utility for future research, its role in scientific reproducibility, and its public availability. Evidence: In order to ensure long-term accessibility and reusability | ensure adherence to the FAIR principles"/>
    <s v="-"/>
  </r>
  <r>
    <s v="eth-zurich.md-10"/>
    <s v="eth-zurich.md"/>
    <n v="10"/>
    <s v="Guidelines for Research Data Management at ETH Zurich (RDM Guidelines)1 &gt; Preamble &gt; Chapter 2: Research Data Management &gt; 2 Repositories"/>
    <s v="a."/>
    <s v="The ETH Research Collection is available as institutional repository for Research Data publication. If a recognised ETH-external FAIR repository18 is used for depositing Research Data or Programming Code, it is recommended to register a metadata-only item in the ETH Research Collection linking to the dataset."/>
    <n v="47"/>
    <n v="2"/>
    <x v="0"/>
    <s v="Implicit: discusses benefits/impact/FAIR/commercial outcomes tied to data."/>
    <x v="1"/>
    <s v="The text describes the availability of an institutional repository and a recommendation for depositing and linking research data. It focuses on procedural aspects of data management rather than discussing the benefits or importance of the data itself. Evidence: The ETH Research Collection is available as institutional repository for Research Data publication. | it is recommended to register a metadata-only item in the ETH Research Collection linking to the dataset."/>
    <s v="-"/>
  </r>
  <r>
    <s v="eth-zurich.md-11"/>
    <s v="eth-zurich.md"/>
    <n v="11"/>
    <s v="Guidelines for Research Data Management at ETH Zurich (RDM Guidelines)1 &gt; Preamble &gt; Chapter 2: Research Data Management &gt; 2 Repositories"/>
    <s v="b."/>
    <s v="Commercial platforms which are well-suited for specific purposes (e.g. code development) are usually not considered as FAIR repositories. In case such platforms are used, a copy of the version of Programming Code belonging to a result publication must be archived in a FAIR repository.19_x000a__x000a_Commercial repositories should be avoided whenever possible._x000a__x000a_Restrictions_x000a__x000a_Restrictions on sharing and publishing Research Data and Programming Code may be justified and, in some cases, necessitated by the following reasons:_x000a__x000a_constraints due to institutional provisions and/or applicable superordinate national and/or international ethical principles and/or legal regulations;_x000a__x000a_ongoing preparation of a patent application;_x000a__x000a_contractual obligations (e.g. to industry partners);_x000a__x000a_intended commercial use of a software linked to a data set;_x000a__x000a_intended use of Research Data and Programming Code for commercial purposes, e.g. sale._x000a__x000a_Licences_x000a__x000a_Researchers must not hand over exclusive rights to the publication and further use of Research Data and/or Programming Code to repositories._x000a__x000a_ETH Zurich advocates the precise specification of usage rights for Research Data in the form of a Creative Commons Licence or a Public Domain Dedication (CC0). For Programming Code, established Open Source licenses20 must be used._x000a__x000a_ETH Zurich supports the publication of Research Data and Programming Code as independent and citable academic achievements."/>
    <n v="209"/>
    <n v="18"/>
    <x v="0"/>
    <s v="Implicit: discusses benefits/impact/FAIR/commercial outcomes tied to data."/>
    <x v="0"/>
    <s v="The text clearly discusses the value of research data by outlining reasons for restricting its sharing due to commercial interests, such as patent applications and intended commercial use or sale. It also highlights the intrinsic value of data by supporting its publication as independent and citable academic achievements. Evidence: intended use of Research Data and Programming Code for commercial purposes, e.g. sale. | ETH Zurich supports the publication of Research Data and Programming Code as independent and citable academic achievements."/>
    <s v="-"/>
  </r>
  <r>
    <s v="eth-zurich.md-12"/>
    <s v="eth-zurich.md"/>
    <n v="12"/>
    <s v="Guidelines for Research Data Management at ETH Zurich (RDM Guidelines)1 &gt; Preamble &gt; Chapter 2: Research Data Management &gt; Art. 7   Storage and Safeguarding"/>
    <n v="1"/>
    <s v="Research Data deposited in a repository according to the FAIR principles (see Art. 6) must be retained for extended periods of time, as a rule for a minimum of 10 years, unless legal or funder regulations or Community Standards require other periods. Researchers must make sure that the chosen repository observes the minimum and, where applicable, maximum storage periods."/>
    <n v="57"/>
    <n v="3"/>
    <x v="0"/>
    <s v="Implicit: discusses benefits/impact/FAIR/commercial outcomes tied to data."/>
    <x v="1"/>
    <s v="The text describes data retention periods and compliance requirements for depositing data in repositories, focusing on procedural aspects. It specifies how long data must be kept and under what conditions, but does not discuss the inherent benefits or value derived from the data itself. Evidence: must be retained for extended periods of time, as a rule for a minimum of 10 years | unless legal or funder regulations or Community Standards require other periods."/>
    <s v="-"/>
  </r>
  <r>
    <s v="eth-zurich.md-13"/>
    <s v="eth-zurich.md"/>
    <n v="13"/>
    <s v="Guidelines for Research Data Management at ETH Zurich (RDM Guidelines)1 &gt; Preamble &gt; Chapter 2: Research Data Management &gt; Art. 7   Storage and Safeguarding"/>
    <n v="2"/>
    <s v="For data which are not explicitly mentioned in Art. 5 and 6 and which are not deposited in a repository, a minimum storage period of 10 years applies where technically and economically feasible. Such data must be safeguarded at ETH Zurich if they are required for justifying the origin of published data in cases where those data might be challenged (see Art. 11 of the Integrity Guidelines).21"/>
    <n v="63"/>
    <n v="4"/>
    <x v="1"/>
    <s v="No: no explicit or implicit value-of-data cues detected."/>
    <x v="0"/>
    <s v="The text highlights the data's importance for verifying the origin of published research and defending it against challenges. This demonstrates its utility for ensuring scientific integrity and reproducibility. Evidence: required for justifying the origin of published data | in cases where those data might be challenged"/>
    <s v="-"/>
  </r>
  <r>
    <s v="eth-zurich.md-14"/>
    <s v="eth-zurich.md"/>
    <n v="14"/>
    <s v="Guidelines for Research Data Management at ETH Zurich (RDM Guidelines)1 &gt; Preamble &gt; Chapter 2: Research Data Management &gt; Art. 7   Storage and Safeguarding"/>
    <n v="3"/>
    <s v="For practical and cost reasons, such data can be moved, e.g. to inexpensive storage with ETH Zurich‚Äôs IT Services together with information on responsible contact persons and required retention periods. If for such data redundant storage in the available infrastructure is technically or economically not feasible, researchers must be able to fully recreate them using existing code and documentation if required._x000a__x000a_The departments:_x000a__x000a_inform new researchers about the RDM Guidelines that are in force at ETH and, if applicable, at the level of the department; and_x000a__x000a_define processes for the case where a Research Group Leader leaves ETH or retires in order to prevent the loss of valuable data and to make sure that archiving periods are observed._x000a__x000a_Research Group Leaders are responsible for good RDM practice in their research groups, platform, or facility. This implies in particular:"/>
    <n v="140"/>
    <n v="8"/>
    <x v="0"/>
    <s v="Explicit: direct phrase linking value and data."/>
    <x v="0"/>
    <s v="The text explicitly states the importance of preventing the loss of 'valuable data'. It also implies the utility of data by requiring its recreation if not stored redundantly, highlighting its importance for ongoing research or future use. Evidence: prevent the loss of valuable data | researchers must be able to fully recreate them using existing code and documentation if required"/>
    <s v="-"/>
  </r>
  <r>
    <s v="eth-zurich.md-15"/>
    <s v="eth-zurich.md"/>
    <n v="15"/>
    <s v="Guidelines for Research Data Management at ETH Zurich (RDM Guidelines)1 &gt; Preamble &gt; Chapter 3: Responsibilities &gt; Art. 8   Responsibilities of researchers"/>
    <s v="a."/>
    <s v="ensuring compliance with Community Standards, the present ETH‚Äôs RDM Guidelines and, if applicable, departmental as well as RDM guidelines established by other organizational units to which the group, platform or facility relates (e.g. institute, laboratory, non-departmental research unit);_x000a__x000a_ensuring access to suitable infrastructures (whether provided ETH-internal or ‚Äì external); and_x000a__x000a_taking decisions about access rights for unpublished data as well as for group members leaving ETH Zurich.22_x000a__x000a_Research Group Leaders are free to define further roles and responsibilities regarding RDM._x000a__x000a_ETH Zurich provides the basic infrastructure, information and services that facilitate and where possible enable RDM according to the present guidelines."/>
    <n v="104"/>
    <n v="6"/>
    <x v="1"/>
    <s v="No: no explicit or implicit value-of-data cues detected."/>
    <x v="1"/>
    <s v="The text focuses on procedural aspects of Research Data Management (RDM), including compliance with guidelines, access rights, and the provision of infrastructure and services to facilitate RDM. It does not discuss the inherent value or benefits of the research data itself. Evidence: ensuring compliance with Community Standards, the present ETH‚Äôs RDM Guidelines | taking decisions about access rights for unpublished data"/>
    <s v="-"/>
  </r>
  <r>
    <s v="eth-zurich.md-16"/>
    <s v="eth-zurich.md"/>
    <n v="16"/>
    <s v="Guidelines for Research Data Management at ETH Zurich (RDM Guidelines)1 &gt; Preamble &gt; Chapter 3: Responsibilities &gt; Art. 9   Responsible administrative units"/>
    <n v="2"/>
    <s v="ETH‚Äôs central IT Services as well as IT support groups in the departments and all organisational units (e.g. institute, laboratory, non-departmental research unit) support researchers with processing and management of Research Data and Programming Code (see Annex B for details)._x000a__x000a_The ETH Library supports researchers in the planning of RDM as well as in the publication and long-term archiving of data (see Annex B for details)._x000a__x000a_ETH Zurich may require financial expenditure to be covered by research groups for usage of infrastructure and services and for individual technical solutions provided."/>
    <n v="94"/>
    <n v="4"/>
    <x v="1"/>
    <s v="No: no explicit or implicit value-of-data cues detected."/>
    <x v="1"/>
    <s v="The text describes the support services and financial arrangements for managing research data and code within ETH Zurich. It focuses on the procedural aspects of data management rather than discussing the inherent value or benefits of the research data itself. Evidence: ETH‚Äôs central IT Services as well as IT support groups in the departments and all organisational units (...) support researchers with processing and management of Research Data and Programming Code | ETH Zurich may require financial expenditure to be covered by research groups for usage of infrastructure and services and for individual technical solutions provided."/>
    <s v="-"/>
  </r>
  <r>
    <s v="eth-zurich.md-17"/>
    <s v="eth-zurich.md"/>
    <n v="17"/>
    <s v="Guidelines for Research Data Management at ETH Zurich (RDM Guidelines)1 &gt; Preamble &gt; Chapter 3: Responsibilities &gt; Art. 9   Responsible administrative units"/>
    <n v="5"/>
    <s v="The Office of Research is the main contact point for questions of policy development and supports the departments, organisational units (e.g. institutes, laboratories, non-departmental research units) and research groups, platforms, facilities wishing to compile and edit their own guidelines._x000a__x000a_The ETH Ethics Commission is the main point of contact for ethical questions about the publication of Research Data. The Legal Office may be involved for specific legal questions."/>
    <n v="70"/>
    <n v="4"/>
    <x v="1"/>
    <s v="No: no explicit or implicit value-of-data cues detected."/>
    <x v="1"/>
    <s v="The text describes administrative, ethical, and legal contact points and processes related to research data, such as policy development, guideline compilation, ethical questions about publication, and legal matters. It does not discuss the benefits or importance of research data itself. Evidence: The Office of Research is the main contact point for questions of policy development and supports the departments, organisational units (e.g. institutes, laboratories, non-departmental research units) | The ETH Ethics Commission is the main point of contact for ethical questions about the publication of Research Data."/>
    <s v="-"/>
  </r>
  <r>
    <s v="eth-zurich.md-18"/>
    <s v="eth-zurich.md"/>
    <n v="18"/>
    <s v="Guidelines for Research Data Management at ETH Zurich (RDM Guidelines)1 &gt; Preamble &gt; Chapter 4: Final provisions &gt; Art. 10   Further regulations"/>
    <m/>
    <s v="Departments, other organisational units (e.g. institute, laboratory, non-departmental research unit) or research groups, platforms and facilities as well as thematic clusters and competence centres consisting of different Departments and/or organisational units can issue further regulations that complement the present guidelines. These regulations may be more specific than but not in contradiction to the RDM Guidelines. Further regulations respect relevant Community Standards. They reflect the perspectives and needs of all academic career levels._x000a__x000a_The present guidelines enter into force on 1 July 2022._x000a__x000a_Zurich, 7 June 2022_x000a__x000a_ETH ZURICH_x000a__x000a_On behalf of the Executive Board_x000a__x000a_The President: Jo√´l Mesot The Secretary General: Katharina Poiger Ruloff_x000a__x000a_Findability:"/>
    <n v="105"/>
    <n v="11"/>
    <x v="1"/>
    <s v="No: no explicit or implicit value-of-data cues detected."/>
    <x v="1"/>
    <s v="The text outlines the process for organizational units to issue further regulations that complement existing Research Data Management (RDM) Guidelines. It focuses on governance, compliance, and the hierarchy of rules, without discussing the benefits or value derived from research data itself. Evidence: Departments, other organisational units... can issue further regulations that complement the present guidelines. | These regulations may be more specific than but not in contradiction to the RDM Guidelines."/>
    <s v="-"/>
  </r>
  <r>
    <s v="eth-zurich.md-19"/>
    <s v="eth-zurich.md"/>
    <n v="19"/>
    <s v="Guidelines for Research Data Management at ETH Zurich (RDM Guidelines)1 &gt; Preamble &gt; Annex A: FAIR Principles23"/>
    <s v="a."/>
    <s v="Research Data and Metadata are assigned a globally unique and persistent identifier._x000a_Research Data are described with rich Metadata._x000a_Metadata clearly and explicitly include the identifier of the Research data they describe._x000a_Research Data and Metadata are registered or indexed in a searchable resource._x000a__x000a_Accessibility:"/>
    <n v="45"/>
    <n v="5"/>
    <x v="1"/>
    <s v="No: no explicit or implicit value-of-data cues detected."/>
    <x v="1"/>
    <s v="The text describes technical requirements and procedures for managing research data and metadata, such as assigning identifiers and making them searchable. It does not discuss the benefits, importance, or value of the data itself. Evidence: Research Data and Metadata are assigned a globally unique and persistent identifier. | Research Data and Metadata are registered or indexed in a searchable resource."/>
    <s v="-"/>
  </r>
  <r>
    <s v="eth-zurich.md-20"/>
    <s v="eth-zurich.md"/>
    <n v="20"/>
    <s v="Guidelines for Research Data Management at ETH Zurich (RDM Guidelines)1 &gt; Preamble &gt; Annex A: FAIR Principles23"/>
    <s v="b."/>
    <s v="(Meta)data are retrievable by their identifier using a standardised_x000a_communications protocol. The protocol is open, free and universally implementable and allows for authentication or authorisation procedures, where necessary._x000a_Metadata are accessible, even when the Research Data are not openly accessible or no longer available._x000a__x000a_Interoperability:_x000a__x000a_(Meta)data use a formal, accessible, shared, and broadly applicable language for knowledge representation._x000a_(Meta)data use vocabularies that follow FAIR principles._x000a_(Meta)data include qualified references to other (meta)data._x000a__x000a_Reuse:"/>
    <n v="78"/>
    <n v="9"/>
    <x v="0"/>
    <s v="Implicit: discusses benefits/impact/FAIR/commercial outcomes tied to data."/>
    <x v="0"/>
    <s v="The text describes characteristics like accessibility, interoperability, and implied reusability of research data. These features are presented as fundamental to the data's utility and intrinsic value, enabling broader knowledge representation and future use. Evidence: Metadata are accessible, even when the Research Data are not openly accessible or no longer available. | (Meta)data use a formal, accessible, shared, and broadly applicable language for knowledge representation."/>
    <s v="-"/>
  </r>
  <r>
    <s v="eth-zurich.md-21"/>
    <s v="eth-zurich.md"/>
    <n v="21"/>
    <s v="Guidelines for Research Data Management at ETH Zurich (RDM Guidelines)1 &gt; Preamble &gt; Annex A: FAIR Principles23"/>
    <s v="d."/>
    <s v="(Meta)data are richly described with a plurality of accurate and relevant_x000a_attributes: o (Meta)data are released with a clear and accessible data usage license. o (Meta)data are associated with detailed provenance. o (Meta)data meet domain-relevant community standards._x000a__x000a_Date of latest revision: 23.05.2022_x000a__x000a_ETH‚Äôs central IT Services as well as IT support groups in the departments and institutes support researchers with processing and management of data and code by providing:_x000a__x000a_redundant storage infrastructure featuring different storage classes and tailored to various user needs;_x000a__x000a_general infrastructure for professional RDM in running research projects (ETH Research Data Hub, ETH Research Data Node);_x000a__x000a_individual and / or customized RDM solutions in line with recognized best practices (with cost contribution by the research group);_x000a__x000a_a versatile and scalable computing infrastructure (HPC and virtual servers); and_x000a__x000a_a data platform for management and processing of confidential and strictly confidential Research Data (Leonhard Med);_x000a__x000a_training and consulting including courses on RDM as well as reproducible and efficient data processing (together with ETH Library); and_x000a__x000a_other relevant IT services._x000a__x000a_The ETH Library supports researchers in the planning of RDM as well as in the publication and long-term archiving of data by providing:_x000a__x000a_training and consulting for RDM including DMP writing (together with IT Services) as well as for related topics such as Open Access;_x000a__x000a_DMP reviews (together with IT Services);_x000a__x000a_the ETH Research Collection as a general-purpose repository for publication of Research Data according to the FAIR principles;_x000a__x000a_a DOI registration desk for persistent identification of digital objects; and_x000a__x000a_the ETH Data Archive as a long-term archive for data (including those first deposited in the Research Collection)."/>
    <n v="275"/>
    <n v="19"/>
    <x v="0"/>
    <s v="Implicit: discusses benefits/impact/FAIR/commercial outcomes tied to data."/>
    <x v="1"/>
    <s v="The text describes the services and infrastructure provided by ETH for research data management, including storage, processing, publication, and archiving. It focuses on the operational aspects and support for handling data according to best practices (e.g., FAIR principles, reproducible processing) rather than articulating the intrinsic, economic, or societal value of the research data itself. Evidence: ETH‚Äôs central IT Services as well as IT support groups in the departments and institutes support researchers with processing and management of data and code by providing: | The ETH Library supports researchers in the planning of RDM as well as in the publication and long-term archiving of data by providing:"/>
    <s v="-"/>
  </r>
  <r>
    <s v="fachhochschule-joanneum.md-0"/>
    <s v="fachhochschule-joanneum.md"/>
    <n v="0"/>
    <s v="Information about data processing in the context of your studies"/>
    <m/>
    <s v="Dear students!"/>
    <n v="2"/>
    <n v="1"/>
    <x v="2"/>
    <s v="Unsure: very short text; no clear value cues."/>
    <x v="1"/>
    <s v="The text is a simple greeting and does not contain any discussion or mention of research data, its value, or any related concepts."/>
    <s v="-"/>
  </r>
  <r>
    <s v="fachhochschule-joanneum.md-1"/>
    <s v="fachhochschule-joanneum.md"/>
    <n v="1"/>
    <s v="Information about data processing in the context of your studies"/>
    <m/>
    <s v="In the course of your studies, processing of your personal data is necessary. The following notice from FH JOANNNEUM Gesellschaft mbH, Alte Poststra√üe 149, 8020 Graz, as the data controller, is intended to provide you with all the necessary information pursuant to Art 13 GDPR that you need in order to ensure that your right to data protection is protected._x000a__x000a_In these matters, you can contact FH JOANNEUM Gesellschaft at datenschutz@fh-joanneum.at or its data protection officer at dsb@fh-joanneum.at"/>
    <n v="82"/>
    <n v="3"/>
    <x v="1"/>
    <s v="No: no explicit or implicit value-of-data cues detected."/>
    <x v="1"/>
    <s v="The text is a GDPR notice focused on the necessity of processing personal data and ensuring data protection rights. It does not discuss any benefits, utility, or value derived from the data itself for research or other purposes. Evidence: processing of your personal data is necessary | to ensure that your right to data protection is protected"/>
    <s v="-"/>
  </r>
  <r>
    <s v="fachhochschule-joanneum.md-2"/>
    <s v="fachhochschule-joanneum.md"/>
    <n v="2"/>
    <s v="Information about data processing in the context of your studies &gt; Purpose of data processing"/>
    <m/>
    <s v="The data processing serves the administration and handling of the processes related to your studies, such as the assignment to the respective study programme and semester, the administration of examinations and your achievements, up to graduation or withdrawal from the study programme. The data processing serves the documentation and organisation of the study programme, the issuing of the student ID card, the implementation of teaching, the registration for courses, grading and the issuing of certificates._x000a__x000a_FH JOANNEUM collects and processes the data you have provided and, under certain circumstances, the following additional data categories:"/>
    <n v="94"/>
    <n v="3"/>
    <x v="1"/>
    <s v="No: no explicit or implicit value-of-data cues detected."/>
    <x v="1"/>
    <s v="The text describes the administrative and organizational purposes of data processing for student management and academic programs. It does not discuss the inherent value of the data itself, nor its potential for research, discovery, or broader societal/economic impact. Evidence: The data processing serves the administration and handling of the processes related to your studies | The data processing serves the documentation and organisation of the study programme"/>
    <s v="-"/>
  </r>
  <r>
    <s v="fachhochschule-joanneum.md-3"/>
    <s v="fachhochschule-joanneum.md"/>
    <n v="3"/>
    <s v="Information about data processing in the context of your studies &gt; Purpose of data processing &gt; Data categories"/>
    <m/>
    <s v="Name, gender, title, date of birth, citizenship, marital status, social security number, personal identification number, martriculation number, contact data, previous education data, application documents, professional activity, EDP user, study information, study status, courses, (professional) internships, examinations, degree, publication data, fees and contributions, account data,specific evidence such as contracts with internships, recognition documents, sick notes"/>
    <n v="55"/>
    <n v="1"/>
    <x v="1"/>
    <s v="No: no explicit or implicit value-of-data cues detected."/>
    <x v="1"/>
    <s v="The text provides a comprehensive list of various personal, academic, and professional data points. It describes what data is collected but does not discuss its value, benefits, or utility in any context. Evidence: Name, gender, title, date of birth, citizenship | study information, study status, courses, (professional) internships, examinations"/>
    <s v="-"/>
  </r>
  <r>
    <s v="fachhochschule-joanneum.md-4"/>
    <s v="fachhochschule-joanneum.md"/>
    <n v="4"/>
    <s v="Information about data processing in the context of your studies &gt; Purpose of data processing &gt; Legal bases"/>
    <m/>
    <s v="FH JOANNEUM collects and processes your data on the one hand due to the fulfilment of legal obligations according to Art 6 para 1 lit c GDPR, in particular the FHG as well as the Education Documentation Act 2020, thus also for the fulfilment of contractual obligations according to Art 6 para 1 lit b GDPR from the student contract._x000a__x000a_General contract data and account data will be kept for a maximum of 3 years after you leave the study programme._x000a__x000a_Your national insurance number will be deleted at the latest 2 years after you leave your studies, in accordance with ¬ß 4 para 7 BilDokG 2020._x000a__x000a_Data required for the preparation of certificates according to ¬ß 13 Abs 8 FHG iVm ¬ß 53 UG 2002 will be stored for at least 80 years._x000a__x000a_Information: Students Version: 2, 22nd October 2021_x000a__x000a_Data will be transmitted to the following recipients to the extent necessary:_x000a__x000a_Within Austria:"/>
    <n v="135"/>
    <n v="7"/>
    <x v="1"/>
    <s v="No: no explicit or implicit value-of-data cues detected."/>
    <x v="1"/>
    <s v="The text focuses on the legal and contractual obligations for data collection, processing, retention, and transmission. It describes compliance procedures and data management rules rather than discussing the inherent value or benefits derived from the data itself. Evidence: fulfilment of legal obligations | will be kept for a maximum of 3 years"/>
    <s v="-"/>
  </r>
  <r>
    <s v="fachhochschule-joanneum.md-5"/>
    <s v="fachhochschule-joanneum.md"/>
    <n v="5"/>
    <s v="Information about data processing in the context of your studies &gt; Purpose of data processing &gt; Data recipients"/>
    <m/>
    <s v="Austrian authorities and other public institutions, universities and colleges, Agency for Quality Assurance and Accreditation Austria, statutory interest groups, OeAD ‚Äì Austria‚Äôs Agency for Education an Internationalisation, educational and further education institutions and providers, contractually bound FH JOANNEUM order processors, contractually bound FH JOANNEUM service providers, √ñHBundesvertretung and √∂h joanneum, legal representatives, internship offices of FH JOANNEUM degree programmes, language institutes._x000a__x000a_To a third country:_x000a__x000a_If you participate in a mobility programme in a third country as part of your studies, the required data will be transferred to the Ministry of Foreign Affairs, embassies and consulates of the relevant third country."/>
    <n v="101"/>
    <n v="3"/>
    <x v="0"/>
    <s v="Implicit: discusses benefits/impact/FAIR/commercial outcomes tied to data."/>
    <x v="1"/>
    <s v="The text lists various entities and conditions under which data is transferred, focusing on data recipients and procedural aspects. It does not discuss any benefits, utility, or inherent worth of the data itself. Evidence: Austrian authorities and other public institutions, universities and colleges, Agency for Quality Assurance and Accreditation Austria, statutory interest groups... | If you participate in a mobility programme in a third country as part of your studies, the required data will be transferred to the Ministry of Foreign Affairs..."/>
    <s v="-"/>
  </r>
  <r>
    <s v="fachhochschule-joanneum.md-6"/>
    <s v="fachhochschule-joanneum.md"/>
    <n v="6"/>
    <s v="Information about data processing in the context of your studies &gt; 2. Student ID &gt; Purpose of data processing"/>
    <m/>
    <s v="The processing serves the purpose of issuing an electronic student ID. The electronic student card in check card format serves as proof of status as a regular student at FH JOANNEUM and additionally fulfils the function of a personalised electronic key for the buildings and premises assigned to the respective degree programme as well as a personalised copy card._x000a__x000a_FH JOANNEUM collects and processes the data you have provided and, under certain circumstances, the following additional data categories:_x000a__x000a_Name, degree programme, access authorisations, photo"/>
    <n v="84"/>
    <n v="4"/>
    <x v="1"/>
    <s v="No: no explicit or implicit value-of-data cues detected."/>
    <x v="1"/>
    <s v="The text describes the purpose of processing personal data for issuing an electronic student ID and the functions of that ID. It does not discuss the value of research data, nor does it attribute broader value (economic, intrinsic, societal, strategic, or utility for discovery) to the data itself. Evidence: The processing serves the purpose of issuing an electronic student ID. | The electronic student card... serves as proof of status... and additionally fulfils the function of a personalised electronic key... as well as a personalised copy card."/>
    <s v="-"/>
  </r>
  <r>
    <s v="fachhochschule-joanneum.md-7"/>
    <s v="fachhochschule-joanneum.md"/>
    <n v="7"/>
    <s v="Information about data processing in the context of your studies &gt; 2. Student ID &gt; Legal bases"/>
    <m/>
    <s v="FH JOANNEUM collects and processes your data on the basis of the fulfilment of contractual obligations pursuant to Art 6 para 1 lit b GDPR arising from the student contract, in particular the agreement on the provision and use of an electronic ID card for students at the respective place of study/location._x000a__x000a_The data will only be processed during the ongoing study contract relationship with FH JOANNEUM and will be stored for a maximum of 1 month after completion or early withdrawal from the study programme and then deleted._x000a__x000a_Data will not be passed on to third parties._x000a__x000a_Information: Students Version: 2, 22nd October 2021_x000a__x000a_The data processing serves to fulfil the legal obligation to collect and process the student fees._x000a__x000a_FH JOANNEUM collects and processes the data you have provided and, under certain circumstances, the following additional data categories:"/>
    <n v="136"/>
    <n v="6"/>
    <x v="1"/>
    <s v="No: no explicit or implicit value-of-data cues detected."/>
    <x v="1"/>
    <s v="The text describes the collection, processing, storage, and deletion of student data for contractual and legal obligations, such as student contracts and fees. It focuses on data handling procedures and compliance rather than discussing any intrinsic, economic, societal, or strategic value derived from the data itself. Evidence: FH JOANNEUM collects and processes your data on the basis of the fulfilment of contractual obligations | The data processing serves to fulfil the legal obligation to collect and process the student fees."/>
    <s v="-"/>
  </r>
  <r>
    <s v="fachhochschule-joanneum.md-8"/>
    <s v="fachhochschule-joanneum.md"/>
    <n v="8"/>
    <s v="Information about data processing in the context of your studies &gt; 3. Students fee (√ñH-Beitrag) &gt; Data categories"/>
    <m/>
    <s v="Degree programme designation, company code (maintainer indicator), payment period (respective contribution semester), payment type (amount owed), payment status (to be paid, paid, exempted, not allocated), payment deadline, total debt (outstanding contributions), name (first and last name), City (municipality), personal identifier, student status, document number and date and clearing document date (SAP), customer data (customer number), gender, date of birth, nation, title, e-mail, telephone, residential (home) and study address (street, postcode, city, nation)._x000a__x000a_FH JOANNEUM collects and processes your data due to the fulfilment of legal obligations according to Art 6 para 1 lit c GDPR, in particular ¬ß 38 para 4 HSG 2014._x000a__x000a_The general data of this processing will be stored for a maximum of 4 years. The data of the individual deposits will be deleted after transmission to the Federal √ñH at FH JOANNEUM._x000a__x000a_The data will be transmitted to the following recipients to the extent necessary and required by law:_x000a__x000a_√ñH-Bundesvertretung_x000a__x000a_√∂h joanneum"/>
    <n v="151"/>
    <n v="7"/>
    <x v="1"/>
    <s v="No: no explicit or implicit value-of-data cues detected."/>
    <x v="1"/>
    <s v="The text describes the types of personal data collected, the legal basis for its collection and processing (fulfilment of legal obligations), storage duration, and recipients. It focuses on data handling procedures and compliance, rather than discussing any inherent value or benefits derived from the data itself. Evidence: FH JOANNEUM collects and processes your data due to the fulfilment of legal obligations according to Art 6 para 1 lit c GDPR, in particular ¬ß 38 para 4 HSG 2014. | The data will be transmitted to the following recipients to the extent necessary and required by law"/>
    <s v="-"/>
  </r>
  <r>
    <s v="fachhochschule-joanneum.md-9"/>
    <s v="fachhochschule-joanneum.md"/>
    <n v="9"/>
    <s v="Information about data processing in the context of your studies &gt; 4. Student account and student e-mail address &gt; Purpose of data processing"/>
    <m/>
    <s v="In order to be able to use IT services of FHJ, individual accounts are set up to ensure authenticated and authorised access. At FHJ, a central directory service is used for account management and system access control for FHJ data applications. Data applications can only be accessed with a valid account and the corresponding permissions set. Through the central administration, both the creation and the deletion of accounts can be carried out in a timely manner for the entire FHJ._x000a__x000a_Students and graduates are offered the IT service e-mail for simple and secure communication with FHJ staff, especially their teachers. The processing serves in particular to manage the email accounts._x000a__x000a_Information: Students Version: 2, 22nd October 2021_x000a__x000a_FH JOANNEUM collects and processes the data you have provided and, under certain circumstances, the following additional data categories:_x000a__x000a_Name, title, degree programme, FH email address, FH user name, country. E-mail content"/>
    <n v="149"/>
    <n v="10"/>
    <x v="1"/>
    <s v="No: no explicit or implicit value-of-data cues detected."/>
    <x v="1"/>
    <s v="The text describes the management of IT accounts and personal data for access to services and communication within an institution. It focuses on security, access control, and administrative efficiency of these systems, rather than discussing the intrinsic, economic, or societal value of research data or the data types mentioned. Evidence: individual accounts are set up to ensure authenticated and authorised access. | FH JOANNEUM collects and processes the data you have provided and, under certain circumstances, the following additional data categories: Name, title, degree programme, FH email address, FH user name,"/>
    <s v="-"/>
  </r>
  <r>
    <s v="fachhochschule-joanneum.md-10"/>
    <s v="fachhochschule-joanneum.md"/>
    <n v="10"/>
    <s v="Information about data processing in the context of your studies &gt; 4. Student account and student e-mail address &gt; Legal bases"/>
    <m/>
    <s v="FH JOANNEUM collects and processes your data for the student account and the student e-mail address on the basis of FH JOANNEUM's legitimate interests in the security of your IT systems and regulated and exclusively authorised access to FH JOANNEUM IT systems pursuant to Art 6 Para 1 lit f GDPR and on the basis of the fulfilment of contractual obligations pursuant to Art 6 Para 1 lit b GDPR arising from the student contract._x000a__x000a_The data will be stored during the duration of your studies._x000a__x000a_If the status changes to graduate, the account will be deactivated and deleted 90 days after the status change, but the email address and the mailbox will remain until revoked._x000a__x000a_If the studies are terminated prematurely, the account will be blocked 7 days after termination and deleted together with the mailbox after a further 7 days._x000a__x000a_The data will be transmitted to the following recipients to the extent necessary and required by law:_x000a__x000a_Microsoft"/>
    <n v="155"/>
    <n v="6"/>
    <x v="1"/>
    <s v="No: no explicit or implicit value-of-data cues detected."/>
    <x v="1"/>
    <s v="The text describes the collection, processing, storage, and deletion of student data for operational, security, and contractual purposes. It does not discuss the intrinsic, economic, societal, or strategic value of the data itself, nor does it refer to it as &quot;research data.&quot; Evidence: FH JOANNEUM collects and processes your data for the student account and the student e-mail address | on the basis of FH JOANNEUM's legitimate interests in the security of your IT systems and regulated and exclusively authorised access to FH JOANNEUM IT systems pursuant to Art 6 Para 1 lit f GDPR and"/>
    <s v="-"/>
  </r>
  <r>
    <s v="fachhochschule-joanneum.md-11"/>
    <s v="fachhochschule-joanneum.md"/>
    <n v="11"/>
    <s v="Information about data processing in the context of your studies &gt; 4. Student account and student e-mail address &gt; Data recipients"/>
    <m/>
    <s v="Microsoft Corporation has its headquarters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9"/>
    <n v="5"/>
    <x v="1"/>
    <s v="No: no explicit or implicit value-of-data cues detected."/>
    <x v="1"/>
    <s v="The text focuses entirely on data protection regulations (GDPR), contractual agreements, and legal frameworks for processing and transferring personal data. It discusses compliance and risk mitigation, not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s v="-"/>
  </r>
  <r>
    <s v="fachhochschule-joanneum.md-12"/>
    <s v="fachhochschule-joanneum.md"/>
    <n v="12"/>
    <s v="Information about data processing in the context of your studies &gt; 5. Online teaching (MS Teams/Moodle) &gt; Purpose of data processing"/>
    <m/>
    <s v="The current epidemic (coronavirus, COVID-19) makes it necessary to take special steps to protect health. In order to be able to protect your health as well as the health of our employees, also in the context of teaching events, these are increasingly being carried out with the help of Microsoft Teams. In addition, as part of the digitalisation of teaching, FH JOANNEUM is endeavouring to use modern and up-to-date tools to support efficient and location-independent teaching. Data processing is used to hold courses with the help of the Microsoft Teams tool and FH JOANNEUM's internal Moodle solution to contain viruses and protect people, especially their health, as well as for efficient and locationindependent teaching._x000a__x000a_FH JOANNEUM collects and processes the data you have provided and, under certain circumstances, the following additional data categories:_x000a__x000a_Teams: Email address, name given, IP address, phone number if dialing in via phone, chat messages, log data, history and traffic data,_x000a__x000a_In the case of recording of meetings, all content such as image and/or sound._x000a__x000a_Moodle: Name, title, account data, personal ID, photo if applicable, degree programme, semester, year, group, course title, contributions, question answering tests, test results, Moodle communication._x000a__x000a_We process your data on the basis of"/>
    <n v="207"/>
    <n v="9"/>
    <x v="1"/>
    <s v="No: no explicit or implicit value-of-data cues detected."/>
    <x v="1"/>
    <s v="The text describes the operational purpose of collecting and processing data for online teaching (health protection, efficiency) but does not attribute intrinsic or broader value to the data itself beyond its immediate functional use within these processes. It focuses on the utility of the tools and the process, not the data as an asset. Evidence: Data processing is used to hold courses with the help of the Microsoft Teams tool and FH JOANNEUM's internal Moodle solution to contain viruses and protect people, especially their health, as well as | FH JOANNEUM collects and processes the data you have provided and, under certain circumstances, the following additional data categories: Teams: Email address, name given, IP address, phone number if"/>
    <s v="-"/>
  </r>
  <r>
    <s v="fachhochschule-joanneum.md-13"/>
    <s v="fachhochschule-joanneum.md"/>
    <n v="13"/>
    <s v="Information about data processing in the context of your studies &gt; 5. Online teaching (MS Teams/Moodle) &gt; Legal bases"/>
    <m/>
    <s v="Art 6 para 1 lit b GDPR, for the fulfilment of contractual obligations arising from the student contract,_x000a_Art 6 para 1 lit f GDPR, within the framework of our legitimate interest in the efficient holding of courses, in particular during the current epidemic (coronavirus, COVID-19), in order to limit personal contacts as far as possible in accordance with the recommendations of the authorities._x000a_by Art 6 para 1 lit a GDPR, on the basis of your express consent to the recording of the courses._x000a__x000a_The account data is processed for the duration of your studies. The course and examination contents are stored for a maximum of 1 year after grades are announced._x000a__x000a_Recorded courses are deleted after consent has been revoked, but are stored until the end of the semester following the recording at the latest._x000a__x000a_When using the FH JOANNEUM internal Moodle platform, no data is transmitted to third parties._x000a_Processing takes place exclusively on FH JOANNEUM internal servers._x000a__x000a_When using MS Teams, the data is transmitted to the following recipients to the extent necessary:_x000a__x000a_Microsoft"/>
    <n v="171"/>
    <n v="10"/>
    <x v="1"/>
    <s v="No: no explicit or implicit value-of-data cues detected."/>
    <x v="1"/>
    <s v="The text primarily focuses on the legal bases for processing personal data under GDPR, data retention periods, and data transmission practices. It describes procedural and compliance aspects of data handling rather than discussing the inherent value, utility, or benefits derived from the data itself. Evidence: Art 6 para 1 lit b GDPR, for the fulfilment of contractual obligations | The account data is processed for the duration of your studies."/>
    <s v="-"/>
  </r>
  <r>
    <s v="fachhochschule-joanneum.md-14"/>
    <s v="fachhochschule-joanneum.md"/>
    <n v="14"/>
    <s v="Information about data processing in the context of your studies &gt; 5. Online teaching (MS Teams/Moodle) &gt; Data recipients"/>
    <m/>
    <s v="Microsoft Corporation is based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8"/>
    <n v="5"/>
    <x v="1"/>
    <s v="No: no explicit or implicit value-of-data cues detected."/>
    <x v="1"/>
    <s v="The text focuses on the legal and compliance aspects of personal data processing and transfer under GDPR, including safeguards and contractual agreements. It does not discuss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and only allow personal data to be process"/>
    <s v="-"/>
  </r>
  <r>
    <s v="fachhochschule-joanneum.md-15"/>
    <s v="fachhochschule-joanneum.md"/>
    <n v="15"/>
    <s v="Information about data processing in the context of your studies &gt; 5. Online teaching (MS Teams/Moodle) &gt; Right to withdraw consent"/>
    <m/>
    <s v="The recording of the courses takes place on the basis of your express consent. You can withdraw this consent for the future at any time without giving reasons. You can submit the withdrawal to the respective lecturer of the course."/>
    <n v="40"/>
    <n v="3"/>
    <x v="1"/>
    <s v="No: no explicit or implicit value-of-data cues detected."/>
    <x v="1"/>
    <s v="The text discusses the process of obtaining and withdrawing consent for recording courses. It does not mention research data or any value associated with data. Evidence: The recording of the courses takes place on the basis of your express consent. | You can withdraw this consent for the future at any time without giving reasons."/>
    <s v="-"/>
  </r>
  <r>
    <s v="fachhochschule-joanneum.md-16"/>
    <s v="fachhochschule-joanneum.md"/>
    <n v="16"/>
    <s v="Information about data processing in the context of your studies &gt; 5. Online teaching (MS Teams/Moodle) &gt; Right to object"/>
    <m/>
    <s v="If the processing of your data is based on our legitimate interests pursuant to Art. 6 (1) f of the General Data Protection Regulation (GDPR), you have the right to object pursuant to Art. 21 (1) GDPR. This means that you can object to the data processing by stating a reason. However, an objection will only lead to the processing being stopped if the objection is justified by specific reasons._x000a__x000a_The purpose of processing is to inform you about relevant changes, innovations and announcements related to your studies, the study conditions, events related to your studies._x000a__x000a_Name, title, FH-Emailadress, degree programme_x000a__x000a_FH JOANNEUM collects and processes your data on the basis of the legitimate interests pursuant to Art 6 para 1 lit f GDPR of FH JOANNEUM to inform students about the aforementioned changes, innovations and announcements in an easy way._x000a__x000a_The data is stored as part of this processing during the duration of the ongoing studies."/>
    <n v="152"/>
    <n v="9"/>
    <x v="0"/>
    <s v="Implicit: discusses benefits/impact/FAIR/commercial outcomes tied to data."/>
    <x v="1"/>
    <s v="The text describes the processing of student administrative data for communication purposes, such as informing students about changes and events. It does not discuss research data or its value. Evidence: The purpose of processing is to inform you about relevant changes, innovations and announcements related to your studies, the study conditions, events related to your studies. | Name, title, FH-Emailadress, degree programme"/>
    <s v="-"/>
  </r>
  <r>
    <s v="fachhochschule-joanneum.md-17"/>
    <s v="fachhochschule-joanneum.md"/>
    <n v="17"/>
    <s v="Information about data processing in the context of your studies &gt; 7. Verification of the 3 G proof of participation in attendance courses and examinations. Purpose of data processing"/>
    <m/>
    <s v="In order to prevent the spread of COVID-19 and to ensure that face-to-face courses and examinations are conducted safely, students' 3G certificates are checked. A valid 3G certificate (vaccinated, recovered or tested) must be shown to the lecturer before the start of the course. It is only recorded whether the 3G proof has been provided (ticked off in the attendance list) and not which type of 3G proof is available. The verification of the 3 G proof can also be done by scanning the QR code shown using the Green-Check app. Green-Check is an application provided by the Federal Ministry of Social Affairs, Health, Care and Consumer Protection. For more information on data protection at GreenCheck, please visit_x000a__x000a_When checking the 3 G proof, only the name and the fact that proof has been provided are processed in the interests of data economy."/>
    <n v="145"/>
    <n v="7"/>
    <x v="1"/>
    <s v="No: no explicit or implicit value-of-data cues detected."/>
    <x v="0"/>
    <s v="The text explains that checking 3G certificates (which involves collecting specific data points) is done to prevent COVID-19 spread and ensure safe conduct of courses. This highlights the utility and societal value of having this data. The data is used to achieve specific public health and safety outcomes. Evidence: In order to prevent the spread of COVID-19 and to ensure that face-to-face courses and examinations are conducted safely, students' 3G certificates are checked. | A valid 3G certificate (vaccinated, recovered or tested) must be shown"/>
    <s v="-"/>
  </r>
  <r>
    <s v="fachhochschule-joanneum.md-18"/>
    <s v="fachhochschule-joanneum.md"/>
    <n v="18"/>
    <s v="Information about data processing in the context of your studies &gt; 7. Verification of the 3 G proof of participation in attendance courses and examinations. Purpose of data processing &gt; Legal bases"/>
    <m/>
    <s v="The processing of your data for the above-mentioned purpose is based on ¬ß 1 para. 3 2nd COVID-19 Higher Education Act, which authorises universities of applied sciences to require proof of only a low epidemiological risk in order to prevent the spread of the COVID-19 pandemic, both for participation in classroom teaching and examinations. Furthermore, your data will be processed on the basis of Art. 6 (1) (d) GDPR for the protection of vital interests of data subjects and other natural persons._x000a__x000a_The attendance lists with the entries as to whether a 3 G certificate was provided will be deleted at the end of the winter semester 21/22."/>
    <n v="102"/>
    <n v="5"/>
    <x v="1"/>
    <s v="No: no explicit or implicit value-of-data cues detected."/>
    <x v="1"/>
    <s v="The text describes the legal basis and purpose for collecting administrative data related to COVID-19 compliance, focusing on preventing spread and protecting vital interests. It does not discuss the intrinsic, economic, or societal value of this data as research data, nor its potential for scientific discovery or reuse. Evidence: to prevent the spread of the COVID-19 pandemic | for the protection of vital interests of data subjects and other natural persons"/>
    <s v="-"/>
  </r>
  <r>
    <s v="fachhochschule-joanneum.md-19"/>
    <s v="fachhochschule-joanneum.md"/>
    <n v="19"/>
    <s v="Information about data processing in the context of your studies &gt; 7. Verification of the 3 G proof of participation in attendance courses and examinations. Purpose of data processing &gt; Data recipients"/>
    <m/>
    <s v="The data will be used by members of the teaching staff of the FH Joanneum for processing for the stated purpose. In addition, access by the COVID-19 core team of the FH-JOANNEUM may be necessary in the context of contact tracing in the event of a positive COVID-19 case."/>
    <n v="50"/>
    <n v="2"/>
    <x v="1"/>
    <s v="No: no explicit or implicit value-of-data cues detected."/>
    <x v="1"/>
    <s v="The text describes who will use the data and for what operational purposes (teaching, contact tracing). It does not discuss the inherent value or benefits derived from the data itself, focusing instead on access and procedural use. Evidence: The data will be used by members of the teaching staff of the FH Joanneum for processing for the stated purpose. | access by the COVID-19 core team of the FH-JOANNEUM may be necessary in the context of contact tracing"/>
    <s v="-"/>
  </r>
  <r>
    <s v="fachhochschule-joanneum.md-20"/>
    <s v="fachhochschule-joanneum.md"/>
    <n v="20"/>
    <s v="Information about data processing in the context of your studies &gt; 7. Verification of the 3 G proof of participation in attendance courses and examinations. Purpose of data processing &gt; Data recipients"/>
    <m/>
    <s v="When checking the 3 G proof with the Green Check app, the collected data is only processed in the application of the Federal Minister of Social Affairs, Health, Care and Consumer Protection; it is not stored. More information is available at   and_x000a__x000a_You have the_x000a__x000a_right of access to personal data concerning yourself, right to rectification or erasure or to restriction of processing, right to data portability,_x000a__x000a_which can be asserted at FH JOANNEUM Gesellschaft mbH, Alte Poststra√üe 149, 8020 Graz, datenschutz@fh-joanneum.at as the responsible data processor or its data protection officer at dsb@fh-joanneum.at._x000a__x000a_Information: Students Version: 2, 22nd October 2021_x000a__x000a_You also have_x000a__x000a_‚ñ™ the right to lodge a complaint_x000a__x000a_which would have to be submitted to the Austrian Data Protection Authority, Barichgasse 40-42, 1030 Vienna, telephone: +43 1 52 152-0, e-mail: dsb@dsb.gv.at as the competent supervisory authority."/>
    <n v="138"/>
    <n v="9"/>
    <x v="0"/>
    <s v="Implicit: discusses benefits/impact/FAIR/commercial outcomes tied to data."/>
    <x v="1"/>
    <s v="The text focuses on data processing, storage limitations, and data protection rights (e.g., right of access, rectification, portability, complaint). It describes compliance procedures and privacy aspects rather than discussing any inherent value or benefits derived from the data itself. Evidence: the collected data is only processed in the application of the Federal Minister of Social Affairs, Health, Care and Consumer Protection; it is not stored. | right of access to personal data concerning yourself, right to rectification or erasure or to restriction of processing, right to data portability"/>
    <s v="-"/>
  </r>
  <r>
    <s v="fachhochschule-m√ºnster.md-0"/>
    <s v="fachhochschule-m√ºnster.md"/>
    <n v="0"/>
    <s v="Research Data Management Policy of the University of M√ºnster &gt; Preamble"/>
    <m/>
    <s v="Research data represents a central element of both academic activity and the ensuing acquisition of knowledge, and thereby serves as an essential tool for acquiring knowledge. In the following, ‚Äòresearch data‚Äô is defined as all data collected, mined, simulated or derived in connection with a research process. The University of M√ºnster (WWU) regards research data, therefore, as an academic product, to which it attaches great importance. In order to acquire, disseminate and substantiate scientific findings, it is therefore absolutely vital that University staff manage research data in a responsible and academically appropriate manner.1 Handling such data requires early implementation of a research data management policy. This comprises all phases of planning and execution, i.e. generation and collection, as well as the processing, application and storage of research data. It also includes the documentation of the context and tools used for collecting this data, as well as provisions detailing its subsequent use, reproducibility and quality assurance."/>
    <n v="157"/>
    <n v="7"/>
    <x v="0"/>
    <s v="Implicit: discusses benefits/impact/FAIR/commercial outcomes tied to data."/>
    <x v="0"/>
    <s v="The text explicitly states that research data is an &quot;essential tool for acquiring knowledge&quot; and something to which &quot;great importance&quot; is attached. It highlights the data's vital role in enabling the acquisition, dissemination, and substantiation of scientific findings, emphasizing its utility and intrinsic value for academic activity and reproducibility. Evidence: essential tool for acquiring knowledge | absolutely vital that University staff manage research data in a responsible and academically appropriate manner"/>
    <s v="-"/>
  </r>
  <r>
    <s v="fachhochschule-m√ºnster.md-1"/>
    <s v="fachhochschule-m√ºnster.md"/>
    <n v="1"/>
    <s v="Research Data Management Policy of the University of M√ºnster &gt; Principles"/>
    <m/>
    <s v="Based on ‚ÄúThe German Research Foundation‚Äôs (DFG) Recommendations on Safeguarding Good Scientific Practice‚Äù2, the ‚ÄúRules of Good Scientific Practice of the University of M√ºnster‚Äù3 and the ‚ÄúDFG Guidelines on the Handling of Research Data‚Äù4, the University of M√ºnster provides the following principles to serve as a guideline for its researchers. The University faculties are to tailor these principles to correspond to their subject-specific requirements."/>
    <n v="68"/>
    <n v="2"/>
    <x v="1"/>
    <s v="No: no explicit or implicit value-of-data cues detected."/>
    <x v="1"/>
    <s v="The text describes the basis for guidelines on good scientific practice and handling research data. It focuses on establishing principles and their implementation, rather than discussing the inherent value or benefits of the research data itself. There are no claims about economic, scientific, societal, or strategic value. Evidence: the University of M√ºnster provides the following principles to serve as a guideline for its researchers | The University faculties are to tailor these principles to correspond to their subject-specific requirements."/>
    <s v="-"/>
  </r>
  <r>
    <s v="fachhochschule-m√ºnster.md-2"/>
    <s v="fachhochschule-m√ºnster.md"/>
    <n v="2"/>
    <s v="Research Data Management Policy of the University of M√ºnster &gt; Principles"/>
    <m/>
    <s v="1. Researchers at the University of M√ºnster are called upon to manage and document their research data responsibly and in accordance with academically recognised standards and practices throughout. Matters of ethics, data protection, copyright, confidentiality and secrecy are to be considered at all times."/>
    <n v="44"/>
    <n v="3"/>
    <x v="1"/>
    <s v="No: no explicit or implicit value-of-data cues detected."/>
    <x v="1"/>
    <s v="The text outlines responsibilities for managing and documenting research data according to standards and legal/ethical considerations. It does not discuss the benefits or value derived from the data itself, focusing instead on compliance and good practice. Evidence: manage and document their research data responsibly and in accordance with academically recognised standards and practices throughout. | Matters of ethics, data protection, copyright, confidentiality and secrecy are to be considered at all times."/>
    <s v="-"/>
  </r>
  <r>
    <s v="fachhochschule-m√ºnster.md-3"/>
    <s v="fachhochschule-m√ºnster.md"/>
    <n v="3"/>
    <s v="Research Data Management Policy of the University of M√ºnster &gt; Principles"/>
    <m/>
    <s v="2. At the start of a research project, the project director is responsible for clearly stating how the research data is to be handled and ensuring compliance with subject-specific standards._x000a_3. Data management plans are regarded as an essential component of any research project, and therefore have to be drawn up at the start of a project. This plan should be amended with respect to changing circumstances as the project is carried out._x000a_4. Before a research project commences, the project director is called upon to explicitly determine and document all rights connected with research data resulting from the project, e.g. intellectual property rights, copyrights and usage rights. Particular attention should be paid to ensuring that the data remain freely accessible for academic purposes._x000a_5. Research data which serves as the basis of published findings must be archived for long-term usage in a data repository of the University of M√ºnster or a suitable, trustworthy external data repository. If this is impracticable for reasons of confidentiality or secrecy, then equivalent archival solutions have to be implemented. The researchers are personally responsible for determining when and under what legal and usage-related conditions their research data is to be made publicly available._x000a_6. Research data which form the essential basis of acquired knowledge should be documented in a research data registry of the University of M√ºnster._x000a__x000a_The University of M√ºnster pledges to create the conditions necessary for complying with the principles listed above.5_x000a__x000a_Supplementary instructions for concretely applying and implementing these principles in research practice will be made available and updated on a continuous basis._x000a__x000a_Adopted (in the original German version) by the Rectorate on 11 May 2017._x000a__x000a_The Rector, Prof Dr Johannes P. Wessels_x000a__x000a_Adopted (in the original German version) by the Senate on 14 June 2017_x000a__x000a_Chairman of the Senate, Prof Dr Georg Peters"/>
    <n v="301"/>
    <n v="22"/>
    <x v="1"/>
    <s v="No: no explicit or implicit value-of-data cues detected."/>
    <x v="0"/>
    <s v="The text highlights the value of research data by discussing its intellectual property aspects, its necessity for academic purposes, and its role as the foundation for published findings and acquired knowledge, implying its intrinsic, strategic, and utility value. Evidence: intellectual property rights, copyrights and usage rights | serves as the basis of published findings"/>
    <s v="-"/>
  </r>
  <r>
    <s v="faculty-of-applied-sciences-at-technical-university-delft.md-0"/>
    <s v="faculty-of-applied-sciences-at-technical-university-delft.md"/>
    <n v="0"/>
    <s v="Faculty of Applied Sciences Research Data Management Policy &gt; Preface"/>
    <m/>
    <s v="The Faculty of Applied Sciences Research Data Management Policy is part of the central TU Delft Research Data Framework Policy (which outlines the roles of the Library, ICT Department, University Services and the Executive Board at TU Delft, and from which italic sentences in this policy are derived).1 This policy helps create effective practices for working with research data at the faculty, and defines data management roles and responsibilities of the different stakeholders within the Faculty from the 1st of January 2020 onwards._x000a__x000a_The principles outlined in this policy are elaborated in more detail, with supporting information available in the online guidance.2"/>
    <n v="101"/>
    <n v="2"/>
    <x v="0"/>
    <s v="Implicit: discusses benefits/impact/FAIR/commercial outcomes tied to data."/>
    <x v="1"/>
    <s v="The text describes a Research Data Management Policy, outlining roles and responsibilities for managing data. It focuses on creating effective practices for data management rather than discussing the inherent value or benefits of the research data itself. Evidence: The Faculty of Applied Sciences Research Data Management Policy | defines data management roles and responsibilities"/>
    <s v="-"/>
  </r>
  <r>
    <s v="faculty-of-applied-sciences-at-technical-university-delft.md-1"/>
    <s v="faculty-of-applied-sciences-at-technical-university-delft.md"/>
    <n v="1"/>
    <s v="Faculty of Applied Sciences Research Data Management Policy &gt; Preface"/>
    <m/>
    <s v="This policy is motivated by the belief that good data management leads to research that is more time- and cost-efficient as it prevents data loss and duplication of efforts and can contribute to the quality, reproducibility and impact of research. This policy is inspired by the FAIR principles: research data should be Findable, Accessible, Interoperable and Reusable (FAIR) by archiving the data with proper documentation."/>
    <n v="66"/>
    <n v="2"/>
    <x v="0"/>
    <s v="Implicit: discusses benefits/impact/FAIR/commercial outcomes tied to data."/>
    <x v="0"/>
    <s v="The text explicitly states that good data management, leading to FAIR data, contributes to research being more time- and cost-efficient, and enhances its quality, reproducibility, and impact. These are clear claims about the intrinsic, pragmatic, economic, and societal value of research data. Evidence: good data management leads to research that is more time- and cost-efficient as it prevents data loss and duplication of efforts and can contribute to the quality, reproducibility and impact of resear | research data should be Findable, Accessible, Interoperable and Reusable (FAIR)"/>
    <s v="-"/>
  </r>
  <r>
    <s v="faculty-of-applied-sciences-at-technical-university-delft.md-2"/>
    <s v="faculty-of-applied-sciences-at-technical-university-delft.md"/>
    <n v="2"/>
    <s v="Faculty of Applied Sciences Research Data Management Policy &gt; Preface &gt; This policy cultivates:"/>
    <m/>
    <s v=": Best practice for ensuring that scientific arguments and results are reproducible in the long term._x000a_: Better exposure of academic work of researchers at TU Delft leading to_x000a_recognition of the quality of the research process as a whole._x000a_: Responsible management of research data, including the secure storage of_x000a_personal data (in accordance with the General Data Protection Regulation (GDPR)/Algemene verordening gegevensbescherming (AVG))3 and the protection of intellectual property rights._x000a_: Improved practices for meeting the demands of funders and publishers with_x000a_respect to research data management and sharing._x000a_: Long term preservation of the data underlying publications for future users_x000a_within and outside the research group. This cannot be guaranteed by publishing the data in supplementary materials or by only making the data available upon_x000a_request."/>
    <n v="125"/>
    <n v="11"/>
    <x v="1"/>
    <s v="No: no explicit or implicit value-of-data cues detected."/>
    <x v="0"/>
    <s v="The text explicitly discusses multiple benefits and the importance of research data, such as ensuring reproducibility, enhancing the recognition of research quality, and enabling long-term preservation and reuse. These points clearly articulate the value derived from managing and preserving research data. Evidence: Best practice for ensuring that scientific arguments and results are reproducible in the long term. | Long term preservation of the data underlying publications for future users within and outside the research group."/>
    <s v="-"/>
  </r>
  <r>
    <s v="faculty-of-applied-sciences-at-technical-university-delft.md-3"/>
    <s v="faculty-of-applied-sciences-at-technical-university-delft.md"/>
    <n v="3"/>
    <s v="Faculty of Applied Sciences Research Data Management Policy &gt; Preface &gt; This policy recognises that:"/>
    <m/>
    <s v=": Individual departments and research groups have different working practices and processes and will therefore require dedicated guidelines. : Research Data Management covers the entire process of managing research data from its creation to its re-use and preservation, which is not equal to Open Science. While it is beneficial to publish research data openly, there might be valid ethical, legal or commercial implications, which will make data unsuitable for open sharing. . Research data refers to all data created in the course of research and includes source code, algorithms, simulations and models, experimental notes (paper or digital), physical samples, questionnaires, video and audio recordings, protocols, and other forms of information supporting traditional publication."/>
    <n v="111"/>
    <n v="5"/>
    <x v="0"/>
    <s v="Implicit: discusses benefits/impact/FAIR/commercial outcomes tied to data."/>
    <x v="0"/>
    <s v="The text explicitly states that it is beneficial to publish research data openly, indicating its utility and potential for reuse. It also mentions 'commercial implications,' suggesting that research data can hold economic value. Evidence: beneficial to publish research data openly | commercial implications"/>
    <s v="-"/>
  </r>
  <r>
    <s v="faculty-of-applied-sciences-at-technical-university-delft.md-4"/>
    <s v="faculty-of-applied-sciences-at-technical-university-delft.md"/>
    <n v="4"/>
    <s v="Faculty of Applied Sciences Research Data Management Policy &gt; Preface &gt; The key points of this policy are:"/>
    <m/>
    <s v="All individuals involved in research follow the research data management strategy_x000a_of their research group._x000a_: All individuals involved in research attend data management training when_x000a_needed._x000a_: Research data and code needed to reproduce research findings are appropriately_x000a_documented, stored and shared in a suitable repository. : The minimal requirement is the deposition of the numerical data (processed data) underlying the figures and conclusions in academic papers and PhD theses._x000a_: Data Stewards can assist researchers in these activities."/>
    <n v="76"/>
    <n v="8"/>
    <x v="1"/>
    <s v="No: no explicit or implicit value-of-data cues detected."/>
    <x v="0"/>
    <s v="The text highlights the importance of research data for reproducibility and verification of research findings, which are fundamental scientific values. It emphasizes that data is needed to support conclusions in academic papers. Evidence: Research data and code needed to reproduce research findings are appropriately documented, stored and shared in a suitable repository. | The minimal requirement is the deposition of the numerical data (processed data) underlying the figures and conclusions in academic papers and PhD theses."/>
    <s v="-"/>
  </r>
  <r>
    <s v="faculty-of-applied-sciences-at-technical-university-delft.md-5"/>
    <s v="faculty-of-applied-sciences-at-technical-university-delft.md"/>
    <n v="5"/>
    <s v="Faculty of Applied Sciences Research Data Management Policy &gt; Faculty Roles and Responsibilities"/>
    <m/>
    <s v="Regulation (GDPR)/Algemene verordening gegevensbescherming (AVG).5 Contractual agreements with third parties on confidentiality of data should be respected at all times._x000a_: Understanding who owns research data resulting from their projects and what that implies in terms of data management, particularly sharing and publishing._x000a_: Properly citing research data, in accordance with the FORCE11 Joint Declaration of Data Citation Principles.6_x000a_: Undertaking training in good data management, as required."/>
    <n v="66"/>
    <n v="4"/>
    <x v="1"/>
    <s v="No: no explicit or implicit value-of-data cues detected."/>
    <x v="1"/>
    <s v="The text focuses on procedural aspects of research data management, including regulatory compliance, contractual agreements, ownership implications for sharing, citation practices, and training. It does not discuss the inherent value or benefits of research data itself. Evidence: Regulation (GDPR)/Algemene verordening gegevensbescherming (AVG). | Understanding who owns research data resulting from their projects and what that implies in terms of data management, particularly sharing and publishing."/>
    <s v="-"/>
  </r>
  <r>
    <s v="faculty-of-applied-sciences-at-technical-university-delft.md-6"/>
    <s v="faculty-of-applied-sciences-at-technical-university-delft.md"/>
    <n v="6"/>
    <s v="Faculty of Applied Sciences Research Data Management Policy &gt; Faculty Roles and Responsibilities &gt; PhD students are responsible for:"/>
    <m/>
    <s v=": Developing a written data management plan (DMP) for managing research outputs within the first 12 months of the PhD study. (As part of the Go/No-Go meeting. For all PhDs starting from 1 January 2020 onwards.)_x000a_: Attending the relevant training in data management, for which credits can be obtained through the Graduate School._x000a_: Ensuring that all data and code underlying completed PhD theses are_x000a_appropriately documented and accessible for at least 10 years from the end of the research project, in accordance with the FAIR principles (Findable, Accessible, Interoperable and Reusable), unless there are valid reasons which make_x000a_research data unsuitable for sharing. (For all PhDs starting from 1 January 2019 onwards.)_x000a__x000a_All individuals involved in research are responsible for:"/>
    <n v="115"/>
    <n v="9"/>
    <x v="1"/>
    <s v="No: no explicit or implicit value-of-data cues detected."/>
    <x v="0"/>
    <s v="The text emphasizes making research data accessible and reusable in accordance with FAIR principles, which directly speaks to the intrinsic and pragmatic value of data for future research, verification, and accelerating discovery. The requirement for long-term accessibility also implies its sustained utility. Evidence: appropriately documented and accessible for at least 10 years | in accordance with the FAIR principles (Findable, Accessible, Interoperable and Reusable)"/>
    <s v="-"/>
  </r>
  <r>
    <s v="faculty-of-applied-sciences-at-technical-university-delft.md-7"/>
    <s v="faculty-of-applied-sciences-at-technical-university-delft.md"/>
    <n v="7"/>
    <s v="Faculty of Applied Sciences Research Data Management Policy &gt; Faculty Roles and Responsibilities &gt; PhD students are responsible for:"/>
    <m/>
    <s v=": 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 The minimal requirement is the deposition of the numerical data (processed data)4 underlying the figures in academic papers and PhD theses. Deposition of datasets not directly linked with publications or raw data/software and processing scripts used to derive the processed data is encouraged. It is recommended to record the version of the software used and where possible store code together with the software used. : Should data not be made available in a repository, ensure that the data management plan and any research publications resulting from the project have a statement explaining what additional datasets/materials exists; why access is restricted; who can use the data and under what circumstances._x000a_: Appropriate management of personal and confidential research data. Personal data should be managed in accordance with the General Data Protection"/>
    <n v="186"/>
    <n v="7"/>
    <x v="0"/>
    <s v="Implicit: discusses benefits/impact/FAIR/commercial outcomes tied to data."/>
    <x v="0"/>
    <s v="The text implies the value of research data by stating it is &quot;needed to reproduce research findings,&quot; highlighting its utility and intrinsic scientific importance for verification and reproducibility. Furthermore, adherence to FAIR principles underscores the data's value for broader accessibility and reuse. Evidence: materials needed to reproduce research findings | FAIR principles (Findable, Accessible, Interoperable and Reusable)"/>
    <s v="-"/>
  </r>
  <r>
    <s v="faculty-of-applied-sciences-at-technical-university-delft.md-8"/>
    <s v="faculty-of-applied-sciences-at-technical-university-delft.md"/>
    <n v="8"/>
    <s v="Faculty of Applied Sciences Research Data Management Policy &gt; Faculty Roles and Responsibilities &gt; Assistant/Associate/Full Professors are responsible for:"/>
    <m/>
    <s v=": Establishing a research data management strategy for their research group and ensuring that all members of the research group (including students, researchers and support staff involved in research) are aware of the FAIR data principles, are appropriately trained to effectively manage research data, are aware of data storage solutions at TU Delft and that members of the research group adhere to the expectations outlined within this policy._x000a_: Ensuring that all members of the group plan for good data management from the outset of any research project and adhere to good data management practice throughout the project‚Äôs lifecycle._x000a_: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 Budgeting for the costs of research data management into financial project planning at the proposal stage._x000a__x000a_. Ensuring that the project's data management is in line with this policy. : Obtaining a written agreement from the student with regards to data processing, re-use and sharing, with administrative support from Education and Student Affairs._x000a__x000a_: Supporting their PhD students in preparation of a written Data Management Plan (DMP) for managing research outputs within the first 12 months of the PhD study. (As part of the Go/No-Go meeting. For all PhDs starting from 1 January"/>
    <n v="248"/>
    <n v="11"/>
    <x v="0"/>
    <s v="Implicit: discusses benefits/impact/FAIR/commercial outcomes tied to data."/>
    <x v="1"/>
    <s v="The text focuses on establishing policies, responsibilities, and procedures for research data management and compliance, including awareness of FAIR principles and data management planning. It does not discuss the inherent value or benefits of the research data itself. Evidence: Establishing a research data management strategy for their research group and ensuring that all members of the research group (including students, researchers and support staff involved in research) a | Ensuring that all members of the group plan for good data management from the outset of any research project and adhere to good data management practice throughout the project‚Äôs lifecycle."/>
    <s v="-"/>
  </r>
  <r>
    <s v="faculty-of-applied-sciences-at-technical-university-delft.md-9"/>
    <s v="faculty-of-applied-sciences-at-technical-university-delft.md"/>
    <n v="9"/>
    <s v="Faculty of Applied Sciences Research Data Management Policy &gt; Faculty Roles and Responsibilities &gt; PhD Supervisors are responsible for:"/>
    <n v="2020"/>
    <s v="onwards.) : The PhD Supervisor is responsible for reviewing and approving the DMP and the Faculty Data Steward can be contacted for advice and support. : Ensuring that PhD students attend relevant training on data management, for which credits can be obtained through the Graduate School. : Ensuring that their PhD students make all data and code underlying their completed PhD theses appropriately documented and accessible for at least_x000a__x000a_years from the end of the research project, in accordance with the FAIR principles (Findable, Accessible, Interoperable and Reusable), unless there are valid reasons which make research data unsuitable for sharing. (For all PhDs starting from 1 January 2019 onwards.)"/>
    <n v="104"/>
    <n v="5"/>
    <x v="0"/>
    <s v="Implicit: discusses benefits/impact/FAIR/commercial outcomes tied to data."/>
    <x v="0"/>
    <s v="The text explicitly mentions the FAIR principles, specifically 'Reusable', which directly implies the value of research data for future use and discovery. Making data 'appropriately documented and accessible' also contributes to its utility and potential for reuse. Evidence: appropriately documented and accessible | FAIR principles (Findable, Accessible, Interoperable and Reusable)"/>
    <s v="-"/>
  </r>
  <r>
    <s v="faculty-of-applied-sciences-at-technical-university-delft.md-10"/>
    <s v="faculty-of-applied-sciences-at-technical-university-delft.md"/>
    <n v="10"/>
    <s v="Faculty of Applied Sciences Research Data Management Policy &gt; Faculty Roles and Responsibilities &gt; Data Stewards are responsible for:"/>
    <m/>
    <s v=". Facilitating the development, review and implementation of the faculty's data management policy._x000a_: Creating awareness and explaining to researchers the added value of good data management._x000a_. Assisting researchers in planning the collection, management, and publication of data in research projects and liaising with other service providers (such as Legal services, ICT, Human Research Ethics Committee) as required._x000a_: Helping researchers with writing data management plans and with budgeting for research data management costs in their grant applications._x000a_. Developing and running training events tailored to researchers' needs._x000a_: Identifying researchers who already have good data management practices and encouraging them to become Data Champions7 to establish local contact points of expertise._x000a_: Advising researchers on regulations for working with personal research data (in coordination with the ICT Privacy Team8 and Human Research Ethics Committee9)."/>
    <n v="130"/>
    <n v="10"/>
    <x v="0"/>
    <s v="Explicit: 'value' appears near 'data'."/>
    <x v="0"/>
    <s v="The text explicitly states that one of its purposes is to explain to researchers the 'added value of good data management.' This directly implies the inherent or potential value of research data when properly managed, aligning with a broad interpretation of data value. Evidence: Creating awareness and explaining to researchers the added value of good data management."/>
    <s v="-"/>
  </r>
  <r>
    <s v="faculty-of-applied-sciences-at-technical-university-delft.md-11"/>
    <s v="faculty-of-applied-sciences-at-technical-university-delft.md"/>
    <n v="11"/>
    <s v="Faculty of Applied Sciences Research Data Management Policy &gt; Faculty Roles and Responsibilities &gt; Heads of Departments are responsible for:"/>
    <m/>
    <s v=": Ensuring that Assistant/Associate/Full Professors have a research data management strategy in place, consistent with the Faculty Research Data Framework Policy._x000a_‚Ä¢ _x0007_Monitoring and reviewing of data management practices in the department._x000a_: Discussing data management practices with members of the department and encouraging them to adhere to best practices._x000a_: Supporting Data Stewards in identifying Data Champion candidates."/>
    <n v="57"/>
    <n v="4"/>
    <x v="1"/>
    <s v="No: no explicit or implicit value-of-data cues detected."/>
    <x v="1"/>
    <s v="The text focuses entirely on procedural aspects of research data management, including strategies, monitoring, adherence to best practices, and identifying roles. It does not discuss the inherent value, benefits, or importance of the research data itself."/>
    <s v="-"/>
  </r>
  <r>
    <s v="faculty-of-applied-sciences-at-technical-university-delft.md-12"/>
    <s v="faculty-of-applied-sciences-at-technical-university-delft.md"/>
    <n v="12"/>
    <s v="Faculty of Applied Sciences Research Data Management Policy &gt; Faculty Roles and Responsibilities &gt; The Faculty Dean is responsible for:"/>
    <m/>
    <s v=": Ensuring that Data Stewards are embedded within faculties._x000a_: The development of the Faculty Policy for Research Data Management consisting of department/section specific implementation regulations and goals (e.g. Key Performance Indicators) where necessary._x000a_: Ensuring that research data management is embedded in the Faculty Graduate School regulations._x000a_: Ensuring that reporting on research data management progress is part of the yearly Planning and Control cycle."/>
    <n v="64"/>
    <n v="5"/>
    <x v="1"/>
    <s v="No: no explicit or implicit value-of-data cues detected."/>
    <x v="1"/>
    <s v="The text focuses on procedural and organizational aspects of research data management, such as embedding roles, developing policies, and integrating regulations. It does not discuss the inherent value or benefits derived from the research data itself. Evidence: Ensuring that Data Stewards are embedded within faculties. | The development of the Faculty Policy for Research Data Management consisting of department/section specific implementation regulations and goals (e.g. Key Performance Indicators) where necessary."/>
    <s v="-"/>
  </r>
  <r>
    <s v="faculty-of-applied-sciences-at-technical-university-delft.md-13"/>
    <s v="faculty-of-applied-sciences-at-technical-university-delft.md"/>
    <n v="13"/>
    <s v="Faculty of Applied Sciences Research Data Management Policy &gt; Colofon"/>
    <m/>
    <s v="With more than 1,000 employees, including 135 pioneering principal investigators, as well as a population of about 3,400 passionate students, the Faculty of Applied Sciences is an inspiring scientific ecosystem. Focusing on key enabling technologies, such as quantumand nanotechnology, photonics, biotechnology, synthetic biology and materials for energy storage and conversion, our faculty aims to provide solutions to important problems of the 21st century. These challenges include a secure, safe, clean and efficient energy supply, health (e.g. effective medicines), security of food supply, green economy/bio-economy, safety and security (also in terms of information transfer) and innovation. In contributing to these challenges the faculty places high demands on the efforts and quality of academics and support staff at all levels. The Faculty of Applied Sciences trains students in Bachelor and Master programmes with a strong research component in the fields of Life and Health Science &amp; Technology, Nanoscience, Chemical Engineering, Radiation Science &amp; Technology, and Engineering Physics. The faculty supports their employees and students with a safe and diverse working environment, with proper facilities and it encourages open communication and cooperation at every layer of the organisation._x000a__x000a_2020_x000a__x000a_Faculty of Applied Sciences TU Delft_x000a_Lorentzweg 1_x000a__x000a_CJ Delft_x000a__x000a_Esther Plomp Room: 22.F131 T: 015-2781083 E: e.plomp@tudelft.nl_x000a__x000a_Design Nina Noordzij | Collage_x000a__x000a_Photographer Marieke de Lorijn | Marsprine"/>
    <n v="211"/>
    <n v="14"/>
    <x v="1"/>
    <s v="No: no explicit or implicit value-of-data cues detected."/>
    <x v="2"/>
    <s v="The text describes a university faculty's mission, research areas, and educational programs. While it highlights the faculty's focus on research and providing solutions to societal problems, it does not explicitly discuss the value or benefits of research data itself. Evidence: trains students in Bachelor and Master programmes with a strong research component | aims to provide solutions to important problems of the 21st century"/>
    <s v="-"/>
  </r>
  <r>
    <s v="faculty-of-arts-at-the-university-of-groningen.md-0"/>
    <s v="faculty-of-arts-at-the-university-of-groningen.md"/>
    <n v="0"/>
    <s v="Research Data Management Policy"/>
    <m/>
    <s v="within the Faculty of Arts (FoA)_x000a__x000a_Update October 2022"/>
    <n v="8"/>
    <n v="2"/>
    <x v="2"/>
    <s v="Unsure: very short text; no clear value cues."/>
    <x v="1"/>
    <s v="The provided text is extremely brief and only states a faculty and an update date. It does not mention research data, nor does it discuss any value associated with it."/>
    <s v="-"/>
  </r>
  <r>
    <s v="faculty-of-arts-at-the-university-of-groningen.md-1"/>
    <s v="faculty-of-arts-at-the-university-of-groningen.md"/>
    <n v="1"/>
    <s v="Research Data Management Policy &gt; 1. Introduction and context"/>
    <m/>
    <s v="Investing in the practice of transparent and reproducible science is a high priority of all academic institutions worldwide, organisations like NWO, KNAW and international research funders in general. Research data management, personal data protection and open science are pillars of this movement."/>
    <n v="42"/>
    <n v="2"/>
    <x v="1"/>
    <s v="No: no explicit or implicit value-of-data cues detected."/>
    <x v="0"/>
    <s v="The text implies the intrinsic and utility value of research data by stating that research data management is a pillar of transparent and reproducible science, which is a high priority for academic institutions and funders. This suggests that data, when properly managed, contributes to core scientific values like reproducibility and transparency. Evidence: Investing in the practice of transparent and reproducible science is a high priority of all academic institutions worldwide | Research data management... are pillars of this movement."/>
    <s v="-"/>
  </r>
  <r>
    <s v="faculty-of-arts-at-the-university-of-groningen.md-2"/>
    <s v="faculty-of-arts-at-the-university-of-groningen.md"/>
    <n v="2"/>
    <s v="Research Data Management Policy &gt; 1. Introduction and context"/>
    <m/>
    <s v="This research data management (RDM) policy provides context and guidance to all members of the Faculty of Arts (FoA) that deal with research data in its broadest definition. The document will be regularly subjected to a review as it is affected by changes in the various regulations that underpin it._x000a__x000a_The update of this document is based on the UG Research Data Policy dated June 2021, and needs to be read alongside the following documents:"/>
    <n v="74"/>
    <n v="3"/>
    <x v="1"/>
    <s v="No: no explicit or implicit value-of-data cues detected."/>
    <x v="1"/>
    <s v="The text describes a research data management policy, its scope, and its relation to other regulatory documents. It focuses on procedural and compliance aspects of data management. There is no mention of the benefits or value derived from the research data itself. Evidence: This research data management (RDM) policy provides context and guidance to all members of the Faculty of Arts (FoA) that deal with research data in its broadest definition. | The document will be regularly subjected to a review as it is affected by changes in the various regulations that underpin it."/>
    <s v="-"/>
  </r>
  <r>
    <s v="faculty-of-arts-at-the-university-of-groningen.md-3"/>
    <s v="faculty-of-arts-at-the-university-of-groningen.md"/>
    <n v="3"/>
    <s v="Research Data Management Policy &gt; 1. Introduction and context"/>
    <m/>
    <s v="the European General Data Protection Regulation (2016)_x000a_Ethics and data protection (2018)_x000a_the ‚ÄòPractical Guide to the International Alignment of Research Data Management‚Äô by_x000a_Science Europe (2021)_x000a_the Netherlands Code of Conduct for Research Integrity (2018)_x000a_the 2020 University of Groningen Code of Conduct on Integrity_x000a_the University of Groningen PhD regulations (2022)_x000a_the Faculty‚Äôs policy and procedures on research ethics (CETO)_x000a_the ethical code of the National Ethics Council for Social and Behavioural Sciences_x000a_(NETHICS)"/>
    <n v="71"/>
    <n v="10"/>
    <x v="1"/>
    <s v="No: no explicit or implicit value-of-data cues detected."/>
    <x v="1"/>
    <s v="The text lists various regulations, codes of conduct, and policies related to data protection, research integrity, and data management. It focuses on compliance and ethical handling of data, rather than discussing its inherent worth, benefits, or impact. Evidence: the European General Data Protection Regulation (2016) | the ‚ÄòPractical Guide to the International Alignment of Research Data Management‚Äô by Science Europe (2021)"/>
    <s v="-"/>
  </r>
  <r>
    <s v="faculty-of-arts-at-the-university-of-groningen.md-4"/>
    <s v="faculty-of-arts-at-the-university-of-groningen.md"/>
    <n v="4"/>
    <s v="Research Data Management Policy &gt; 2. Organisation and responsibilities"/>
    <m/>
    <s v="There is joint responsibility for research data management within the UG. The guiding principle here is the Higher Education and Research Act and the elaboration thereof in the Administration and Management Regulations of the UG, which allocates the responsibility at different levels._x000a__x000a_Responsible data management requires collaboration between management (organisational units within the university), scientific staff and support staff._x000a__x000a_The faculty board has a duty of care for its researchers and (PhD) students. They are responsible for setting up, maintaining and overseeing the implementation of a responsible data management policy in accordance with the UG Research Data Policy._x000a__x000a_The Board of the FoA has approved this update of the RDM policy document in October 2022. Changes to the RDM policy will also be subject to the approval by the Faculty Board."/>
    <n v="130"/>
    <n v="7"/>
    <x v="1"/>
    <s v="No: no explicit or implicit value-of-data cues detected."/>
    <x v="1"/>
    <s v="The text focuses entirely on the responsibilities, policies, and procedures related to research data management within an organization. It does not discuss the inherent value, benefits, or importance of the research data itself, nor does it mention any outcomes or impacts derived from the data."/>
    <s v="-"/>
  </r>
  <r>
    <s v="faculty-of-arts-at-the-university-of-groningen.md-5"/>
    <s v="faculty-of-arts-at-the-university-of-groningen.md"/>
    <n v="5"/>
    <s v="Research Data Management Policy &gt; 2. Organisation and responsibilities &gt; CETO"/>
    <m/>
    <s v="The Faculty of Arts (FoA) committee for ethical review of research projects called CETO (Commissie Ethische Toetsing Onderzoek in Dutch) evaluates research projects within the Faculty (and sometimes from UG researchers outside the Faculty) involving human subjects and other ethical aspects. CETO is accountable to the Dean, who acts as Placeholder of Research._x000a__x000a_Since July 2020, obtaining ethical approval is obligatory for researchers and PhD students within the FoA who run projects that involve (data of) human subjects."/>
    <n v="77"/>
    <n v="3"/>
    <x v="1"/>
    <s v="No: no explicit or implicit value-of-data cues detected."/>
    <x v="1"/>
    <s v="The text describes the function of an ethical review committee and the mandatory requirement for ethical approval for research involving human subjects. It focuses on compliance and procedures rather than the inherent value or benefits of the research data itself. Evidence: The Faculty of Arts (FoA) committee for ethical review of research projects called CETO... evaluates research projects... involving human subjects and other ethical aspects. | obtaining ethical approval is obligatory for researchers and PhD students within the FoA who run projects that involve (data of) human subjects."/>
    <s v="-"/>
  </r>
  <r>
    <s v="faculty-of-arts-at-the-university-of-groningen.md-6"/>
    <s v="faculty-of-arts-at-the-university-of-groningen.md"/>
    <n v="6"/>
    <s v="Research Data Management Policy &gt; 2. Organisation and responsibilities &gt; Graduate Schools"/>
    <m/>
    <s v="The Graduate Schools are responsible for the proper onboarding, training and guidance of PhD students. In this role they can also point out the responsibility of PhD students regarding data management and the attention they should pay to research data management planning (RDMP) in their training and supervision plans (TSP). For training on research data management and data protection principles the Graduate Schools collaborate with the Digital Competence Centre (DCC). The Graduate Schools also play a role in preparing PhD supervisors to make arrangements, together with the PhD student, for the PhD student‚Äôs research data to be made reusable."/>
    <n v="100"/>
    <n v="4"/>
    <x v="0"/>
    <s v="Implicit: discusses benefits/impact/FAIR/commercial outcomes tied to data."/>
    <x v="2"/>
    <s v="System error while classifying."/>
    <s v="-"/>
  </r>
  <r>
    <s v="faculty-of-arts-at-the-university-of-groningen.md-7"/>
    <s v="faculty-of-arts-at-the-university-of-groningen.md"/>
    <n v="7"/>
    <s v="Research Data Management Policy &gt; 2. Organisation and responsibilities &gt; Support"/>
    <m/>
    <s v="The FoA‚Äôs Research Policy Officer coordinates the formulation and implementation of the research data management policy. The Policy Officer works closely together with the Data Steward/CETO secretary, and the FoA‚Äôs Privacy &amp; Security Coordinator on matters concerning the GDPR. The data steward/secretary CETO monitors all incoming registrations of research projects and contacts researchers when research is deemed eligible for ethical assessment and/or in case of possible (privacy) risks. Together with the Privacy &amp; Security coordinator, the data steward/secretary CETO performs a Data Protection Impact Assessment (DPIA) if deemed necessary. Additionally, the DCC offers university-wide support on research data management and protection and related IT solutions for both researchers and support staff."/>
    <n v="116"/>
    <n v="5"/>
    <x v="0"/>
    <s v="Explicit: 'impact' appears near 'data'."/>
    <x v="1"/>
    <s v="The text describes roles, policies, and procedures for research data management, privacy, and security, focusing on compliance with regulations like GDPR and risk assessment. It does not discuss the inherent or derived value of the research data itself, only how it is managed and protected. Evidence: coordinates the formulation and implementation of the research data management policy | matters concerning the GDPR"/>
    <s v="-"/>
  </r>
  <r>
    <s v="faculty-of-arts-at-the-university-of-groningen.md-8"/>
    <s v="faculty-of-arts-at-the-university-of-groningen.md"/>
    <n v="8"/>
    <s v="Research Data Management Policy &gt; 2. Organisation and responsibilities &gt; Researchers"/>
    <m/>
    <s v="Three research institutes accommodate the research of the Faculty of Arts, namely the Centre for Language and Cognition (CLCG), the Groningen Research Institute for the Study of Culture (ICOG) and the Groningen Institute of Archaeology (GIA). Each institute consists of smaller centres or research groups. It follows that the FoA houses a mixed company of researchers, working with many different categories of research data or in fields that are not strictly data-driven._x000a__x000a_And yet, this RDM policy applies to all researchers and PhD students of the FoA, ensuring that the faculty is exercising its oversight responsibility._x000a__x000a_There are several key overarching principles that govern research at the University of Groningen and scientific research in general:"/>
    <n v="116"/>
    <n v="5"/>
    <x v="1"/>
    <s v="No: no explicit or implicit value-of-data cues detected."/>
    <x v="1"/>
    <s v="The text describes the organizational structure of research institutes, the diversity of data types, and the application of an RDM policy for oversight. It focuses on procedural aspects and compliance rather than discussing any inherent value or benefits of the research data itself. Evidence: this RDM policy applies to all researchers and PhD students of the FoA, ensuring that the faculty is exercising its oversight responsibility. | working with many different categories of research data or in fields that are not strictly data-driven."/>
    <s v="-"/>
  </r>
  <r>
    <s v="faculty-of-arts-at-the-university-of-groningen.md-9"/>
    <s v="faculty-of-arts-at-the-university-of-groningen.md"/>
    <n v="9"/>
    <s v="Research Data Management Policy &gt; 3. Principles of Data Management &gt; Scientific Integrity"/>
    <m/>
    <s v="1. All research is to be undertaken according to relevant legislation, the requirements of ethically responsible research, such as informed consent, academic integrity, the arrangements set out in cooperation agreements, and the research conditions of funders._x000a_2. When personal data are processed in research (within or from the EU), these must be handled in a way that meets the European General Data Protection Regulation (GDPR). In particular, this entails the requirement to demonstrate that appropriate technical and organisational measures to protect the identity of research participants are in place._x000a_3. Where feasible and ethically appropriate, researchers will make their data FAIR (see below)._x000a_4. Research methodologies, experimental design, data, data analysis, statistics, results and interpretations should be subject to peer review and scrutiny, and all researchers should be able to substantiate their choices, and be able to provide access to all research results (papers, data and code) for validation._x000a__x000a_The UG RDM policy is based on the FAIR data principles included in The Netherlands Code of Conduct for Research Integrity. These four principles are:_x000a__x000a_Data is sustainably stored and curated Data is provided with metadata, including affiliation and, if possible, with a persistent identifier Data is registered on the basis of metadata in the research database of the university ccessible_x000a__x000a_Data is accurate, complete, reliable, authentic and provided with metadata and, if possible, with a persistent identifier_x000a_Data is available for checking and further research after completion of the research and/or the departure of the researcher_x000a__x000a_Data is openly available, unless valid reasons prevent this_x000a__x000a_Interoperable_x000a__x000a_Data is stored in sustainable file formats The discipline specific standards for the enrichment of data are applied Data (and metadata) is provided with references to other relevant material Reusable_x000a__x000a_####_x000a__x000a_The origin of the data and the affiliation of the researcher involved is clear_x000a_(Provenance)_x000a_The discipline specific standards for data management are applied_x000a_The conditions for use are clearly described"/>
    <n v="314"/>
    <n v="22"/>
    <x v="0"/>
    <s v="Implicit: discusses benefits/impact/FAIR/commercial outcomes tied to data."/>
    <x v="0"/>
    <s v="The text emphasizes making research data available for &quot;validation,&quot; &quot;checking,&quot; and &quot;further research.&quot; This highlights the intrinsic and pragmatic value of data for ensuring reproducibility, enabling verification, and facilitating new discoveries and reuse. Evidence: provide access to all research results (papers, data and code) for validation | Data is available for checking and further research"/>
    <s v="-"/>
  </r>
  <r>
    <s v="faculty-of-arts-at-the-university-of-groningen.md-10"/>
    <s v="faculty-of-arts-at-the-university-of-groningen.md"/>
    <n v="10"/>
    <s v="Research Data Management Policy &gt; 3. Principles of Data Management &gt; FAIR research data &gt; Findable"/>
    <m/>
    <s v="There may be sound reasons not to make data FAIR, however. This policy is based on a ‚Äúcomply or explain‚Äù principle, meaning that exceptions to this policy are possible. A researcher may wish not to make the data publicly available when:"/>
    <n v="41"/>
    <n v="3"/>
    <x v="0"/>
    <s v="Implicit: discusses benefits/impact/FAIR/commercial outcomes tied to data."/>
    <x v="1"/>
    <s v="The text discusses reasons for not making data FAIR or publicly available, focusing on exceptions to a policy. It does not mention any benefits, importance, or worth of research data itself. Evidence: There may be sound reasons not to make data FAIR | A researcher may wish not to make the data publicly available when:"/>
    <s v="-"/>
  </r>
  <r>
    <s v="faculty-of-arts-at-the-university-of-groningen.md-11"/>
    <s v="faculty-of-arts-at-the-university-of-groningen.md"/>
    <n v="11"/>
    <s v="Research Data Management Policy &gt; 3. Principles of Data Management &gt; FAIR research data &gt; Find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se achievement of the main aim of the research_x000a_6. If there is any other legitimate reason not to publish the data."/>
    <n v="87"/>
    <n v="12"/>
    <x v="1"/>
    <s v="No: no explicit or implicit value-of-data cues detected."/>
    <x v="0"/>
    <s v="The text discusses reasons for restricting data access, which implicitly highlights its value. It explicitly mentions protecting data for commercial or industrial exploitation and preventing open access from jeopardizing research objectives. Evidence: commercially or industrially exploited | jeopardise achievement of the main aim of the research"/>
    <s v="-"/>
  </r>
  <r>
    <s v="faculty-of-arts-at-the-university-of-groningen.md-12"/>
    <s v="faculty-of-arts-at-the-university-of-groningen.md"/>
    <n v="12"/>
    <s v="Research Data Management Policy &gt; 3. Principles of Data Management &gt; Open Science and Open Access"/>
    <m/>
    <s v="Open Science is one of the focal points of the Strategy Evaluation Protocol (SEP). The four pillars of open science are open data, open code (research software), open papers (open access) and open reviews (open evaluation). The FoA stimulates making research data, lab notes and other research processes freely available where possible, under terms that enable reuse, redistribution and reproduction of the research and its underlying data and methods. Doing so will not only result in a more transparent, verifiable and faster research process, but will also enable companies and societal organisations to readily gain access to, and use scientific information in an early phase."/>
    <n v="105"/>
    <n v="4"/>
    <x v="0"/>
    <s v="Implicit: discusses benefits/impact/FAIR/commercial outcomes tied to data."/>
    <x v="0"/>
    <s v="The text explicitly discusses the benefits of making research data openly available, stating it enables reuse, redistribution, and reproduction, leading to a more transparent and faster research process. It also highlights the value for companies and societal organizations to access and utilize scientific information. Evidence: enable reuse, redistribution and reproduction of the research and its underlying data and methods | enable companies and societal organisations to readily gain access to, and use scientific information in an early phase"/>
    <s v="-"/>
  </r>
  <r>
    <s v="faculty-of-arts-at-the-university-of-groningen.md-13"/>
    <s v="faculty-of-arts-at-the-university-of-groningen.md"/>
    <n v="13"/>
    <s v="Research Data Management Policy &gt; 4. Research data management workflow agreements"/>
    <m/>
    <s v="This Research Data Management Policy formulates a set of agreements that apply to all research conducted within the FoA and that refer to different stages of the research process. The FoA Research Data Management Protocol provides a practical guide listing best practices and preferred solutions._x000a__x000a_Registration"/>
    <n v="46"/>
    <n v="3"/>
    <x v="1"/>
    <s v="No: no explicit or implicit value-of-data cues detected."/>
    <x v="1"/>
    <s v="The text describes a policy and protocol for managing research data, focusing on agreements, best practices, and solutions. It does not discuss the inherent value or benefits derived from the research data itself. Evidence: This Research Data Management Policy formulates a set of agreements | provides a practical guide listing best practices and preferred solutions"/>
    <s v="-"/>
  </r>
  <r>
    <s v="faculty-of-arts-at-the-university-of-groningen.md-14"/>
    <s v="faculty-of-arts-at-the-university-of-groningen.md"/>
    <n v="14"/>
    <s v="Research Data Management Policy &gt; 4. Research data management workflow agreements &gt; Research data before research"/>
    <m/>
    <s v="Each researcher (or group of researchers) has to draw up a Research Data Management Plan (RDMP) for each research project during the phase of research design (for example as part of an application for research funding). This requirement applies to all research projects in which research data are being collected or reused. All PhD students are obliged to draw up and hand in an RDMP at the start of their research project, as part of their Training and Supervision Plan (TSP)._x000a__x000a_The FoA offers facilities for digitally submitting an RDMP according to the FoA template (see the FoA RDM protocol)."/>
    <n v="100"/>
    <n v="4"/>
    <x v="0"/>
    <s v="Implicit: discusses benefits/impact/FAIR/commercial outcomes tied to data."/>
    <x v="1"/>
    <s v="The text describes a procedural requirement for creating a Research Data Management Plan (RDMP) for research projects and PhD students. It focuses on who, when, and how to submit the plan, without discussing the benefits or value of the research data itself or the advantages of managing it well. Evidence: Each researcher (or group of researchers) has to draw up a Research Data Management Plan (RDMP) | This requirement applies to all research projects"/>
    <s v="-"/>
  </r>
  <r>
    <s v="faculty-of-arts-at-the-university-of-groningen.md-15"/>
    <s v="faculty-of-arts-at-the-university-of-groningen.md"/>
    <n v="15"/>
    <s v="Research Data Management Policy &gt; 4. Research data management workflow agreements &gt; GDPR &amp; ethical assessment"/>
    <m/>
    <s v="Researchers and PhD students have to act in accordance with the General Data Protection Regulation when dealing with personal data, and in accordance with other statutory and ethical rules (where they apply). In addition, obtaining ethical approval from CETO is obligatory for researchers and PhD students within the FoA who plan for research projects that involve human subjects or human subject data."/>
    <n v="62"/>
    <n v="2"/>
    <x v="1"/>
    <s v="No: no explicit or implicit value-of-data cues detected."/>
    <x v="1"/>
    <s v="The text focuses on legal and ethical compliance requirements for handling personal data and obtaining ethical approval for research. It does not discuss the inherent value, benefits, or utility of the research data itself. Evidence: act in accordance with the General Data Protection Regulation | obtaining ethical approval from CETO is obligatory"/>
    <s v="-"/>
  </r>
  <r>
    <s v="faculty-of-arts-at-the-university-of-groningen.md-16"/>
    <s v="faculty-of-arts-at-the-university-of-groningen.md"/>
    <n v="16"/>
    <s v="Research Data Management Policy &gt; 4. Research data management workflow agreements &gt; Research data during research (storage)"/>
    <m/>
    <s v="In the life cycle of research data it is important to distinguish between the phase in which data is still being manipulated and analysed (mutable data) and the phase in which research data has been processed and become static (immutable data). The same distinction exists for storage (during research) and archiving systems (after research), which have different functional and technical requirements."/>
    <n v="61"/>
    <n v="2"/>
    <x v="1"/>
    <s v="No: no explicit or implicit value-of-data cues detected."/>
    <x v="1"/>
    <s v="The text describes the different phases of research data (mutable vs. immutable) and the corresponding storage and archiving systems. It focuses on technical distinctions and requirements rather than discussing any benefits, importance, or value derived from the data itself. Evidence: distinguish between the phase in which data is still being manipulated and analysed (mutable data) and the phase in which research data has been processed and become static (immutable data) | storage (during research) and archiving systems (after research), which have different functional and technical requirements"/>
    <s v="-"/>
  </r>
  <r>
    <s v="faculty-of-arts-at-the-university-of-groningen.md-17"/>
    <s v="faculty-of-arts-at-the-university-of-groningen.md"/>
    <n v="17"/>
    <s v="Research Data Management Policy &gt; 4. Research data management workflow agreements &gt; Research data during research (storage) &gt; On-premises storage"/>
    <m/>
    <s v="On-premises storage refers to storage that is hosted by the UG itself in its own data centres, managed by the Centre for Information Technology (CIT), and that is regularly backed-up. Examples are the X- or Y-drive attached to the university workplace (UWP). Storing your research data on-premises is always preferred over using personal (external) storage devices or cloud storage, for reasons of data security and protection (prevention of data loss and data leak)."/>
    <n v="77"/>
    <n v="3"/>
    <x v="1"/>
    <s v="No: no explicit or implicit value-of-data cues detected."/>
    <x v="0"/>
    <s v="The text implies the value of research data by stating a strong preference for secure, on-premises storage to prevent data loss and leaks. This emphasis on protection indicates that the data itself is considered valuable and worth safeguarding to maintain its utility and integrity. Evidence: Storing your research data on-premises is always preferred | for reasons of data security and protection (prevention of data loss and data leak)"/>
    <s v="-"/>
  </r>
  <r>
    <s v="faculty-of-arts-at-the-university-of-groningen.md-18"/>
    <s v="faculty-of-arts-at-the-university-of-groningen.md"/>
    <n v="18"/>
    <s v="Research Data Management Policy &gt; 4. Research data management workflow agreements &gt; Research data during research (storage) &gt; Cloud storage"/>
    <m/>
    <s v="Many third-party (non-UG-hosted) systems or applications are available to researchers to help collect, share, analyse and/or visualise research data (e.g. Qualtrics, ArcGIS Online, Google Drive). If third party tools process, hold or retain research data in any form in the course of a research project researchers should specify their use of these systems in their RDMP. The FoA strongly recommends researchers to move their research data to onpremises storage as soon as possible after the collection and/or processing of data is complete and after collaborations on shared (cloud) storage have been concluded._x000a__x000a_Archiving and retention_x000a__x000a_Data gathered for scientific, historical or statistical purposes should be stored for a period of at least ten years after it has been processed (to enable scrutiny in relation to concerns about matters of scientific integrity)._x000a__x000a_Data can be kept longer than ten years for historical, statistical or research purposes (for example in the case of archeological or historical data)._x000a__x000a_Data must be archived such that:"/>
    <n v="167"/>
    <n v="8"/>
    <x v="1"/>
    <s v="No: no explicit or implicit value-of-data cues detected."/>
    <x v="0"/>
    <s v="The text discusses the value of research data by stating it should be retained for scientific, historical, or statistical purposes, and to enable scrutiny related to scientific integrity. This highlights its importance for future research, verification, and reproducibility. Evidence: Data gathered for scientific, historical or statistical purposes should be stored for a period of at least ten years after it has been processed (to enable scrutiny in relation to concerns about matte | Data can be kept longer than ten years for historical, statistical or research purposes"/>
    <s v="-"/>
  </r>
  <r>
    <s v="faculty-of-arts-at-the-university-of-groningen.md-19"/>
    <s v="faculty-of-arts-at-the-university-of-groningen.md"/>
    <n v="19"/>
    <s v="Research Data Management Policy &gt; 4. Research data management workflow agreements &gt; Research data after research (archiving)"/>
    <m/>
    <s v="an academic staff member from the same discipline can understand and verify that data, and possibly replicate the research (data should be accompanied by relevant documentation and metadata); it is accessible in the long term, i.e. stored in a future-proof format."/>
    <n v="43"/>
    <n v="2"/>
    <x v="1"/>
    <s v="No: no explicit or implicit value-of-data cues detected."/>
    <x v="0"/>
    <s v="The text discusses the intrinsic and pragmatic value of research data by highlighting its role in enabling verification and replication of research, and ensuring its long-term accessibility for future utility. Evidence: understand and verify that data, and possibly replicate the research | accessible in the long term"/>
    <s v="-"/>
  </r>
  <r>
    <s v="faculty-of-arts-at-the-university-of-groningen.md-20"/>
    <s v="faculty-of-arts-at-the-university-of-groningen.md"/>
    <n v="20"/>
    <s v="Research Data Management Policy &gt; 4. Research data management workflow agreements &gt; Research data after research (archiving)"/>
    <m/>
    <s v="Non-digital data must be duplicated in digital or non-digital form, so that both the researcher and the Faculty can keep a copy. If it is not possible to make a duplicate, then the data must be stored at the Faculty whereby the researcher will have unrestricted access, including after they leave the employment of the University."/>
    <n v="58"/>
    <n v="2"/>
    <x v="1"/>
    <s v="No: no explicit or implicit value-of-data cues detected."/>
    <x v="0"/>
    <s v="The text describes procedures for data duplication and storage to ensure continued access for both researchers and the Faculty. This implies the data's ongoing utility and importance for future use, verification, or institutional purposes. Evidence: so that both the researcher and the Faculty can keep a copy | unrestricted access, including after they leave the employment of the University"/>
    <s v="-"/>
  </r>
  <r>
    <s v="faculty-of-arts-at-the-university-of-groningen.md-21"/>
    <s v="faculty-of-arts-at-the-university-of-groningen.md"/>
    <n v="21"/>
    <s v="Research Data Management Policy &gt; 4. Research data management workflow agreements &gt; Personal data storage limitation"/>
    <m/>
    <s v="In case of personal data, the GDPR specifies a storage limitation principle: ‚ÄúPersonal data shall be kept in a form which permits identification of data subjects for no longer than is necessary for the purposes for which the personal data are processed.‚Äù The GDPR does not set specific time limits for different types of data, but requires that controllers and processors set limits based on the purposes of the processing or that de-identification measures are taken. Researchers should therefore specify when they plan to remove the personal data they have collected, or what (de-identification) measures they have taken to be able to retain their data, in their RDMP."/>
    <n v="110"/>
    <n v="2"/>
    <x v="1"/>
    <s v="No: no explicit or implicit value-of-data cues detected."/>
    <x v="1"/>
    <s v="The text focuses on compliance with GDPR's storage limitation principle for personal data, outlining procedural requirements for data retention and de-identification. It does not discuss the inherent value or benefits of the research data itself. Evidence: ‚ÄúPersonal data shall be kept in a form which permits identification of data subjects for no longer than is necessary for the purposes for which the personal data are processed.‚Äù | Researchers should therefore specify when they plan to remove the personal data they have collected, or what (de-identification) measures they have taken to be able to retain their data, in their RDMP"/>
    <s v="-"/>
  </r>
  <r>
    <s v="faculty-of-arts-at-the-university-of-groningen.md-22"/>
    <s v="faculty-of-arts-at-the-university-of-groningen.md"/>
    <n v="22"/>
    <s v="Research Data Management Policy &gt; 4. Research data management workflow agreements &gt; Research data publication"/>
    <m/>
    <s v="Research data publication ranges from making data findable (registering the availability of a dataset externally) to making data completely and openly available for reuse. Any dataset can be registered in the UG Research Portal (using PURE) so that it is findable externally. Additionally, researchers can upload archived research data to an external repository. A data repository is a place that holds data, makes data available to use, and organises data in a logical manner. A data repository may also be defined as an appropriate, subject-specific location where researchers can submit their data. The FoA strongly encourages researchers to deposit their data and software in an appropriate data repository to enhance their findability, accessibility and impact. Following the FAIR adagium ‚Äúas open as possible, as closed as necessary‚Äù the researcher_x000a__x000a_applies appropriate technical and organisational measures to protect the data, such as anonymization or pseudonymization (in case of personal data)."/>
    <n v="150"/>
    <n v="8"/>
    <x v="0"/>
    <s v="Implicit: discusses benefits/impact/FAIR/commercial outcomes tied to data."/>
    <x v="0"/>
    <s v="The text explicitly states that making data available enables 'reuse' and aims 'to enhance their findability, accessibility and impact'. This clearly indicates the utility, scientific, and societal value derived from research data. Evidence: making data completely and openly available for reuse | to enhance their findability, accessibility and impact"/>
    <s v="-"/>
  </r>
  <r>
    <s v="faculty-of-arts-at-the-university-of-groningen.md-23"/>
    <s v="faculty-of-arts-at-the-university-of-groningen.md"/>
    <n v="23"/>
    <s v="Research Data Management Policy &gt; 4. Research data management workflow agreements &gt; Research software publication"/>
    <m/>
    <s v="Research software is defined as any piece of code or script that enables researchers to process, manipulate, generate and analyse data or automatize or test these procedures. The availability of software developed for the purpose of producing research results, together with the respective research data, is essential for the reproducibility and transparency of research. The FoA strongly advises researchers who work with research software to seek the help of the DCC for drafting a Research Software Management Plan in the research design phase, in preparation of software publication after research."/>
    <n v="90"/>
    <n v="3"/>
    <x v="1"/>
    <s v="No: no explicit or implicit value-of-data cues detected."/>
    <x v="0"/>
    <s v="The text explicitly states that the availability of research data is essential for the reproducibility and transparency of research. These qualities represent significant intrinsic and pragmatic value, enabling verification and improving the quality of scientific outcomes. Evidence: The availability of software developed for the purpose of producing research results, together with the respective research data, is essential for the reproducibility and transparency of research."/>
    <s v="-"/>
  </r>
  <r>
    <s v="faculty-of-arts-at-the-university-of-groningen.md-24"/>
    <s v="faculty-of-arts-at-the-university-of-groningen.md"/>
    <n v="24"/>
    <s v="Research Data Management Policy &gt; 4. Research data management workflow agreements &gt; End of UG affiliation or employment"/>
    <m/>
    <s v="Researchers who leave the FoA are obliged to deposit and describe the research data they have collected during their work at the University of Groningen. The line manager (chair holder) monitors the correct and complete deposit of the research data. PhD students are obliged to properly deposit and describe their research data at the end of their research project (or when leaving the FoA prematurely). The GSH coordinator (in consultation with the supervisor) checks whether all relevant data has been deposited. The PhD defence ceremony will not be scheduled if this requirement has not been met."/>
    <n v="96"/>
    <n v="5"/>
    <x v="1"/>
    <s v="No: no explicit or implicit value-of-data cues detected."/>
    <x v="1"/>
    <s v="The text describes procedural obligations for depositing research data and the consequences of non-compliance. It does not discuss any inherent benefits, utility, or value of the research data itself. Evidence: Researchers who leave the FoA are obliged to deposit and describe the research data they have collected during their work at the University of Groningen. | The PhD defence ceremony will not be scheduled if this requirement has not been met."/>
    <s v="-"/>
  </r>
  <r>
    <s v="faculty-of-genetic-diversity-centre-of-eth-zurich.md-0"/>
    <s v="faculty-of-genetic-diversity-centre-of-eth-zurich.md"/>
    <n v="0"/>
    <m/>
    <m/>
    <s v="ETH Zentrum CHN E 55-1 Universit√§tstrasse 16 8092 Z√ºrich Tel. +41 44 632 8581 www.gdc.ethz.ch_x000a__x000a_This policy lists rules and regulations designed to govern the operation of the Research Data Management on the compute server and the Euler cluster provided by the Genetic Diversity Centre (GDC)."/>
    <n v="44"/>
    <n v="3"/>
    <x v="1"/>
    <s v="No: no explicit or implicit value-of-data cues detected."/>
    <x v="1"/>
    <s v="The text describes a policy outlining rules and regulations for research data management. It focuses on the operational governance of data rather than discussing its inherent value or benefits. Evidence: This policy lists rules and regulations | designed to govern the operation of the Research Data Management"/>
    <s v="-"/>
  </r>
  <r>
    <s v="faculty-of-genetic-diversity-centre-of-eth-zurich.md-1"/>
    <s v="faculty-of-genetic-diversity-centre-of-eth-zurich.md"/>
    <n v="1"/>
    <s v="Research Data Management Policy"/>
    <m/>
    <s v="The GDC provides its users with a computational environment to collect, analyze, and store research data created in collaboration with the GDC or externally produced data. It also provides archiving solutions for completed projects. The GDC will provide support, training, advice and where appropriate guidelines and templates in all aspects of data management to ensure data integrity and user satisfaction. For more details about the different options and services provided by the GDC contact Aria Minder (aria.minder@env.ethz.ch)."/>
    <n v="81"/>
    <n v="4"/>
    <x v="1"/>
    <s v="No: no explicit or implicit value-of-data cues detected."/>
    <x v="1"/>
    <s v="The text describes the services provided by the GDC for managing, storing, and archiving research data, along with user support. It focuses on operational aspects and data integrity rather than discussing the inherent value or benefits derived from the research data itself. Evidence: The GDC provides its users with a computational environment to collect, analyze, and store research data... | The GDC will provide support, training, advice and where appropriate guidelines and templates in all aspects of data management to ensure data integrity and user satisfaction."/>
    <s v="-"/>
  </r>
  <r>
    <s v="faculty-of-genetic-diversity-centre-of-eth-zurich.md-2"/>
    <s v="faculty-of-genetic-diversity-centre-of-eth-zurich.md"/>
    <n v="2"/>
    <s v="Research Data Management Policy &gt; Requirements"/>
    <m/>
    <s v="All data managed on the GDC servers must be directly associated to at least one project listed in the GDC project database. Research data not produced at the GDC can be transferred, stored and analyzed on the GDC server if it is related to an active project. Please note that data transfer over 1TB requires the prior approval from the GDC, and a data integrity test after the transfer is strongly suggested._x000a__x000a_Once the project is completed, the data must be transferred off the server within 12 months. The GDC offers archiving solutions. Information about the project status can be obtained at any time."/>
    <n v="103"/>
    <n v="6"/>
    <x v="1"/>
    <s v="No: no explicit or implicit value-of-data cues detected."/>
    <x v="1"/>
    <s v="The text describes procedural and administrative guidelines for managing research data on GDC servers, including association with projects, transfer, storage, and removal. It does not discuss the inherent value, benefits, or impact of the research data itself. Evidence: All data managed on the GDC servers must be directly associated to at least one project listed in the GDC project database. | Once the project is completed, the data must be transferred off the server within 12 months."/>
    <s v="-"/>
  </r>
  <r>
    <s v="faculty-of-genetic-diversity-centre-of-eth-zurich.md-3"/>
    <s v="faculty-of-genetic-diversity-centre-of-eth-zurich.md"/>
    <n v="3"/>
    <s v="Backup"/>
    <m/>
    <s v="A backup is defined as a file stored on the backup server that matches a file on the compute server. Backups are intended to reduce the risk from disk crashes and user errors such as accidental deletion of files. All data on the GDC servers is regularly and incrementally backed up for a period of 2 weeks. After this time deleted or damaged data cannot be restored."/>
    <n v="66"/>
    <n v="4"/>
    <x v="1"/>
    <s v="No: no explicit or implicit value-of-data cues detected."/>
    <x v="1"/>
    <s v="The text describes data backup procedures and their purpose in mitigating risks such as data loss and system failures. It focuses on operational resilience and data integrity rather than discussing the intrinsic, economic, or societal value derived from the data's content or use. Evidence: Backups are intended to reduce the risk from disk crashes and user errors such as accidental deletion of files. | After this time deleted or damaged data cannot be restored."/>
    <s v="-"/>
  </r>
  <r>
    <s v="faculty-of-genetic-diversity-centre-of-eth-zurich.md-4"/>
    <s v="faculty-of-genetic-diversity-centre-of-eth-zurich.md"/>
    <n v="4"/>
    <s v="Ownership and Privacy"/>
    <m/>
    <s v="The research data managed at the GDC servers belongs to the registered project leader. All users registered with the project can request access to the data and the server. The software licensed to the GDC and the tools written by the GDC cannot be copied or transferred without the consent of the GDC."/>
    <n v="53"/>
    <n v="3"/>
    <x v="1"/>
    <s v="No: no explicit or implicit value-of-data cues detected."/>
    <x v="1"/>
    <s v="The text focuses on data ownership, access protocols, and software licensing. It does not discuss any benefits, importance, or worth of the research data itself. Evidence: The research data managed at the GDC servers belongs to the registered project leader. | All users registered with the project can request access to the data and the server."/>
    <s v="-"/>
  </r>
  <r>
    <s v="faculty-of-genetic-diversity-centre-of-eth-zurich.md-5"/>
    <s v="faculty-of-genetic-diversity-centre-of-eth-zurich.md"/>
    <n v="5"/>
    <s v="Liability"/>
    <m/>
    <s v="The project leader is solely responsible for the project data. The GDC does its best to keep the data safe but cannot be held accountable for data loss. Therefore, the GDC highly recommends the project leaders to keep a copy of initial (raw) data and maybe the processed data if it is costly and time-consuming to reproduce._x000a__x000a_All users with access to the GDC server have to follow the data protection principles. They must make sure the system is kept safe and secure by_x000a__x000a_reading the &quot;Introduction to the GDC computational environment&quot;_x000a_not sharing login name or password_x000a_sharing data only via group folder_x000a__x000a_This policy for managing research data was approved by the board of directors on Wednesday 20 May, 2015."/>
    <n v="121"/>
    <n v="9"/>
    <x v="1"/>
    <s v="No: no explicit or implicit value-of-data cues detected."/>
    <x v="0"/>
    <s v="The text implies the value of research data by stating that reproducing it can be costly and time-consuming. This suggests that the data itself holds pragmatic and economic value, making its preservation important to avoid significant effort and expense. Evidence: if it is costly and time-consuming to reproduce | keep a copy of initial (raw) data and maybe the processed data"/>
    <s v="-"/>
  </r>
  <r>
    <s v="faculty-of-humanities-of-utrecht-university.md-0"/>
    <s v="faculty-of-humanities-of-utrecht-university.md"/>
    <n v="0"/>
    <s v="Faculty of Humanities Research Data Management Policy July 2020 &gt; About this document"/>
    <m/>
    <s v="This document sets out the policy on the management of research data (hereinafter data) at the Faculty of Humanities of Utrecht University. This policy outlines the criteria and guidelines for adequate data management and specifies the various roles and responsibilities of the parties concerned at the faculty._x000a__x000a_The document is divided into three parts:"/>
    <n v="54"/>
    <n v="3"/>
    <x v="1"/>
    <s v="No: no explicit or implicit value-of-data cues detected."/>
    <x v="1"/>
    <s v="The text describes a policy document focused on the management of research data, outlining criteria, guidelines, roles, and responsibilities. It does not discuss any benefits or value derived from the data itself. Evidence: This document sets out the policy on the management of research data | outlines the criteria and guidelines for adequate data management and specifies the various roles and responsibilities"/>
    <s v="-"/>
  </r>
  <r>
    <s v="faculty-of-humanities-of-utrecht-university.md-1"/>
    <s v="faculty-of-humanities-of-utrecht-university.md"/>
    <n v="1"/>
    <s v="Faculty of Humanities Research Data Management Policy July 2020 &gt; About this document"/>
    <s v="I."/>
    <s v="A description of the aim and scope of the data management policy as well as the policy frameworks within which the policy applies. II. A description of the definitions, principles, responsibilities and guidelines for the policy. III. A description of the current support for data management at the faculty and the university._x000a__x000a_The aim of this policy is to ensure careful data management within the faculty during and after the completion of research projects. The faculty regulates data management according to the FAIR principles:"/>
    <n v="84"/>
    <n v="7"/>
    <x v="0"/>
    <s v="Implicit: discusses benefits/impact/FAIR/commercial outcomes tied to data."/>
    <x v="1"/>
    <s v="The text describes the aim and scope of a data management policy, focusing on procedures and principles like FAIR. It does not articulate the benefits or value derived from careful data management or the data itself. Evidence: The aim of this policy is to ensure careful data management within the faculty during and after the completion of research projects. | The faculty regulates data management according to the FAIR principles:"/>
    <s v="-"/>
  </r>
  <r>
    <s v="faculty-of-humanities-of-utrecht-university.md-2"/>
    <s v="faculty-of-humanities-of-utrecht-university.md"/>
    <n v="2"/>
    <s v="Faculty of Humanities Research Data Management Policy July 2020 &gt; I - Aim, scope and frameworks &gt; Aim of this policy"/>
    <m/>
    <s v="Findable: data and metadata are findable, preferably in a digital system._x000a_Accessible: data and metadata are stored and maintained in such a manner that they can be accessed and downloaded easily. In addition, there are clear provisions on accessibility and use._x000a_Interoperable: data and metadata are available in common formats and conform to regular standards so that the exchange and the combining of such data with other data or metadata is optimally facilitated._x000a_Reusable: data are described in a manner that facilitates research reproduction and/or the combining of the data with other data.1_x000a__x000a_The policy focuses on digital data. The faculty aims to store research data in a digital format, as much as is possible. Particular focus is placed on data containing personal data or data to which intellectual property provisions apply._x000a__x000a_The policy applies to everyone who is affiliated with the Faculty of Humanities at Utrecht University and conducts research, including internal and external PhD candidates, but explicitly excluding students."/>
    <n v="162"/>
    <n v="9"/>
    <x v="0"/>
    <s v="Implicit: discusses benefits/impact/FAIR/commercial outcomes tied to data."/>
    <x v="0"/>
    <s v="The text describes how making data interoperable and reusable facilitates research reproduction and the combining of data, which are clear benefits and forms of value. Evidence: optimally facilitated | facilitates research reproduction and/or the combining of the data with other data"/>
    <s v="-"/>
  </r>
  <r>
    <s v="faculty-of-humanities-of-utrecht-university.md-3"/>
    <s v="faculty-of-humanities-of-utrecht-university.md"/>
    <n v="3"/>
    <s v="Faculty of Humanities Research Data Management Policy July 2020 &gt; I - Aim, scope and frameworks &gt; Rules, policy frameworks and conditions"/>
    <m/>
    <s v="This policy represents the further implementation of a number of laws, regulations and policy frameworks, primarily the Utrecht University Policy Framework for Research Data and the Netherlands Code of Conduct for Research Integrity, in which the General Data Protection Regulation (GDPR) has been taken into account. Furthermore, the policy is in line with the wishes and requirements of research grant providers in the area of data management, in particular the_x000a__x000a_Netherlands Organisation for Scientific Research (NWO) and the European Research Council (ERC), and the principles of Open Science._x000a__x000a_In this document a research project means: all the activities conducted by researchers aimed at arriving at a scientific analysis or opinions, irrespective of whether they are reflected in or are geared towards publications (or other forms of output)._x000a__x000a_Research data are all the data or procedures (such as algorithms) used for a research project that form the basis for the results or lead to results."/>
    <n v="154"/>
    <n v="5"/>
    <x v="1"/>
    <s v="No: no explicit or implicit value-of-data cues detected."/>
    <x v="1"/>
    <s v="The text primarily focuses on the policy's alignment with existing laws, regulations, and funder requirements for data management, as well as defining key terms. It does not discuss the inherent value or benefits of research data itself. Evidence: This policy represents the further implementation of a number of laws, regulations and policy frameworks | the policy is in line with the wishes and requirements of research grant providers in the area of data management"/>
    <s v="-"/>
  </r>
  <r>
    <s v="faculty-of-humanities-of-utrecht-university.md-4"/>
    <s v="faculty-of-humanities-of-utrecht-university.md"/>
    <n v="4"/>
    <s v="Faculty of Humanities Research Data Management Policy July 2020 &gt; II - Definitions, responsibilities, principles and guidelines &gt; Definitions &gt; Research data"/>
    <m/>
    <s v="Research data may take many forms including but not limited to: observations, documents, literature references, archaeological material, books, transcribed interviews, source codes, software scripts, parameter settings, theoretical models, simulations and measurements. All the material needed to reproduce research results is regarded as research data and requires adequate data management._x000a__x000a_It is common practice to differentiate between unprocessed (primary/raw/rough) data, the procedures that cleanse, anonymise and prepare the data, and the final secondary ‚Äòcleansed‚Äô data."/>
    <n v="76"/>
    <n v="3"/>
    <x v="1"/>
    <s v="No: no explicit or implicit value-of-data cues detected."/>
    <x v="1"/>
    <s v="The text defines what constitutes research data, provides examples, and states a requirement for adequate data management to enable reproducibility. It does not discuss the inherent value or benefits of the data itself, focusing instead on its definition and management. Evidence: Research data may take many forms including but not limited to: observations, documents, literature references, archaeological material, books, transcribed interviews, source codes, software scripts, | All the material needed to reproduce research results is regarded as research data and requires adequate data management."/>
    <s v="-"/>
  </r>
  <r>
    <s v="faculty-of-humanities-of-utrecht-university.md-5"/>
    <s v="faculty-of-humanities-of-utrecht-university.md"/>
    <n v="5"/>
    <s v="Faculty of Humanities Research Data Management Policy July 2020 &gt; II - Definitions, responsibilities, principles and guidelines &gt; Definitions &gt; Personal data"/>
    <m/>
    <s v="The GDPR defines personal data as: any information relating to an identified or identifiable natural person who is still alive. This means information that either relates directly to a person or can be traced back to that person.2 Personal data can also be provided to third parties, for example, during interviews or in open questions for surveys."/>
    <n v="57"/>
    <n v="2"/>
    <x v="1"/>
    <s v="No: no explicit or implicit value-of-data cues detected."/>
    <x v="1"/>
    <s v="The text provides a definition of personal data according to GDPR and describes how it can be collected. It does not discuss any benefits, utility, or strategic importance of the data itself. Evidence: The GDPR defines personal data as: any information relating to an identified or identifiable natural person who is still alive. | Personal data can also be provided to third parties, for example, during interviews or in open questions for surveys."/>
    <s v="-"/>
  </r>
  <r>
    <s v="faculty-of-humanities-of-utrecht-university.md-6"/>
    <s v="faculty-of-humanities-of-utrecht-university.md"/>
    <n v="6"/>
    <s v="Faculty of Humanities Research Data Management Policy July 2020 &gt; II - Definitions, responsibilities, principles and guidelines &gt; Definitions &gt; Personal data"/>
    <m/>
    <s v="Research projects in which interviews or surveys are used often involve personal data, i.e. the contact details of the research population. Even though personal data usually are irrelevant for the research, they do form part of the total research data and partially safeguard the integrity of the research."/>
    <n v="49"/>
    <n v="3"/>
    <x v="1"/>
    <s v="No: no explicit or implicit value-of-data cues detected."/>
    <x v="0"/>
    <s v="The text indicates that personal data, as part of the overall research data, helps to safeguard the integrity of the research, thereby assigning a pragmatic value to this type of data. Evidence: form part of the total research data | partially safeguard the integrity of the research"/>
    <s v="-"/>
  </r>
  <r>
    <s v="faculty-of-humanities-of-utrecht-university.md-7"/>
    <s v="faculty-of-humanities-of-utrecht-university.md"/>
    <n v="7"/>
    <s v="Faculty of Humanities Research Data Management Policy July 2020 &gt; II - Definitions, responsibilities, principles and guidelines &gt; Definitions &gt; Data package"/>
    <m/>
    <s v="A coherent set of data and procedures that has been stored unchanged for a longer period of time (archived). A data package contains a description, also referred to as metadata, which clearly shows the content of the package. Based on the data package and the accompanying metadata, it must be possible to validate the claims that are based on the data concerned._x000a__x000a_A data package can consist of different data, such as multiple tables, scripts for statistical processing, stimulus material, audio files containing interviews and the interview transcripts in text files._x000a__x000a_Archiving (of data packages)"/>
    <n v="95"/>
    <n v="5"/>
    <x v="1"/>
    <s v="No: no explicit or implicit value-of-data cues detected."/>
    <x v="0"/>
    <s v="The text highlights the utility and intrinsic value of archived data packages by stating their purpose is to enable the validation of claims. This directly supports the scientific principles of reproducibility and verification. Evidence: Based on the data package and the accompanying metadata, it must be possible to validate the claims that are based on the data concerned. | A coherent set of data and procedures that has been stored unchanged for a longer period of time (archived)."/>
    <s v="-"/>
  </r>
  <r>
    <s v="faculty-of-humanities-of-utrecht-university.md-8"/>
    <s v="faculty-of-humanities-of-utrecht-university.md"/>
    <n v="8"/>
    <s v="Faculty of Humanities Research Data Management Policy July 2020 &gt; II - Definitions, responsibilities, principles and guidelines &gt; Definitions &gt; Data package"/>
    <m/>
    <s v="This refers to the storage of data in an unchanged form for a longer period of time. In many cases data are packaged together with a code book, a lab journal (or archive journal) and a description of the data, the metadata. The set of data and the accompanying description are referred to as a data package. Data packages are archived at the time at which a scientific publication is based on the data package or at the end of a research project._x000a__x000a_Publication (of digital data)"/>
    <n v="87"/>
    <n v="5"/>
    <x v="1"/>
    <s v="No: no explicit or implicit value-of-data cues detected."/>
    <x v="1"/>
    <s v="The text describes the procedural aspects of storing, packaging, and archiving research data in relation to scientific publication. It focuses on 'what' and 'when' data is handled, rather than articulating the inherent value or benefits of the data itself. Evidence: This refers to the storage of data in an unchanged form for a longer period of time. | Data packages are archived at the time at which a scientific publication is based on the data package or at the end of a research project."/>
    <s v="-"/>
  </r>
  <r>
    <s v="faculty-of-humanities-of-utrecht-university.md-9"/>
    <s v="faculty-of-humanities-of-utrecht-university.md"/>
    <n v="9"/>
    <s v="Faculty of Humanities Research Data Management Policy July 2020 &gt; II - Definitions, responsibilities, principles and guidelines &gt; Definitions &gt; Data package"/>
    <m/>
    <s v="If the data are archived as a data package, the package can subsequently be published. This means that the data package will be findable. In practice, the publication of a data package means that the metadata are published (in a data catalogue, for example)."/>
    <n v="44"/>
    <n v="3"/>
    <x v="1"/>
    <s v="No: no explicit or implicit value-of-data cues detected."/>
    <x v="1"/>
    <s v="The text describes the procedural steps of archiving and publishing data to make it findable. It focuses on the mechanism of data publication and its immediate outcome (findability) rather than articulating any inherent value or benefits derived from the data itself or its findability. Evidence: If the data are archived as a data package, the package can subsequently be published. | This means that the data package will be findable."/>
    <s v="-"/>
  </r>
  <r>
    <s v="faculty-of-humanities-of-utrecht-university.md-10"/>
    <s v="faculty-of-humanities-of-utrecht-university.md"/>
    <n v="10"/>
    <s v="Faculty of Humanities Research Data Management Policy July 2020 &gt; II - Definitions, responsibilities, principles and guidelines &gt; Definitions &gt; Data package"/>
    <m/>
    <s v="Although publication makes a data package findable, this does not mean that the data are automatically accessible: a data package can be published as a ‚ÄòClosed Access Package‚Äô (see also p. 6). A persistent identifier, a reference that enables the clear referencing and easy localisation of digital data, is assigned upon publication of the data package._x000a__x000a_A general principle is that every staff member is expected to manage relevant data as a good steward. In addition, Utrecht University specifically distinguishes between the following actors, each bearing their own responsibilities for data management."/>
    <n v="91"/>
    <n v="5"/>
    <x v="1"/>
    <s v="No: no explicit or implicit value-of-data cues detected."/>
    <x v="1"/>
    <s v="The text focuses on procedural aspects of data management, such as publication, accessibility, persistent identifiers, and staff responsibilities for data stewardship. It does not discuss the inherent benefits or value derived from the research data itself. Evidence: Although publication makes a data package findable, this does not mean that the data are automatically accessible | A general principle is that every staff member is expected to manage relevant data as a good steward."/>
    <s v="-"/>
  </r>
  <r>
    <s v="faculty-of-humanities-of-utrecht-university.md-11"/>
    <s v="faculty-of-humanities-of-utrecht-university.md"/>
    <n v="11"/>
    <s v="Faculty of Humanities Research Data Management Policy July 2020 &gt; II - Definitions, responsibilities, principles and guidelines &gt; Responsibilities"/>
    <m/>
    <s v="1. The data creators: researchers and PhD candidates and support staff, who have primary responsibility for looking after the research data. In the case of students, the responsibility lies with their supervisor(s). Supervisor(s) ensure that students are aware of the guidelines on responsible data management. In the case of support staff, the responsibility lies with the researcher ultimately responsible for the particular project."/>
    <n v="64"/>
    <n v="5"/>
    <x v="1"/>
    <s v="No: no explicit or implicit value-of-data cues detected."/>
    <x v="1"/>
    <s v="The text focuses on assigning responsibility for managing research data and adhering to data management guidelines. It does not discuss any benefits, importance, or value derived from the research data itself. Evidence: primary responsibility for looking after the research data | guidelines on responsible data management"/>
    <s v="-"/>
  </r>
  <r>
    <s v="faculty-of-humanities-of-utrecht-university.md-12"/>
    <s v="faculty-of-humanities-of-utrecht-university.md"/>
    <n v="12"/>
    <s v="Faculty of Humanities Research Data Management Policy July 2020 &gt; II - Definitions, responsibilities, principles and guidelines &gt; Responsibilities"/>
    <m/>
    <s v="2. Directors of education and research directors are responsible for ensuring that the researchers, research leaders, students and their supervisors in the department abide by the university policy framework and any supplementary faculty regulations. They may also establish further guidelines as needed._x000a__x000a_3. Deans draw up further faculty guidelines pursuant to the university policy framework and are responsible for ensuring that the directors of education and research directors implement both the university policy framework and the faculty guidelines._x000a__x000a_4. The Executive Board draws up, ensures monitoring and facilitates the implementation of the general university framework, for example, through the provision of infrastructure, information and other forms of support._x000a__x000a_Data storage and archiving_x000a__x000a_The management of research data often relates to forms of storage. A distinction is made between the storage of data used in ongoing research projects and archival storage (see p. 6)."/>
    <n v="139"/>
    <n v="11"/>
    <x v="1"/>
    <s v="No: no explicit or implicit value-of-data cues detected."/>
    <x v="1"/>
    <s v="The text outlines responsibilities for implementing university policies and guidelines concerning research data management, particularly focusing on data storage and archiving. It describes procedural and compliance aspects of data handling rather than discussing the inherent value or benefits of the research data itself. Evidence: Directors of education and research directors are responsible for ensuring that the researchers, research leaders, students and their supervisors in the department abide by the university policy frame | The management of research data often relates to forms of storage."/>
    <s v="-"/>
  </r>
  <r>
    <s v="faculty-of-humanities-of-utrecht-university.md-13"/>
    <s v="faculty-of-humanities-of-utrecht-university.md"/>
    <n v="13"/>
    <s v="Faculty of Humanities Research Data Management Policy July 2020 &gt; II - Definitions, responsibilities, principles and guidelines &gt; Principles"/>
    <m/>
    <s v="The storage of data used in ongoing research projects relates to data and scripts that have been created, adjusted and possibly deleted again during the course of the research project. In archival storage the data are stored unchanged for a predetermined period of time._x000a__x000a_The principle underlying the faculty policy is that archival storage must be used as soon as the data concerned are used to substantiate a scientific claim, for instance, for a scientific publication."/>
    <n v="76"/>
    <n v="3"/>
    <x v="1"/>
    <s v="No: no explicit or implicit value-of-data cues detected."/>
    <x v="0"/>
    <s v="The text indicates that data is archived because it is used to substantiate scientific claims and publications. This highlights the data's intrinsic value in supporting scientific integrity and dissemination. Evidence: to substantiate a scientific claim | for a scientific publication"/>
    <s v="-"/>
  </r>
  <r>
    <s v="faculty-of-humanities-of-utrecht-university.md-14"/>
    <s v="faculty-of-humanities-of-utrecht-university.md"/>
    <n v="14"/>
    <s v="Faculty of Humanities Research Data Management Policy July 2020 &gt; II - Definitions, responsibilities, principles and guidelines &gt; Rights"/>
    <m/>
    <s v="Utrecht University has the authority to make decisions on data packages stored under the management of Utrecht University on its own infrastructure to the extent that these decisions do not conflict with earlier agreements made with the researcher(s) or between the researcher(s) and other rightholders. Examples are: transferring the data package to another data archive (such as DANS Narcis) or the migration of file formats. Exclusive rights for the reuse or publication of research data will not be transferred to commercial publishers and their representatives without the owners themselves retaining the right to make available the research data for reuse through open access, unless this originally was a precondition for the provision of funds."/>
    <n v="116"/>
    <n v="3"/>
    <x v="0"/>
    <s v="Implicit: discusses benefits/impact/FAIR/commercial outcomes tied to data."/>
    <x v="0"/>
    <s v="The text discusses policies that prevent the exclusive transfer of rights to commercial publishers, ensuring that research data remains available for reuse through open access. This implicitly acknowledges the value of data for broader utility, scientific advancement, and public benefit, rather than allowing its value to be solely captured commercially. Evidence: Exclusive rights for the reuse or publication of research data will not be transferred to commercial publishers and their representatives without the owners themselves retaining the right to make avai | retaining the right to make available the research data for reuse through open access"/>
    <s v="-"/>
  </r>
  <r>
    <s v="faculty-of-humanities-of-utrecht-university.md-15"/>
    <s v="faculty-of-humanities-of-utrecht-university.md"/>
    <n v="15"/>
    <s v="Faculty of Humanities Research Data Management Policy July 2020 &gt; II - Definitions, responsibilities, principles and guidelines &gt; Rights"/>
    <m/>
    <s v="Any researcher who is responsible for a research project must draw up a data management plan (DMP) in any event prior to publication, but preferably before the start of the research project. The DMP should at least describe what data will be collected as part of the project, where the data will be stored and who has access to the data during the research project. It also states where (a version of) the data is archived as a data package, how the data package can be found, who can access it and under what conditions."/>
    <n v="95"/>
    <n v="3"/>
    <x v="1"/>
    <s v="No: no explicit or implicit value-of-data cues detected."/>
    <x v="1"/>
    <s v="The text outlines the procedural requirements for creating a Data Management Plan (DMP), specifying what information it should contain regarding data collection, storage, access, and archiving. It focuses on compliance and management steps rather than discussing the inherent value or benefits of the research data itself. Evidence: Any researcher who is responsible for a research project must draw up a data management plan (DMP) | The DMP should at least describe what data will be collected as part of the project, where the data will be stored and who has access to the data during the research project."/>
    <s v="-"/>
  </r>
  <r>
    <s v="faculty-of-humanities-of-utrecht-university.md-16"/>
    <s v="faculty-of-humanities-of-utrecht-university.md"/>
    <n v="16"/>
    <s v="Faculty of Humanities Research Data Management Policy July 2020 &gt; II - Definitions, responsibilities, principles and guidelines &gt; Rights"/>
    <m/>
    <s v="If personal data are used in a research project, the DMP should explicitly describe what additional measures have been taken to ensure the lawful and careful handling of personal data. This might include a description of the legal basis for collecting the data (e.g. informed consent), the anonymisation method, and processing upon completion of the project (e.g. the destruction of contact details). Furthermore, a data protection impact assessment (DPIA) must be carried out.3 Finally, the data collection must be registered by the faculty data manager. The responsible researcher initiates these activities and ensures completion in the correct manner._x000a__x000a_In the case of human subject research, a proposal should furthermore be submitted to the Faculty Ethical Review Committee (FETC) prior to conducting the research.4 Data may not be collected until a positive assessment has been received._x000a__x000a_Storage of data packages"/>
    <n v="141"/>
    <n v="8"/>
    <x v="0"/>
    <s v="Explicit: 'impact' appears near 'data'."/>
    <x v="1"/>
    <s v="The text focuses entirely on procedural and compliance requirements for handling personal data in research, including legal bases, anonymization, ethical review, and data protection impact assessments. It describes how data should be managed and protected, rather than discussing its inherent or derived value. Evidence: the DMP should explicitly describe what additional measures have been taken to ensure the lawful and careful handling of personal data. | a data protection impact assessment (DPIA) must be carried out."/>
    <s v="-"/>
  </r>
  <r>
    <s v="faculty-of-humanities-of-utrecht-university.md-17"/>
    <s v="faculty-of-humanities-of-utrecht-university.md"/>
    <n v="17"/>
    <s v="Faculty of Humanities Research Data Management Policy July 2020 &gt; II - Definitions, responsibilities, principles and guidelines &gt; Regulations"/>
    <m/>
    <s v="Research data must be managed in accordance with the applicable university requirements relating to information security, privacy protection and transparency._x000a_During the research project, data must be stored in an environment with an access restrictions option and back-up facilities. The standard environment provided by the faculty for this purpose is YODA. Other options are the O: drive or SURFdrive. Researchers can consult the Research Data Management Support website to identify a suitable storage environment.5 Researchers may propose using a different environment and should first submit a proposal to the faculty data manager._x000a_If the data contain personal data, the use of YODA as a storage environment is obligatory. It is possible to derogate from this obligation but only with the permission of the Information Security Officer. Local storage is temporarily permitted, for example, because data have been recorded on a peripheral device. However, the data must be encrypted for local storage, and transferred to YODA as soon as possible and destroyed locally. Further guidelines for the storage of data containing personal data follow below._x000a__x000a_Handling data containing personal data"/>
    <n v="180"/>
    <n v="11"/>
    <x v="1"/>
    <s v="No: no explicit or implicit value-of-data cues detected."/>
    <x v="1"/>
    <s v="The text focuses on procedural requirements for managing research data, including storage, security, and privacy compliance. It does not discuss the inherent benefits or value of the data itself, but rather the rules for its handling. Evidence: Research data must be managed in accordance with the applicable university requirements relating to information security, privacy protection and transparency. | During the research project, data must be stored in an environment with an access restrictions option and back-up facilities."/>
    <s v="-"/>
  </r>
  <r>
    <s v="faculty-of-humanities-of-utrecht-university.md-18"/>
    <s v="faculty-of-humanities-of-utrecht-university.md"/>
    <n v="18"/>
    <s v="Faculty of Humanities Research Data Management Policy July 2020 &gt; II - Definitions, responsibilities, principles and guidelines &gt; Regulations"/>
    <m/>
    <s v="Legal requirements laid down in the GDPR apply to the processing of personal data. Researchers attached to the Faculty of Humanities must therefore process personal data in accordance with the requirements laid down in the GDPR, and in accordance with the requirements laid down by Utrecht University and the Faculty of Humanities. In general, this means that6:"/>
    <n v="57"/>
    <n v="3"/>
    <x v="1"/>
    <s v="No: no explicit or implicit value-of-data cues detected."/>
    <x v="1"/>
    <s v="The text exclusively discusses legal and institutional requirements for processing personal data, focusing on compliance with GDPR and university policies. It does not mention any benefits, utility, or intrinsic value of the research data itself. Evidence: Legal requirements laid down in the GDPR apply to the processing of personal data. | Researchers ... must therefore process personal data in accordance with the requirements..."/>
    <s v="-"/>
  </r>
  <r>
    <s v="faculty-of-humanities-of-utrecht-university.md-19"/>
    <s v="faculty-of-humanities-of-utrecht-university.md"/>
    <n v="19"/>
    <s v="Faculty of Humanities Research Data Management Policy July 2020 &gt; II - Definitions, responsibilities, principles and guidelines &gt; Regulations"/>
    <m/>
    <s v="o Before creating a data collection, the researcher must carry out data classification and a DPIA, supported by the faculty data manager or otherwise.7_x000a_o Limit: only the personal data required for the research are collected. If, prior to the research, the purpose for which personal data are used to answer a research question is not clear, those personal data should not be collected._x000a_o Separate: directly identifiable personal data must be separated from the other data and replaced by pseudo codes as soon as possible. Files in which the directly identifiable personal data and the corresponding pseudo codes are recorded, the ‚Äòkey files‚Äô, must be separated from the other research data._x000a_o Inform: as far as is possible, the persons concerned will be informed of the research and requested to grant permission for use of their data._x000a_o Provide control: as far as is possible and/or reasonable, research subjects will be given the opportunity to inspect their data, correct their data or withdraw from the research._x000a_o Render unidentifiable: data containing personal data are archived only after anonymisation so that the data cannot be directly traced back to individuals. Anonymisation can be carried out using aggregations, or pseudo codes to replace the personal data._x000a_o Hide: data containing personal data must be stored in locations with encryption._x000a_o The storage or transmission of such data outside the European Economic Area is not permitted._x000a_o Data containing personal data may only be exchanged with third parties provided that explicit agreements (transfer or processing agreements)8 have been concluded for that purpose. As soon as (a version of) the data form the basis for a scientific claim expressed in a scientific publication, for instance, the data concerned are packaged together in a data package, archived and published._x000a_The data package contains, to the extent possible, all the necessary data, descriptions, scripts and images in order to: o reproduce the research results;_x000a_o retrieve the origin of the data;_x000a_o understand the collection method;_x000a_o identify the staff involved in creating the data package;_x000a_o understand the objective of the research;_x000a_o know the conditions for reusing the data;_x000a_o know the minimum storage duration."/>
    <n v="363"/>
    <n v="20"/>
    <x v="0"/>
    <s v="Implicit: discusses benefits/impact/FAIR/commercial outcomes tied to data."/>
    <x v="0"/>
    <s v="While the majority of the text outlines data handling, privacy, and compliance procedures, it explicitly states that data are packaged and published &quot;to reproduce the research results.&quot; This highlights the intrinsic and utility value of the data for scientific verification and reproducibility. Evidence: The data package contains... all the necessary data... in order to: o reproduce the research results;"/>
    <s v="-"/>
  </r>
  <r>
    <s v="faculty-of-humanities-of-utrecht-university.md-20"/>
    <s v="faculty-of-humanities-of-utrecht-university.md"/>
    <n v="20"/>
    <s v="Faculty of Humanities Research Data Management Policy July 2020 &gt; II - Definitions, responsibilities, principles and guidelines &gt; Regulations"/>
    <m/>
    <s v="Depending on the archive, repository or storage environment selected, the researcher can include most of the above information in the standard metadata forms currently available. All the information the researcher is unable to include in the metadata forms should be recorded in a text file that is added to the data package."/>
    <n v="52"/>
    <n v="2"/>
    <x v="1"/>
    <s v="No: no explicit or implicit value-of-data cues detected."/>
    <x v="1"/>
    <s v="The text provides procedural instructions on how to record metadata and additional information for a data package. It focuses on data management practices rather than discussing any benefits, importance, or value derived from the research data itself. Evidence: the researcher can include most of the above information in the standard metadata forms currently available. | All the information the researcher is unable to include in the metadata forms should be recorded in a text file that is added to the data package."/>
    <s v="-"/>
  </r>
  <r>
    <s v="faculty-of-humanities-of-utrecht-university.md-21"/>
    <s v="faculty-of-humanities-of-utrecht-university.md"/>
    <n v="21"/>
    <s v="Faculty of Humanities Research Data Management Policy July 2020 &gt; II - Definitions, responsibilities, principles and guidelines &gt; Regulations"/>
    <m/>
    <s v="As stated earlier, YODA is the faculty's preferred digital archive and publication platform.9 Other data archives, repositories or storage environments may be used. Researchers should consult the Research Data Management Support website to identify a suitable archive environment. Researchers may propose using a different environment and should first submit a proposal to the faculty data manager._x000a_In principle, data must be anonymised before being archived. Data that cannot be anonymised are archived and published as a data package referenced as ‚ÄòClosed Access‚Äô. Closed Access data packages can only be accessed by the data owners._x000a_Data to which rights apply, such as copyrights, and therefore cannot be archived for a prolonged period or included in the publication of a data package, must be deleted prior to archiving._x000a_Data packages are made available as Open Access data to the public, provided that there are no compelling reasons for providing the data under Restricted Access or Closed Access. The Faculty of Humanities‚Äô preferred user licence is Creative Commons Attribution/Share Alike 4.0.10 Where possible, the original (primary/rough) data must be archived, together with the scripts used to transform and analyse the data._x000a_For maintenance purposes and to ensure long-term accessibility, data files should be archived in ‚Äòsustainable‚Äô file formats, where possible. The Faculty of Humanities uses the DANS list for this purpose.11_x000a_All individuals whose names are recorded in the data package are also identified by a persistent identifier in addition to their first and surname. The Faculty of Humanities uses ORCID as the identifier for individuals12._x000a_In principle, data are archived for a period (the retention period) of at least ten years in a data package._x000a_If data have been archived in YODA, the faculty independently decides at the end of the retention period whether the data should be archived for a longer period and at which location._x000a_After the data have been archived in a data package, the metadata of the package are published (in other words the metadata are distributed) and the data package is assigned a unique identifier. This occurs automatically in most repositories at the time of archiving. The Faculty of Humanities uses DOI as the persistent identifier for data packages.13"/>
    <n v="365"/>
    <n v="18"/>
    <x v="1"/>
    <s v="No: no explicit or implicit value-of-data cues detected."/>
    <x v="0"/>
    <s v="The text implies the value of research data by discussing its public accessibility, the importance of archiving original data for reproducibility, and ensuring long-term accessibility. These aspects highlight its utility and societal benefits. Evidence: Data packages are made available as Open Access data to the public | to ensure long-term accessibility"/>
    <s v="-"/>
  </r>
  <r>
    <s v="faculty-of-humanities-of-utrecht-university.md-22"/>
    <s v="faculty-of-humanities-of-utrecht-university.md"/>
    <n v="22"/>
    <s v="Faculty of Humanities Research Data Management Policy July 2020 &gt; III ‚Äì Data management support"/>
    <m/>
    <s v="Comprehensive support is available for data management in the form of information on the Research Data Management Support site.14 Templates for data management plans, standard processing agreements and other documents can be found on the website. Practical support can also be requested for all kinds of topics relating to data management, such as handling data within a consortium and the use of software._x000a__x000a_Practical support can also be requested at the Faculty of Humanities. The first person to contact is the faculty data manager._x000a__x000a_- The data manager: Datamanagement.gw@uu.nl_x000a__x000a_- The Faculty of Humanities Research Support Office (RSO): rso.gw@uu.nl_x000a__x000a_- Privacy Officer for the Faculty of Humanities and the Faculty of Law, Economics and Governance: Joris de Graaf j.w.a.degraaf@uu.nl_x000a__x000a_- The Faculty Ethical Review Committee (FETC): fetc-gw@uu.nl_x000a__x000a_- Research Data Management (RDM) support: info.rdm@uu.nl"/>
    <n v="146"/>
    <n v="9"/>
    <x v="1"/>
    <s v="No: no explicit or implicit value-of-data cues detected."/>
    <x v="1"/>
    <s v="The text describes the availability of support and resources for research data management, including templates and contact information. It focuses on the procedural aspects of managing data rather than discussing the inherent value or benefits of the research data itself. Evidence: Comprehensive support is available for data management in the form of information on the Research Data Management Support site. | Practical support can also be requested for all kinds of topics relating to data management, such as handling data within a consortium and the use of software."/>
    <s v="-"/>
  </r>
  <r>
    <s v="faculty-of-humanities-of-utrecht-university.md-23"/>
    <s v="faculty-of-humanities-of-utrecht-university.md"/>
    <n v="23"/>
    <s v="Faculty of Humanities Research Data Management Policy July 2020 &gt; Links and more information"/>
    <m/>
    <s v="University Policy Framework for Research Data (Utrecht University)_x000a_Netherlands Code of Conduct for Research Integrity (KNAW, VSNU, NFU, NWO, TO2,_x000a_VH)_x000a_Algemene Verordening Gegevensbescherming (AVG)_x000a_General Data Protection Regulation (GDPR)_x000a_Online tool for creating a data management plan (DMP Online)"/>
    <n v="40"/>
    <n v="6"/>
    <x v="1"/>
    <s v="No: no explicit or implicit value-of-data cues detected."/>
    <x v="1"/>
    <s v="The text lists policy frameworks, regulations, and a tool related to research data management and integrity. It focuses on governance and compliance rather than discussing the inherent value or benefits of research data itself."/>
    <s v="-"/>
  </r>
  <r>
    <s v="faculty-of-technology-policy-and-management-at-the-technical-university-delft.md-0"/>
    <s v="faculty-of-technology-policy-and-management-at-the-technical-university-delft.md"/>
    <n v="0"/>
    <s v="Faculty of Technology, Policy and Management Research Data Management Policy"/>
    <m/>
    <s v="JANUARI 2020"/>
    <n v="1"/>
    <n v="1"/>
    <x v="2"/>
    <s v="Unsure: very short text; no clear value cues."/>
    <x v="1"/>
    <s v="The provided text consists only of a date and does not contain any discussion or mention of research data, its value, or related concepts."/>
    <s v="-"/>
  </r>
  <r>
    <s v="faculty-of-technology-policy-and-management-at-the-technical-university-delft.md-1"/>
    <s v="faculty-of-technology-policy-and-management-at-the-technical-university-delft.md"/>
    <n v="1"/>
    <s v="Faculty of Technology, Policy and Management Research Data Management Policy &gt; Preface"/>
    <m/>
    <s v="The Faculty of Technology, Policy, and Management Research Data Management Policy is part of the central TU Delft Research Data Framework Policy. The Faculty of Technology, Policy, and Management Research Data Management Policy helps create effective practices for working with research data at the faculty, and defines data management roles and responsibilities of the different stakeholders within the faculty."/>
    <n v="59"/>
    <n v="2"/>
    <x v="1"/>
    <s v="No: no explicit or implicit value-of-data cues detected."/>
    <x v="1"/>
    <s v="The text describes a policy for research data management, focusing on creating effective practices and defining roles. It does not discuss the inherent value or benefits derived from the research data itself. Evidence: The Faculty of Technology, Policy, and Management Research Data Management Policy is part of the central TU Delft Research Data Framework Policy. | The Faculty of Technology, Policy, and Management Research Data Management Policy helps create effective practices for working with research data at the faculty, and defines data management roles and"/>
    <s v="-"/>
  </r>
  <r>
    <s v="faculty-of-technology-policy-and-management-at-the-technical-university-delft.md-2"/>
    <s v="faculty-of-technology-policy-and-management-at-the-technical-university-delft.md"/>
    <n v="2"/>
    <s v="Faculty of Technology, Policy and Management Research Data Management Policy &gt; Preface"/>
    <m/>
    <s v="Note that the Faculty of Technology, Policy, and Management Research Data Management Policy only specifies the Roles and Responsibilities of faculty-specific stakeholders. TU Delft Research Data Framework Policy should be consulted about the roles of the Library, ICT Department, University Services and the Executive Board at TU Delft._x000a__x000a_This Policy is motivated by the belief that good data stewardship leads to research that is more time- and cost-efficient and it is inspired by principles that research data should be Findable, Accessible, Interoperable and Reusable (FAIR)."/>
    <n v="87"/>
    <n v="3"/>
    <x v="0"/>
    <s v="Implicit: discusses benefits/impact/FAIR/commercial outcomes tied to data."/>
    <x v="0"/>
    <s v="The text explicitly states that good data stewardship leads to more time- and cost-efficient research. It also highlights the importance of FAIR principles, which underscore the value of research data for reusability and accessibility. Evidence: good data stewardship leads to research that is more time- and cost-efficient | research data should be Findable, Accessible, Interoperable and Reusable (FAIR)"/>
    <s v="-"/>
  </r>
  <r>
    <s v="faculty-of-technology-policy-and-management-at-the-technical-university-delft.md-3"/>
    <s v="faculty-of-technology-policy-and-management-at-the-technical-university-delft.md"/>
    <n v="3"/>
    <s v="Faculty of Technology, Policy and Management Research Data Management Policy &gt; Preface &gt; This policy cultivates:"/>
    <m/>
    <s v=": Best practice for ensuring that scientific arguments and results are reproducible in_x000a_the long term._x000a_: Better exposure of academic work of researchers at TU Delft leading to recognition of quality of the research process as a whole._x000a_: Responsible management of research data, including the safe storage of research data and protection of intellectual capital developed by scientists across TU Delft._x000a_: Improved practices for meeting the demands of funders and publishers with respect to research data management and sharing."/>
    <n v="78"/>
    <n v="5"/>
    <x v="1"/>
    <s v="No: no explicit or implicit value-of-data cues detected."/>
    <x v="0"/>
    <s v="The text clearly outlines several benefits of good research data practices, including ensuring reproducibility, enhancing academic recognition, protecting intellectual capital, and facilitating compliance with funder and publisher requirements. Evidence: Best practice for ensuring that scientific arguments and results are reproducible in the long term. | protection of intellectual capital developed by scientists across TU Delft."/>
    <s v="-"/>
  </r>
  <r>
    <s v="faculty-of-technology-policy-and-management-at-the-technical-university-delft.md-4"/>
    <s v="faculty-of-technology-policy-and-management-at-the-technical-university-delft.md"/>
    <n v="4"/>
    <s v="Faculty of Technology, Policy and Management Research Data Management Policy &gt; Preface &gt; This policy recognises that:"/>
    <m/>
    <s v=": Individual departments and research groups have different working practices and processes and will therefore require dedicated guidelines ‚Äì this document focuses on the aspects of research data management applicable to all departments. : Data management is the entire process of managing research data from its creation to its re-use and preservation and it is not equal to Open Science. While it is beneficial to publish research data openly, there might be valid ethical, legal or commercial implications, which will make data unsuitable for open sharing. . &quot;Relevant research data&quot; might mean different things in different disciplines. Source code, experimental notes, protocols, models, and other forms of information supporting traditional publication are also within the scope of this policy."/>
    <n v="116"/>
    <n v="6"/>
    <x v="0"/>
    <s v="Implicit: discusses benefits/impact/FAIR/commercial outcomes tied to data."/>
    <x v="0"/>
    <s v="The text discusses the value of research data by stating that publishing it openly is beneficial and acknowledging its potential commercial implications. It also highlights the importance of data for re-use and supporting traditional publications. Evidence: beneficial to publish research data openly | commercial implications"/>
    <s v="-"/>
  </r>
  <r>
    <s v="faculty-of-technology-policy-and-management-at-the-technical-university-delft.md-5"/>
    <s v="faculty-of-technology-policy-and-management-at-the-technical-university-delft.md"/>
    <n v="5"/>
    <s v="Faculty of Technology, Policy and Management Research Data Management Policy &gt; Preface &gt; This policy recognises that:"/>
    <m/>
    <s v="The policy is applicable to all researchers of the faculty (PhD students, postdocs, researchers and project leaders). However, the research activities of students, such as bachelor and master students‚Äô projects, are out the scope of this policy. In such cases, we encourage students and supervisors to follow the principles of this policy, but this does not constitute a requirement."/>
    <n v="59"/>
    <n v="3"/>
    <x v="1"/>
    <s v="No: no explicit or implicit value-of-data cues detected."/>
    <x v="1"/>
    <s v="The text describes the scope and applicability of a policy to different groups of researchers and students. It does not discuss any benefits, importance, or value of research data itself. Evidence: The policy is applicable to all researchers of the faculty | research activities of students, such as bachelor and master students‚Äô projects, are out the scope of this policy"/>
    <s v="-"/>
  </r>
  <r>
    <s v="faculty-of-technology-policy-and-management-at-the-technical-university-delft.md-6"/>
    <s v="faculty-of-technology-policy-and-management-at-the-technical-university-delft.md"/>
    <n v="6"/>
    <s v="Faculty of Technology, Policy and Management Research Data Management Policy &gt; Preface &gt; The key points of this TPM Research Data Management Policy are:"/>
    <m/>
    <s v=". This policy is a refinement of the TU Delft Research Data Management Framework policy_x000a_. This policy is applicable to all research activities performed by researchers (including PhD students), but do not apply to Bachelor and Master students‚Äô activities. . This policy focuses on how data should be managed but does not specify which data should be managed. What constitutes ‚Äúrelevant research data‚Äù is domainand activity-specific, and is therefore left to researchers‚Äô interpretation, based on the standards of their research community._x000a_: All relevant research data and code needed to support and/or reproduce research findings are appropriately documented and archived at the end of a research project_x000a_. All archived research data and code should be made as F.A.l.R. as possible : All archived research data and code have a clear licensing scheme and the data should be ‚Äúas open as possible, and as closed as necessary‚Äù_x000a_: Research data retention period is fixed to a minimum of 10 years_x000a_: Data Stewards assist researchers in these activities_x000a_. This document will be revised regularly (every 2 years)_x000a__x000a_This policy enters in application on the 1st of January 2020._x000a__x000a_Principal Investigators must:"/>
    <n v="186"/>
    <n v="17"/>
    <x v="1"/>
    <s v="No: no explicit or implicit value-of-data cues detected."/>
    <x v="0"/>
    <s v="The policy highlights the value of research data by stating it is needed to support and reproduce research findings. It also emphasizes making data F.A.I.R. (Findable, Accessible, Interoperable, Reusable), which directly relates to its utility and potential for reuse. Evidence: needed to support and/or reproduce research findings | made as F.A.l.R. as possible"/>
    <s v="-"/>
  </r>
  <r>
    <s v="faculty-of-technology-policy-and-management-at-the-technical-university-delft.md-7"/>
    <s v="faculty-of-technology-policy-and-management-at-the-technical-university-delft.md"/>
    <n v="7"/>
    <s v="Faculty of Technology, Policy and Management Research Data Management Policy &gt; Roles and Responsibilities within T P M"/>
    <m/>
    <s v=": Ensure that all members of the research project : are aware of the FAIR data principles [how to] : are appropriately trained to effectively manage research data [how to] : adhere to the expectations outlined within this policy_x000a_: Create a data management plan (DmP) for every research project [how to], which needs to be regularly updated and adhered to by all project members, when . the DMP is requested by funders : the project involves personal data_x000a_: Ensure that any agreements with external funding agencies, commercial companies or other third parties allow compliance with this Research Data Management_x000a_Policy . Adhere to contractual obligations with regards to ownership of, and rights relating to, research datasets resulting from projects funded by external agencies or commercial companies_x000a_: Budget for the costs of data stewardship into financial project planning [how to_x000a__x000a_: Archive all relevant research data, code and any other materials needed to support and/or reproduce research findings presented in scientific publications in accordance with the FAIR principles (Findable, Accessible, Interoperable and Reusable) [how to]"/>
    <n v="167"/>
    <n v="8"/>
    <x v="0"/>
    <s v="Implicit: discusses benefits/impact/FAIR/commercial outcomes tied to data."/>
    <x v="0"/>
    <s v="The text, while largely procedural, explicitly states that research data should be archived to &quot;support and/or reproduce research findings.&quot; This highlights the intrinsic scientific value of the data for verification and reproducibility. Adherence to FAIR principles further implies the utility and reusability of the data. Evidence: support and/or reproduce research findings presented in scientific publications | in accordance with the FAIR principles (Findable, Accessible, Interoperable and Reusable)"/>
    <s v="-"/>
  </r>
  <r>
    <s v="faculty-of-technology-policy-and-management-at-the-technical-university-delft.md-8"/>
    <s v="faculty-of-technology-policy-and-management-at-the-technical-university-delft.md"/>
    <n v="8"/>
    <s v="Faculty of Technology, Policy and Management Research Data Management Policy &gt; Roles and Responsibilities within T P M &gt; Individual Researchers must:"/>
    <m/>
    <s v=". The chosen repository must preserve the data for at least 10 years and assign persistent identifiers to data¬†set_x000a_: If there are no suitable domain-specific repository, the &quot;4TU Centre for Re_x000a_search Data‚Äù repository may be used_x000a_. Should data not be made available in a repository, ensure that the data management plan and any research publications resulting from the project have a statement explaining what additional datasets/materials exists_x000a__x000a_. Research data must be accessible through an open license unless there are valid reasons not to do so [how to]"/>
    <n v="89"/>
    <n v="8"/>
    <x v="1"/>
    <s v="No: no explicit or implicit value-of-data cues detected."/>
    <x v="1"/>
    <s v="The text outlines procedural requirements for research data management, including preservation, identification, and accessibility. It focuses on compliance and operational aspects rather than discussing the inherent value or benefits of the data itself. Evidence: The chosen repository must preserve the data for at least 10 years and assign persistent identifiers to data set | Research data must be accessible through an open license unless there are valid reasons not to do so"/>
    <s v="-"/>
  </r>
  <r>
    <s v="faculty-of-technology-policy-and-management-at-the-technical-university-delft.md-9"/>
    <s v="faculty-of-technology-policy-and-management-at-the-technical-university-delft.md"/>
    <n v="9"/>
    <s v="Faculty of Technology, Policy and Management Research Data Management Policy &gt; Roles and Responsibilities within T P M &gt; Individual Researchers must:"/>
    <m/>
    <s v=": If the access is restricted, a clear statement in the related publications or supporting materials should state why access is restricted; who can use the data and under what circumstances (or provide a link to the information) . For the preservation of confidential data (e.g.: personal data, commercially sensitive data‚Ä¶ ), researchers can request the assistance of the faculty‚Äôs data steward_x000a__x000a_. Understand who owns research data resulting from their projects and what that implies in terms of data management, particularly sharing and publishing. [how to]_x000a__x000a_Properly cite research data [how to] . Undertake training in data management, as necessary [how to]_x000a__x000a_: Develop a written data management plan (DmP) for their PhD project within the first 12 months of the PhD study [how to]"/>
    <n v="121"/>
    <n v="8"/>
    <x v="0"/>
    <s v="Implicit: discusses benefits/impact/FAIR/commercial outcomes tied to data."/>
    <x v="1"/>
    <s v="The text primarily outlines procedural guidelines for research data management, including access restrictions, ownership, citation, training, and data management plans. While 'commercially sensitive data' is mentioned, it is in the context of preserving confidentiality rather than discussing the inherent value or benefits derived from the data itself. Evidence: If the access is restricted, a clear statement in the related publications or supporting materials should state why access is restricted | For the preservation of confidential data (e.g.: personal data, commercially sensitive data‚Ä¶ ), researchers can request the assistance of the faculty‚Äôs data steward"/>
    <s v="-"/>
  </r>
  <r>
    <s v="faculty-of-technology-policy-and-management-at-the-technical-university-delft.md-10"/>
    <s v="faculty-of-technology-policy-and-management-at-the-technical-university-delft.md"/>
    <n v="10"/>
    <s v="Faculty of Technology, Policy and Management Research Data Management Policy &gt; Roles and Responsibilities within T P M &gt; PhD students must:"/>
    <m/>
    <s v=": The DMP is reviewed by the supervisors during the Go/No-Go meeting_x000a_. The DMP is considered as additional material, and must not be used as a justification for the committee‚Äôs Go/No-Go decision_x000a_. PhD student can request the help of the faculty's data steward for the preparation of the DMP"/>
    <n v="54"/>
    <n v="5"/>
    <x v="1"/>
    <s v="No: no explicit or implicit value-of-data cues detected."/>
    <x v="1"/>
    <s v="The text describes the procedural aspects of a Data Management Plan (DMP) review, including its role as additional material and its non-justificatory nature for project decisions. It does not discuss the inherent value or benefits of research data itself. Evidence: The DMP is reviewed by the supervisors during the Go/No-Go meeting | The DMP is considered as additional material, and must not be used as a justification for the committee‚Äôs Go/No-Go decision"/>
    <s v="-"/>
  </r>
  <r>
    <s v="faculty-of-technology-policy-and-management-at-the-technical-university-delft.md-11"/>
    <s v="faculty-of-technology-policy-and-management-at-the-technical-university-delft.md"/>
    <n v="11"/>
    <s v="Faculty of Technology, Policy and Management Research Data Management Policy &gt; Roles and Responsibilities within T P M &gt; PhD students must:"/>
    <m/>
    <s v=": Attend training in data management, as required [how to] : Archive all relevant research data, code and any other materials needed to sup port and/or reproduce research findings presented in the thesis in accordance with the FAIR principles (Findable, Accessible, Interoperable and Reusable) [how to]"/>
    <n v="45"/>
    <n v="1"/>
    <x v="0"/>
    <s v="Implicit: discusses benefits/impact/FAIR/commercial outcomes tied to data."/>
    <x v="0"/>
    <s v="The text highlights the value of research data for supporting and reproducing research findings, and by adhering to FAIR principles, it emphasizes the data's utility and reusability for future scientific endeavors. Evidence: support and/or reproduce research findings | in accordance with the FAIR principles (Findable, Accessible, Interoperable and Reusable)"/>
    <s v="-"/>
  </r>
  <r>
    <s v="faculty-of-technology-policy-and-management-at-the-technical-university-delft.md-12"/>
    <s v="faculty-of-technology-policy-and-management-at-the-technical-university-delft.md"/>
    <n v="12"/>
    <s v="Faculty of Technology, Policy and Management Research Data Management Policy &gt; Roles and Responsibilities within T P M &gt; PhD students must:"/>
    <m/>
    <s v=". The chosen repository must preserve the data for at least 10 years and assign_x000a_persistent identifiers to data¬†set (DOI)_x000a_: If there are no suitable domain-specific repository, the &quot;4TU Centre for Re_x000a_search Data‚Äù repository may be used_x000a_: Should data not be made available in a repository, ensure that the data man_x000a_agement plan and any research publications resulting from the PhD study have_x000a_a statement explaining what additional datasets/materials exists_x000a_: All relevant data and code must be suitably archived before the graduation_x000a_ceremony_x000a__x000a_‚Ä¢ _x0007_Make relevant archived data accessible under an open licence unless there are valid reasons not to do so [how to]"/>
    <n v="105"/>
    <n v="11"/>
    <x v="1"/>
    <s v="No: no explicit or implicit value-of-data cues detected."/>
    <x v="0"/>
    <s v="The text implies the value of research data by mandating its preservation for an extended period and requiring it to be made accessible under an open license. These requirements facilitate the long-term utility, reuse, and broader scientific and societal impact of the data. Evidence: preserve the data for at least 10 years | Make relevant archived data accessible under an open licence"/>
    <s v="-"/>
  </r>
  <r>
    <s v="faculty-of-technology-policy-and-management-at-the-technical-university-delft.md-13"/>
    <s v="faculty-of-technology-policy-and-management-at-the-technical-university-delft.md"/>
    <n v="13"/>
    <s v="Faculty of Technology, Policy and Management Research Data Management Policy &gt; Roles and Responsibilities within T P M &gt; PhD students must:"/>
    <m/>
    <s v=": If the access is restricted, a clear statement in the related publications or supporting materials should state why the access is restricted; who can use the data and under which circumstances (or provide a link to the information) : For the preservation of confidential data (e.g.: personal data, commercially sensitive data ‚Ä¶ ), researchers can request the assistance of the faculty‚Äôs data steward : Discuss their data management practices with their supervisor during the yearly evaluation meeting"/>
    <n v="75"/>
    <n v="1"/>
    <x v="0"/>
    <s v="Implicit: discusses benefits/impact/FAIR/commercial outcomes tied to data."/>
    <x v="0"/>
    <s v="The text implicitly acknowledges the economic value of research data by mentioning &quot;commercially sensitive data&quot; and detailing procedures for its preservation. The necessity of preserving such data highlights its inherent commercial importance. Evidence: commercially sensitive data | For the preservation of confidential data... researchers can request the assistance of the faculty‚Äôs data steward"/>
    <s v="-"/>
  </r>
  <r>
    <s v="faculty-of-technology-policy-and-management-at-the-technical-university-delft.md-14"/>
    <s v="faculty-of-technology-policy-and-management-at-the-technical-university-delft.md"/>
    <n v="14"/>
    <s v="Faculty of Technology, Policy and Management Research Data Management Policy &gt; Roles and Responsibilities within T P M &gt; PhD Supervisors must:"/>
    <m/>
    <s v=": Support their PhD students in preparation of a written data management plan : Assist PhD students in finding the relevant RDM related material (including this document), and guide them to the faculty‚Äôs data steward if necessary [how to] . Assist PhD students in identifying what constitutes &quot;relevant research data&quot; based on the standards of their research community : Provide feedback to PhD students about their data management plan during the Go/No-Go meeting. The DMP is considered as additional material, and must not be used as a justification for the committee‚Äôs Go/No-Go decision_x000a_: Ensure that PhD students attend relevant training on data management [how to]_x000a_: Support their PhD students in making all relevant data and code underlying their_x000a_completed PhD theses FAIR (Findable, Accessible, Interoperable and Reusable), and as ‚Äúopen as possible and as closed as necessary‚Äù : validate that datasets supporting the thesis are suitably archived before the graduation ceremony_x000a_: Discuss data management practices with their PhD students during the yearly_x000a_evaluation meeting_x000a_: Request the assistance of the faculty data steward if needed_x000a_: Supervisors (daily supervisor and promotor) share the responsibility of supporting their PhD students in all data management related activities"/>
    <n v="194"/>
    <n v="10"/>
    <x v="0"/>
    <s v="Implicit: discusses benefits/impact/FAIR/commercial outcomes tied to data."/>
    <x v="0"/>
    <s v="The text emphasizes making research data FAIR (Findable, Accessible, Interoperable, Reusable) and 'open as possible'. This implicitly highlights the intrinsic and pragmatic value of data by enabling its reuse, verification, and potential for new discoveries. Evidence: Support their PhD students in making all relevant data and code underlying their completed PhD theses FAIR (Findable, Accessible, Interoperable and Reusable) | and as ‚Äúopen as possible and as closed as necessary‚Äù"/>
    <s v="-"/>
  </r>
  <r>
    <s v="faculty-of-technology-policy-and-management-at-the-technical-university-delft.md-15"/>
    <s v="faculty-of-technology-policy-and-management-at-the-technical-university-delft.md"/>
    <n v="15"/>
    <s v="Faculty of Technology, Policy and Management Research Data Management Policy &gt; Roles and Responsibilities within T P M &gt; Data Stewards must:"/>
    <m/>
    <s v=". Assist researchers in planning the collection, management, and publication of data in research projects and liaise with other service providers (such as Legal services, ICT, Human Research Ethics Committee) as required._x000a_: Help researchers with writing data management plans and with budgeting for research data management costs in their grant applications._x000a_. Develop and run training events tailored to researchers' needs._x000a_: Lead the development, review and implementation of the faculty's data management policy._x000a_: Create awareness and explain to researchers the added value of good data management."/>
    <n v="85"/>
    <n v="7"/>
    <x v="0"/>
    <s v="Explicit: 'value' appears near 'data'."/>
    <x v="0"/>
    <s v="The text explicitly states the need to &quot;explain to researchers the added value of good data management.&quot; This directly implies that proper management enhances the utility and overall value of the research data itself."/>
    <s v="-"/>
  </r>
  <r>
    <s v="faculty-of-technology-policy-and-management-at-the-technical-university-delft.md-16"/>
    <s v="faculty-of-technology-policy-and-management-at-the-technical-university-delft.md"/>
    <n v="16"/>
    <s v="Faculty of Technology, Policy and Management Research Data Management Policy &gt; Roles and Responsibilities within T P M &gt; Faculty Deans are expected to:"/>
    <m/>
    <s v=": Ensure that Data Stewards are embedded within faculties._x000a_. Develop Faculty Policies for Research Data Management based on this Framework_x000a_: Ensure that within their faculty there is appropriate infrastructure and the right tools for researchers to put good data management into practice._x000a_: Ensure that necessary training and advocacy provisions are available to the faculty, and that researchers are aware of the faculty‚Äôs data management policy and are equipped with adequate skills to adhere to it._x000a__x000a_: Facilitate awareness of good data management practices among all researchers and students within the department._x000a_: Develop effective strategies for monitoring and review of data management practices._x000a_: Request advice from the faculty data stewards"/>
    <n v="108"/>
    <n v="8"/>
    <x v="1"/>
    <s v="No: no explicit or implicit value-of-data cues detected."/>
    <x v="1"/>
    <s v="The text focuses on the procedural and operational aspects of research data management, including policies, infrastructure, training, and awareness. It does not discuss the inherent value or benefits derived from the research data itself. Evidence: Develop Faculty Policies for Research Data Management | put good data management into practice"/>
    <s v="-"/>
  </r>
  <r>
    <s v="faculty-of-technology-policy-and-management-at-the-technical-university-delft.md-17"/>
    <s v="faculty-of-technology-policy-and-management-at-the-technical-university-delft.md"/>
    <n v="17"/>
    <s v="Faculty of Technology, Policy and Management Research Data Management Policy &gt; Roles and Responsibilities within T P M &gt; Heads of Sections are encouraged to:"/>
    <m/>
    <s v=": Support individual research groups to adhere to discipline-specific guidelines on good data management and FAIR data (or to develop them if disciplinary standards do not exist)._x000a_‚Ä¢ _x0007_Work with relevant support staff to develop practical solutions for data management in their section._x000a__x000a_From the TPM  Mission Statement:"/>
    <n v="47"/>
    <n v="3"/>
    <x v="0"/>
    <s v="Implicit: discusses benefits/impact/FAIR/commercial outcomes tied to data."/>
    <x v="1"/>
    <s v="The text describes procedural actions related to data management and adherence to FAIR principles. It does not articulate the benefits or value derived from these practices or from the research data itself. Evidence: Support individual research groups to adhere to discipline-specific guidelines on good data management and FAIR data | Work with relevant support staff to develop practical solutions for data management"/>
    <s v="-"/>
  </r>
  <r>
    <s v="faculty-of-technology-policy-and-management-at-the-technical-university-delft.md-18"/>
    <s v="faculty-of-technology-policy-and-management-at-the-technical-university-delft.md"/>
    <n v="18"/>
    <s v="Faculty of Technology, Policy and Management Research Data Management Policy &gt; Colofon"/>
    <m/>
    <s v="The Faculty of Technology, Policy and Management combines insights from the engineering sciences with insights from the humanities and the social sciences. The Faculty‚Äôs mission is to develop robust models and designs in order to solve the complex challenges of today‚Äôs networked, urbanized knowledge society."/>
    <n v="47"/>
    <n v="2"/>
    <x v="1"/>
    <s v="No: no explicit or implicit value-of-data cues detected."/>
    <x v="1"/>
    <s v="The text describes the mission and interdisciplinary approach of a faculty. It focuses on developing models and designs to solve complex challenges, but it does not mention research data or discuss its value in any capacity."/>
    <s v="-"/>
  </r>
  <r>
    <s v="faculty-of-technology-policy-and-management-at-the-technical-university-delft.md-19"/>
    <s v="faculty-of-technology-policy-and-management-at-the-technical-university-delft.md"/>
    <n v="19"/>
    <s v="Faculty of Technology, Policy and Management Research Data Management Policy &gt; Colofon"/>
    <m/>
    <s v="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_x000a__x000a_T: +31 (0)15 27 89 801_x000a_Building 31_x000a_Jaffalaan 5_x000a__x000a_BX Delft_x000a__x000a_Nicolas Dintzner T: +31 (0)15 27 86 338 E: N.J.R.Dintzner@tudelft.nl Research Data Management Portal_x000a__x000a_Design: Nina Noordzij | Collage, Grou_x000a__x000a_Photograph: Getty Images"/>
    <n v="99"/>
    <n v="10"/>
    <x v="1"/>
    <s v="No: no explicit or implicit value-of-data cues detected."/>
    <x v="1"/>
    <s v="The text describes the Faculty's structure, research focus, and provides contact information. While 'Research Data Management Portal' is mentioned, it is only as a contact point for an individual and does not discuss the benefits, importance, or value of research data itself. Evidence: The Faculty is comprised of three closely collaborating departments | Research Data Management Portal"/>
    <s v="-"/>
  </r>
  <r>
    <s v="free-university-berlin.md-0"/>
    <s v="free-university-berlin.md"/>
    <n v="0"/>
    <s v="Research Data Policy of Freie Universit√§t Berlin &gt; Content"/>
    <n v="1"/>
    <s v="Preamble._x000a__x000a_Scope._x000a__x000a_Definition..._x000a__x000a_Handling Research Data. 4.1 Research and Project Planning; Administering and Managing Research Data.. 4.2_x0009_ Publishing, Licensing, Storing, and Archiving Research Data.._x000a__x000a_Legal and Ethical Considerations.._x000a__x000a_Responsibilities.... 6.1_x0009_ Research and Teaching. 6.2_x0009_ Institutional Obligations......_x000a__x000a_Entry into Force.... 5_x000a__x000a_References... 6_x000a__x000a_Imprint..."/>
    <n v="37"/>
    <n v="15"/>
    <x v="1"/>
    <s v="No: no explicit or implicit value-of-data cues detected."/>
    <x v="1"/>
    <s v="The text provides a table of contents outlining sections related to the handling, legal, ethical, and administrative aspects of research data. It focuses on procedural and compliance matters, rather than discussing any inherent or derived value of the data itself. Evidence: Handling Research Data. | Legal and Ethical Considerations.."/>
    <s v="-"/>
  </r>
  <r>
    <s v="free-university-berlin.md-1"/>
    <s v="free-university-berlin.md"/>
    <n v="1"/>
    <s v="Research Data Policy of Freie Universit√§t Berlin &gt; 1 Preamble"/>
    <m/>
    <s v="Today, a responsible approach to digital research data is one of the cornerstones of transparent, high-quality, visible, and sustainable research. Freie Universit√§t Berlin supports its members (researchers, instructors, and students) in implementing the relevant principles in alignment with the German Research Foundation‚Äôs Guidelines on the Handling of Research Data1 and Guidelines for Safeguarding Good Research Practice,2 Freie Universit√§t Berlin‚Äôs Statute for Safeguarding Good Scientific Practice,3 Freie Universit√§t Berlin‚Äôs Open Access Policy,4 the FAIR Data Principles‚Äâ5 as well as other recommendations6 regarding the entire research process, from data collection to the publication of research findings. Above and beyond these basic principles, Freie Universit√§t Berlin believes that in the long term, research data are useful not only in a scientific context, but also have the potential to be used and distributed throughout society in accordance with the principles of open research (open science, open scholarship). The university encourages a culture of dialogue as a basis for developing quality assurance concepts for research data in the various departments and subject areas."/>
    <n v="176"/>
    <n v="4"/>
    <x v="0"/>
    <s v="Implicit: discusses benefits/impact/FAIR/commercial outcomes tied to data."/>
    <x v="0"/>
    <s v="The text clearly states that research data are &quot;useful&quot; and contribute to &quot;transparent, high-quality, visible, and sustainable research.&quot; It also emphasizes their potential for broader societal use and distribution, indicating intrinsic, pragmatic, and societal value. Evidence: a responsible approach to digital research data is one of the cornerstones of transparent, high-quality, visible, and sustainable research. | in the long term, research data are useful not only in a scientific context, but also have the potential to be used and distributed throughout society"/>
    <s v="-"/>
  </r>
  <r>
    <s v="free-university-berlin.md-2"/>
    <s v="free-university-berlin.md"/>
    <n v="2"/>
    <s v="Research Data Policy of Freie Universit√§t Berlin &gt; 2 Scope"/>
    <m/>
    <s v="This policy applies to all members of Freie Universit√§t Berlin‚Äâ7 as well as to visiting researchers and guest lecturers, and partners and institutions with which the university holds a cooperation agreement. Where specific funding agreements with external funders stipulate other rules on data management, those rules take precedence. The binding policies of Freie Universit√§t on data protection‚Äâ8 and IT security‚Äâ9 also apply."/>
    <n v="64"/>
    <n v="3"/>
    <x v="1"/>
    <s v="No: no explicit or implicit value-of-data cues detected."/>
    <x v="1"/>
    <s v="The text outlines the scope of a policy and clarifies which other rules take precedence regarding data management. It does not discuss any benefits, importance, or worth of research data itself. Evidence: This policy applies to all members of Freie Universit√§t Berlin | Where specific funding agreements with external funders stipulate other rules on data management, those rules take precedence."/>
    <s v="-"/>
  </r>
  <r>
    <s v="free-university-berlin.md-3"/>
    <s v="free-university-berlin.md"/>
    <n v="3"/>
    <s v="Research Data Policy of Freie Universit√§t Berlin &gt; 3 Definition"/>
    <m/>
    <s v="This policy applies to all research-related analog data, documents, and objects that are to be digitized in the course of a given research process as well as to ‚Äúborn digital‚Äù (i.e., originally created in a digital medium) data, documents, and objects produced in the course of a research process and/or that are the object or result of such a process. Research data are also defined as any data that facilitate the documentation, transparency, and ‚Äì depending on the research area ‚Äì replication of research outcomes (metadata).10"/>
    <n v="87"/>
    <n v="2"/>
    <x v="0"/>
    <s v="Explicit: 'outcomes' appears near 'metadata'."/>
    <x v="0"/>
    <s v="The text defines research data as facilitating documentation, transparency, and replication of research outcomes. The ability of data to enable replication directly indicates its intrinsic scientific value, supporting verification and reproducibility. Evidence: Research data are also defined as any data that facilitate the documentation, transparency, and ‚Äì depending on the research area ‚Äì replication of research outcomes | replication of research outcomes"/>
    <s v="-"/>
  </r>
  <r>
    <s v="free-university-berlin.md-4"/>
    <s v="free-university-berlin.md"/>
    <n v="4"/>
    <s v="Research Data Policy of Freie Universit√§t Berlin &gt; 3 Definition"/>
    <m/>
    <s v="Common examples of such research data are digitizations, audiovisual data, digital representations of analog data, measurement data, observation data, survey data, texts and text editions, databases, object collections, protocols, methodological test procedures, questionnaires, software, and simulations.11 The German Research Foundation (DFG) also defines source code and software as research data where they represent central outcomes of scientific research.12 The broad spectrum of data types reflects the diversity of scientific disciplines and their different research methods and processes."/>
    <n v="77"/>
    <n v="1"/>
    <x v="0"/>
    <s v="Explicit: 'outcomes' appears near 'data'."/>
    <x v="1"/>
    <s v="The text provides a list of common examples of research data and discusses the broad spectrum of data types. It does not mention any benefits, importance, or value derived from this data. Evidence: Common examples of such research data are digitizations, audiovisual data, digital representations of analog data, measurement data, observation data, survey data, texts and text editions, databases, | The broad spectrum of data types reflects the diversity of scientific disciplines and their different research methods and processes."/>
    <s v="-"/>
  </r>
  <r>
    <s v="free-university-berlin.md-5"/>
    <s v="free-university-berlin.md"/>
    <n v="5"/>
    <s v="Research Data Policy of Freie Universit√§t Berlin &gt; 3 Definition"/>
    <m/>
    <s v="In the course of the research process, research data can take on several forms. They may vary in quality depending on how they are prepared or if additional data are added. The form of the data may also depend on the stage of processing, or they may be provided in different formats for presentation purposes. Furthermore, they may be subject to varying access regulations (open data, restricted data, closed data)."/>
    <n v="70"/>
    <n v="4"/>
    <x v="1"/>
    <s v="No: no explicit or implicit value-of-data cues detected."/>
    <x v="1"/>
    <s v="The text describes various characteristics of research data, such as its forms, quality variations, processing stages, presentation formats, and access regulations. It does not discuss any benefits, importance, or worth of the data itself. Evidence: research data can take on several forms | they may be subject to varying access regulations"/>
    <s v="-"/>
  </r>
  <r>
    <s v="free-university-berlin.md-6"/>
    <s v="free-university-berlin.md"/>
    <n v="6"/>
    <s v="Research Data Policy of Freie Universit√§t Berlin &gt; 3 Definition"/>
    <m/>
    <s v="The management of research data is an ongoing part of the entire research process. It includes the organization, documentation, storage, back-up, archiving, sharing, and publication of data. Research data management not only increases the visibility of the generated and/or processed data, but also the related research. It also helps to improve data quality and data processing, while making subsequent use of the data easier both for the original researchers and for others. Moreover, it facilitates the use of data in new contexts created when different data sets are linked. Sustainable research data management ensures the fulfillment of subject-specific requirements, as well as potential obligations related to funding agreements. It also helps meet publishers‚Äô standards and requirements, as well as ensuring compliance with the principles of good scientific practice."/>
    <n v="131"/>
    <n v="7"/>
    <x v="1"/>
    <s v="No: no explicit or implicit value-of-data cues detected."/>
    <x v="0"/>
    <s v="The text clearly discusses how managing research data enhances its value by improving quality, visibility, and reusability. It highlights how these practices facilitate new discoveries and ensure compliance with scientific standards, thereby increasing the data's utility and impact. Evidence: increases the visibility of the generated and/or processed data | helps to improve data quality and data processing, while making subsequent use of the data easier"/>
    <s v="-"/>
  </r>
  <r>
    <s v="free-university-berlin.md-7"/>
    <s v="free-university-berlin.md"/>
    <n v="7"/>
    <s v="Research Data Policy of Freie Universit√§t Berlin &gt; 4 Handling Research Data"/>
    <m/>
    <s v="Freie Universit√§t Berlin encourages researchers to structure and archive their research data and to make these accessible in accordance with the FAIR principles. These principles aim to make digital data more findable, accessible, interoperable, and reusable. Research data should be managed in a way that is compatible with the relevant subject-specific practices, with the principles of ethical research,‚Äâ13 and the guidelines and recommendations issued by professional associations in the relevant subject.14 Freie Universit√§t Berlin adheres to the principles of the ‚ÄúSorbonne Declaration on Research Data Rights,‚Äù‚Äâ15 and recommends that researchers work on the guiding principle of ‚Äúas open as possible, as closed as necessary.‚Äù"/>
    <n v="107"/>
    <n v="3"/>
    <x v="0"/>
    <s v="Implicit: discusses benefits/impact/FAIR/commercial outcomes tied to data."/>
    <x v="0"/>
    <s v="The text discusses the value of research data by highlighting the benefits of making it findable, accessible, interoperable, and reusable through FAIR principles. This emphasizes its utility and intrinsic scientific value for future use and discovery. Evidence: aim to make digital data more findable, accessible, interoperable, and reusable | recommends that researchers work on the guiding principle of ‚Äúas open as possible, as closed as necessary.‚Äù"/>
    <s v="-"/>
  </r>
  <r>
    <s v="free-university-berlin.md-8"/>
    <s v="free-university-berlin.md"/>
    <n v="8"/>
    <s v="Research Data Policy of Freie Universit√§t Berlin &gt; 4 Handling Research Data &gt; 4.1 Research and Project Planning; Administering and Managing Research Data"/>
    <m/>
    <s v="It is recommended that project leaders include the costs of resources required to store and manage data (staff costs, project-specific hardware and software, charges for use) in grant applications. Even if funding institutions do not require it, Freie Universit√§t Berlin recommends that researchers create a data management plan (DMP) as early as possible. The DMP should include details on how data will be collected, administered, secured, stored, used, and published. It should also include an agreement on data organization, the assignment of responsibilities, intellectual property,16 regulations regarding staff fluctuation, as well as specifications on data access. The data management plan should be reviewed regularly in the course of the research project and updated whenever necessary."/>
    <n v="117"/>
    <n v="5"/>
    <x v="1"/>
    <s v="No: no explicit or implicit value-of-data cues detected."/>
    <x v="1"/>
    <s v="The text focuses on the administrative and procedural aspects of research data management, such as including costs in grant applications and creating data management plans. It details how data should be collected, stored, and managed, but does not discuss the inherent value or benefits of the data itself. Evidence: It is recommended that project leaders include the costs of resources required to store and manage data (staff costs, project-specific hardware and software, charges for use) in grant applications. | The DMP should include details on how data will be collected, administered, secured, stored, used, and published."/>
    <s v="-"/>
  </r>
  <r>
    <s v="free-university-berlin.md-9"/>
    <s v="free-university-berlin.md"/>
    <n v="9"/>
    <s v="Research Data Policy of Freie Universit√§t Berlin &gt; 4 Handling Research Data &gt; 4.1 Research and Project Planning; Administering and Managing Research Data"/>
    <m/>
    <s v="Descriptive metadata should be linked to the research data on an ongoing basis as an integrated part of the research project rather than waiting until the project is completed. It is also essential that the methods and tools used to generate, enrich, structure, and analyze the data are documented in full. This ensures compliance with quality standards, helps to keep the process transparent, and also ensures that the research can be replicated in accordance with the respective subject-specific norms. The University Library can help with choosing suitable tools for this process._x000a__x000a_Machine-readable, processable research data can be deposited, referenced, and made accessible in different repositories. Depending on the project, researchers might choose a domain-specific repository, a subject-specific repository, or Freie Universit√§t‚Äôs own institutional repository, ‚ÄúRefubium.‚Äù17"/>
    <n v="131"/>
    <n v="6"/>
    <x v="1"/>
    <s v="No: no explicit or implicit value-of-data cues detected."/>
    <x v="0"/>
    <s v="The text emphasizes the importance of documenting data and methods to ensure research reproducibility and transparency. It also mentions making data accessible, which contributes to its utility and potential for reuse. Evidence: ensures that the research can be replicated | helps to keep the process transparent"/>
    <s v="-"/>
  </r>
  <r>
    <s v="free-university-berlin.md-10"/>
    <s v="free-university-berlin.md"/>
    <n v="10"/>
    <s v="Research Data Policy of Freie Universit√§t Berlin &gt; 4 Handling Research Data &gt; 4.2_x0009_ Publishing, Licensing, Storing, and Archiving Research Data"/>
    <m/>
    <s v="Where intellectual property or data protection legislation or the principles of ethical research require restricting access to research data, Freie Universit√§t offers technical archiving solutions.‚Äâ18 If there are reasons why research-relevant data are not to be stored, this should be documented in accordance with the recommendations on good scientific practice. If the research data are archived but not published, Freie Universit√§t recommends that the metadata are deposited in Refubium to ensure the maximum visibility and long-term citability of research outcomes._x000a__x000a_The University Library assists members of the university in documenting and cataloguing their data for publication‚Äâ19 and in using sustainable and/or open standard formats‚Äâ20."/>
    <n v="109"/>
    <n v="4"/>
    <x v="1"/>
    <s v="No: no explicit or implicit value-of-data cues detected."/>
    <x v="0"/>
    <s v="The text explicitly states that depositing metadata for research data ensures &quot;maximum visibility and long-term citability of research outcomes.&quot; These benefits highlight the intrinsic and pragmatic value of making research discoverable and attributable, contributing to its impact and reuse. Evidence: to ensure the maximum visibility and long-term citability of research outcomes."/>
    <s v="-"/>
  </r>
  <r>
    <s v="free-university-berlin.md-11"/>
    <s v="free-university-berlin.md"/>
    <n v="11"/>
    <s v="Research Data Policy of Freie Universit√§t Berlin &gt; 4 Handling Research Data &gt; 4.2_x0009_ Publishing, Licensing, Storing, and Archiving Research Data"/>
    <m/>
    <s v="If usage or publication rights are to be transferred, use of the data for academic purposes should be guaranteed on a perpetual basis. Freie Universit√§t Berlin therefore recommends granting open licenses for use when data (including their metadata) are published, e.g., CC0 or CC BY‚Äâ21 for data, GNU General Public License‚Äâ22 or MIT License‚Äâ23 for source code. Data should be assigned persistent identifiers, e.g., Digital Object Identifiers (DOIs)._x000a__x000a_The University Library offers this service free of charge.‚Äâ24 For the citation and/or referencing of data‚Äâ25 and software‚Äâ26, researchers should refer to established standards."/>
    <n v="96"/>
    <n v="5"/>
    <x v="1"/>
    <s v="No: no explicit or implicit value-of-data cues detected."/>
    <x v="0"/>
    <s v="The text discusses practices that enhance the long-term utility and reusability of research data. It emphasizes ensuring perpetual access for academic purposes and recommending open licenses. These measures contribute to the data's intrinsic and pragmatic value by facilitating discovery, citation, and reuse. Evidence: use of the data for academic purposes should be guaranteed on a perpetual basis. | recommends granting open licenses for use when data (including their metadata) are published"/>
    <s v="-"/>
  </r>
  <r>
    <s v="free-university-berlin.md-12"/>
    <s v="free-university-berlin.md"/>
    <n v="12"/>
    <s v="Research Data Policy of Freie Universit√§t Berlin &gt; 4 Handling Research Data &gt; 4.2_x0009_ Publishing, Licensing, Storing, and Archiving Research Data"/>
    <m/>
    <s v="Research data must be stored and made accessible for as long as required and possible according to the recommendations and rules of research funders within the framework of statutory and legal provisions (e.g., the EU regulations on personal data [GDPR], intellectual property law). The minimum time for which research data should be stored is usually ten years from the date of publication of the data or the relevant work and/or the end of the project.‚Äâ27 Freie Universit√§t‚Äôs institutional storage systems (ZEDAT; Refubium) ensure that data are stored for at least this long."/>
    <n v="96"/>
    <n v="3"/>
    <x v="1"/>
    <s v="No: no explicit or implicit value-of-data cues detected."/>
    <x v="1"/>
    <s v="The text focuses on the procedural requirements for storing and making research data accessible, driven by funder recommendations and legal provisions. It specifies storage duration and institutional systems but does not discuss any benefits or value derived from the data itself. Evidence: Research data must be stored and made accessible for as long as required and possible according to the recommendations and rules of research funders within the framework of statutory and legal provisi | The minimum time for which research data should be stored is usually ten years from the date of publication of the data or the relevant work and/or the end of the project."/>
    <s v="-"/>
  </r>
  <r>
    <s v="free-university-berlin.md-13"/>
    <s v="free-university-berlin.md"/>
    <n v="13"/>
    <s v="Research Data Policy of Freie Universit√§t Berlin &gt; 4 Handling Research Data &gt; 4.2_x0009_ Publishing, Licensing, Storing, and Archiving Research Data"/>
    <m/>
    <s v="If research data are to be deleted from the institutional storage systems, then this must be done in agreement with the relevant researchers as well as the infrastructure providers (i.e., the University Library and ZEDAT) following the expiry of the required archiving period and in compliance with all legal and ethical requirements. The decision as to whether to retain or delete the data should take into account the interests and contractual obligations of external funders and/or other stakeholders, such as cooperation partners, participating research institutions, etc."/>
    <n v="88"/>
    <n v="2"/>
    <x v="1"/>
    <s v="No: no explicit or implicit value-of-data cues detected."/>
    <x v="2"/>
    <s v="System error while classifying."/>
    <s v="-"/>
  </r>
  <r>
    <s v="free-university-berlin.md-14"/>
    <s v="free-university-berlin.md"/>
    <n v="14"/>
    <s v="Research Data Policy of Freie Universit√§t Berlin &gt; 5 Legal and Ethical Considerations"/>
    <m/>
    <s v="Research data management must always and at all times take into account the current statutory requirements, especially in relation to the protection of individuals and of intellectual property (copyright law, General Data Protection Regulation), as well as the requirements of this policy, subject to special arrangements with third parties (e.g., research groups, joint projects) and to ethical considerations."/>
    <n v="59"/>
    <n v="1"/>
    <x v="1"/>
    <s v="No: no explicit or implicit value-of-data cues detected."/>
    <x v="1"/>
    <s v="The text focuses on the legal, policy, and ethical requirements for managing research data. It outlines compliance obligations rather than discussing any inherent or derived value of the data itself. There is no mention of benefits, utility, or impact of the data. Evidence: take into account the current statutory requirements | protection of individuals and of intellectual property"/>
    <s v="-"/>
  </r>
  <r>
    <s v="free-university-berlin.md-15"/>
    <s v="free-university-berlin.md"/>
    <n v="15"/>
    <s v="Research Data Policy of Freie Universit√§t Berlin &gt; 5 Legal and Ethical Considerations"/>
    <m/>
    <s v="The ownership of usage rights is regulated in the employment contract between the researcher and Freie Universit√§t and/or other specific agreements with the researcher. The rules stipulated in other agreements (funding agreements, cooperation agreements, research permissions) and the rights and standards applicable to the persons and groups, if any, who form the object of the research also apply. It may be necessary to carry out individual assessments of cases where ownership of the intellectual property in relation to the data is vested solely in the researcher(s) and/or specific research institutions."/>
    <n v="94"/>
    <n v="3"/>
    <x v="1"/>
    <s v="No: no explicit or implicit value-of-data cues detected."/>
    <x v="1"/>
    <s v="The text focuses on the legal and contractual aspects of data ownership and usage rights, including intellectual property. It does not discuss the inherent value, benefits, or utility of the research data itself. Evidence: The ownership of usage rights is regulated in the employment contract | ownership of the intellectual property in relation to the data is vested solely in the researcher(s)"/>
    <s v="-"/>
  </r>
  <r>
    <s v="free-university-berlin.md-16"/>
    <s v="free-university-berlin.md"/>
    <n v="16"/>
    <s v="Research Data Policy of Freie Universit√§t Berlin &gt; 6 Responsibilities &gt; 6.1 Research and Teaching"/>
    <m/>
    <s v="Members of Freie Universit√§t Berlin are bound by the principles of good research practice set out by the German Research Foundation (DFG). Freie Universit√§t‚Äôs statute on safeguarding good scientific practice‚Äâ28 stipulates that researchers must ensure that the research data created and processed in the context of their research project must be, wherever possible, organized, documented, made accessible, and stored in a long-term and sustainable way. The researchers at Freie Universit√§t are responsible for implementing the various rules and guidelines that apply to their research, including rules and standards issued by their respective departments and in consideration of all ethical and statutory requirements.29  Proper handling of research data is also highly relevant in the context of teaching and education. Members of Freie Universit√§t do their best to ensure students and researchers for whom they have a responsibility are aware of the various methods of research data management applicable to their respective subjects‚Äâ30, whether this is in teaching and training (especially research-oriented teaching), research-based internships, projects, or final theses."/>
    <n v="175"/>
    <n v="4"/>
    <x v="1"/>
    <s v="No: no explicit or implicit value-of-data cues detected."/>
    <x v="0"/>
    <s v="The text states that proper handling of research data is 'highly relevant' for teaching and education, indicating its utility and importance beyond mere compliance. It emphasizes the need to make students and researchers aware of data management methods for their subjects. Evidence: Proper handling of research data is also highly relevant in the context of teaching and education. | Members of Freie Universit√§t do their best to ensure students and researchers for whom they have a responsibility are aware of the various methods of research data management applicable to their respe"/>
    <s v="-"/>
  </r>
  <r>
    <s v="free-university-berlin.md-17"/>
    <s v="free-university-berlin.md"/>
    <n v="17"/>
    <s v="Research Data Policy of Freie Universit√§t Berlin &gt; 6 Responsibilities &gt; 6.2 Institutional Obligations"/>
    <m/>
    <s v="The University Library provides consultations on the organizational, legal, and ethical aspects of research data management, as well as on questions related to information science in this context. It offers support to researchers, especially in designing a research data management plan, and in selecting and implementing the best archiving and, where applicable, publishing strategy. Where researchers are dealing with more complex requirements, the Office of the General Counsel, the Central Ethics Committee, and ZEDAT also offer advice on finding tailored solutions for specific legal, ethical, and technical issues. The University Library also supports researchers through training in basic skills and norms in relation to research data management. It can advise the departments and other units in setting up and developing their own training programs, e.g., for Collaborative Research Centers (CRCs). ZEDAT offers one-on-one consultations for researchers along with workshops for small or large working groups on subjects such as computation for scientists, finding the right software, and identifying capacity needs, for example, for big data projects‚Äâ31."/>
    <n v="169"/>
    <n v="6"/>
    <x v="1"/>
    <s v="No: no explicit or implicit value-of-data cues detected."/>
    <x v="1"/>
    <s v="The text describes various support services and training programs related to research data management (RDM). It focuses on the processes and support structures for handling research data, such as planning, archiving, and addressing legal/technical issues. It does not discuss the inherent benefits or value of the research data itself. Evidence: The University Library provides consultations on the organizational, legal, and ethical aspects of research data management | It offers support to researchers, especially in designing a research data management plan, and in selecting and implementing the best archiving and, where applicable, publishing strategy."/>
    <s v="-"/>
  </r>
  <r>
    <s v="free-university-berlin.md-18"/>
    <s v="free-university-berlin.md"/>
    <n v="18"/>
    <s v="Research Data Policy of Freie Universit√§t Berlin &gt; 6 Responsibilities &gt; 6.2 Institutional Obligations"/>
    <m/>
    <s v="The Open Access Policy of Freie Universit√§t Berlin‚Äâ32 encourages the idea that publishable research data should be accessible, and the university supports all researchers in making this possible as well as supporting recognition for data publications and developed software. The university strongly recommends that researchers consider and implement the relevant practices when handling research data in the context of assessing final theses and dissertations, in evaluations, and recruitment and appointment procedures. Freie Universit√§t Berlin is also working toward the establishment of research data management as a core aspect of the curricula in all subject areas and in the courses offered by the central facilities as part of its endeavors to embed good scientific practice in all areas of the university._x000a__x000a_This policy was approved by the Academic Senate of Freie Universit√§t Berlin on May 5, 2021, and thereby entered into force."/>
    <n v="142"/>
    <n v="4"/>
    <x v="1"/>
    <s v="No: no explicit or implicit value-of-data cues detected."/>
    <x v="0"/>
    <s v="The text implies the value of research data by stating that the university supports recognition for data publications and integrates data management into academic evaluations and curricula. This indicates that data is considered important for academic advancement, institutional processes, and good scientific practice. Evidence: supporting recognition for data publications | consider and implement the relevant practices when handling research data in the context of assessing final theses and dissertations, in evaluations, and recruitment and appointment procedures"/>
    <s v="-"/>
  </r>
  <r>
    <s v="free-university-berlin.md-19"/>
    <s v="free-university-berlin.md"/>
    <n v="19"/>
    <s v="Research Data Policy of Freie Universit√§t Berlin &gt; 7 Entry into Force"/>
    <m/>
    <s v="The University Library will be responsible for coordinating a review of this policy every two years with the participating central offices and committees to evaluate its validity in order to adapt it to new challenges, developments in infrastructure, and the needs of researchers._x000a__x000a_Compliance with statutory and regulatory norms (including data protection legislation) is regularly monitored._x000a__x000a_The University Library is the point of contact for any questions related to this policy (forschungsdaten@fu-berlin.de)."/>
    <n v="75"/>
    <n v="3"/>
    <x v="1"/>
    <s v="No: no explicit or implicit value-of-data cues detected."/>
    <x v="1"/>
    <s v="The text focuses on the administrative aspects of a policy, including its review, compliance with regulations, and contact information. It does not discuss the inherent benefits, importance, or worth of research data itself."/>
    <s v="-"/>
  </r>
  <r>
    <s v="free-university-berlin.md-20"/>
    <s v="free-university-berlin.md"/>
    <n v="20"/>
    <s v="Research Data Policy of Freie Universit√§t Berlin &gt; 8 References"/>
    <m/>
    <s v="‚Äò¬ß 43 Mitglieder der Hochschule‚Äô. 2011. Gesetz √ºber die Hochschulen im Land Berlin (Berliner Hochschulgesetz - BerlHG). 26 July 2011._x000a_‚ÄòA Quick Guide to GPLv3‚Äô. 2016. Accessed 22 October 2021.   en.html._x000a_‚ÄòAbout The Licenses - Creative Commons‚Äô. n.d. Accessed 22 October 2021.   licenses/._x000a_‚ÄòBackup-Service f√ºr Server im FU-Netz‚Äô. 2021. Accessed 22 October 2021.   Backup._x000a_B√∂ker, Elisabeth. 2021. ‚ÄòFormate erhalten‚Äô. Accessed 22 October 2021.   themen/veroeffentlichen-und-archivieren/formate-erhalten/._x000a_‚ÄòCARE Principles of Indigenous Data Governance‚Äô. n.d. Global Indigenous Data Alliance. Accessed 22 October 2021._x000a_Data Citation Synthesis Group. 2014. ‚ÄòJoint Declaration of Data Citation Principles‚Äô. FORCE11. 2014. https:// doi.org/10.25490/a97f-egyk._x000a_‚ÄòData Formats for Preservation‚Äô. 2019. Accessed 22 October 2021._x000a_Deutsche Forschungsgemeinschaft. 2015. ‚ÄòGuidelines on the Handling of Research Data‚Äô.   download/pdf/foerderung/grundlagen_dfg_foerderung/forschungsdaten/guidelines_research_data. pdf. . 2019. ‚ÄòGuidelines for Safeguarding Good Research Practice. Code of Conduct‚Äô.   org/10.5281/zenodo.3923602. . 2021a. ‚ÄòResearch Integrity‚Äô. Accessed 22 October 2021.   . 2021b. ‚ÄòSubject-specific Recommendations on the Handling of Research Data‚Äô. Accessed 22 October 2021.   recommendations._x000a_‚ÄòDOI‚Äô. 2018. Accessed 22 October 2021._x000a_‚ÄòFAIR Principles‚Äô. n.d. Accessed 22 October 2021._x000a_Freie Universit√§t Berlin. 2013. ‚ÄòDatenschutzsatzung der Freien Universit√§t Berlin‚Äô. Mitteilungen. Amtsblatt der Freien Universit√§t Berlin 2013 (53).   Datenschutzsatzung.pdf. . 2019. ‚ÄòIT-Sicherheitsrichtlinie der Freien Universit√§t Berlin (Version 4.0)‚Äô.   sites/it-sicherheit/downloads/IT-Sicherheitsrichtlinie.pdf. . 2020. ‚ÄòSatzung zur Sicherung guter wissenschaftlicher Praxis (GWP-Satzung)‚Äô. Mitteilungen. Amtsblatt der Freien Universit√§t Berlin 2020 (42).   ab422020.pdf. . 2021. ‚ÄòOpen Access Policy of Freie Universit√§t Berlin‚Äô._x000a_‚ÄòHigh-Performance Computing‚Äô. 2018. Accessed 22 October 2021._x000a_‚ÄòORCID‚Äô. n.d. Accessed 22 October 2021._x000a_‚ÄòRDM-Glossary‚Äô. 2021. Accessed 22 October 2021.   forschungsdatenmanagement/glossar._x000a_‚ÄòRefubium ‚Äì Freie Universit√§t Berlin Repository‚Äô. n.d. Accessed 22 October 2021.   de/?locale-attribute=en._x000a_Smith, Arfon M., Daniel S. Katz, and Kyle E. Niemeyer. 2016. ‚ÄòSoftware Citation Principles‚Äô. PeerJ Computer Science 2 (September): e86._x000a_‚ÄòSorbonne Declaration on Research Data Rights‚Äô. 2020._x000a_‚ÄòThe MIT License | Open Source Initiative‚Äô. n.d. Accessed 22 October 2021.   MIT._x000a_Wilkinson, Mark D., Michel Dumontier, IJsbrand Jan Aalbersberg, Gabrielle Appleton, Myles Axton, Arie Baak, Niklas Blomberg, et al. 2016. ‚ÄòThe FAIR Guiding Principles for Scientific Data Management and Stewardship‚Äô. Scientific Data 3 (1): 160018._x000a__x000a_Freie Universit√§t Berlin Kaiserswerther Stra√üe 16‚Äì18 14195 Berlin_x000a__x000a_May 2021_x000a__x000a_Layout: Freie Universit√§t Berlin, Center for Digital Systems (CeDiS)_x000a__x000a_www.fu-berlin.de/en www.fu-berlin.de/en/sites/forschungsdatenmanagement_x000a__x000a_This work is licensed under a Creative Commons Attribution 4.0 International License."/>
    <n v="348"/>
    <n v="113"/>
    <x v="0"/>
    <s v="Implicit: discusses benefits/impact/FAIR/commercial outcomes tied to data."/>
    <x v="1"/>
    <s v="The text is a bibliography or list of references. It does not contain any discussion, claims, or statements about the value of research data itself. While some referenced documents might pertain to data management or principles that imply value, the text provided does not elaborate on these values."/>
    <s v="-"/>
  </r>
  <r>
    <s v="friedrich-schiller-universit√§t-jena.md-0"/>
    <s v="friedrich-schiller-universit√§t-jena.md"/>
    <n v="0"/>
    <m/>
    <m/>
    <s v="Guidelines and recommendations on research data management at the Friedrich Schiller University Jena_x000a__x000a_december 2016"/>
    <n v="14"/>
    <n v="2"/>
    <x v="2"/>
    <s v="Unsure: very short text; no clear value cues."/>
    <x v="1"/>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r>
  <r>
    <s v="friedrich-schiller-universit√§t-jena.md-1"/>
    <s v="friedrich-schiller-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x v="1"/>
    <s v="No: no explicit or implicit value-of-data cues detected."/>
    <x v="0"/>
    <s v="The text explicitly states that research data is an &quot;essential resource&quot; for &quot;gaining scientific insights,&quot; directly linking it to its intrinsic and utility value. Evidence: essential resource | gaining scientific insights"/>
    <s v="-"/>
  </r>
  <r>
    <s v="friedrich-schiller-universit√§t-jena.md-2"/>
    <s v="friedrich-schiller-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x v="1"/>
    <s v="No: no explicit or implicit value-of-data cues detected."/>
    <x v="1"/>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r>
  <r>
    <s v="friedrich-schiller-universit√§t-jena.md-3"/>
    <s v="friedrich-schiller-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x v="1"/>
    <s v="No: no explicit or implicit value-of-data cues detected."/>
    <x v="1"/>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r>
  <r>
    <s v="friedrich-schiller-universit√§t-jena.md-4"/>
    <s v="friedrich-schiller-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x v="1"/>
    <s v="No: no explicit or implicit value-of-data cues detected."/>
    <x v="1"/>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r>
  <r>
    <s v="friedrich-schiller-universit√§t-jena.md-5"/>
    <s v="friedrich-schiller-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x v="1"/>
    <s v="No: no explicit or implicit value-of-data cues detected."/>
    <x v="2"/>
    <s v="System error while classifying."/>
    <s v="-"/>
  </r>
  <r>
    <s v="friedrich-schiller-universit√§t-jena.md-6"/>
    <s v="friedrich-schiller-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x v="1"/>
    <s v="No: no explicit or implicit value-of-data cues detected."/>
    <x v="1"/>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r>
  <r>
    <s v="friedrich-schiller-universit√§t-jena.md-7"/>
    <s v="friedrich-schiller-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x v="1"/>
    <s v="No: no explicit or implicit value-of-data cues detected."/>
    <x v="1"/>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r>
  <r>
    <s v="friedrich-schiller-universit√§t-jena.md-8"/>
    <s v="friedrich-schiller-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x v="1"/>
    <s v="No: no explicit or implicit value-of-data cues detected."/>
    <x v="1"/>
    <s v="The text describes a list of IT services related to data storage, backup, and exchange. It focuses on the technical infrastructure and procedures for managing data, rather than discussing the inherent value, benefits, or impact of the research data itself. Evidence: use of network file systems (including data backup) | long-term archiving services (in cooperation with ThULB)"/>
    <s v="-"/>
  </r>
  <r>
    <s v="friedrich-schiller-universit√§t-jena.md-9"/>
    <s v="friedrich-schiller-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x v="0"/>
    <s v="Implicit: discusses benefits/impact/FAIR/commercial outcomes tied to data."/>
    <x v="0"/>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r>
  <r>
    <s v="friedrich-schiller-universit√§t-jena.md-10"/>
    <s v="friedrich-schiller-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x v="1"/>
    <s v="No: no explicit or implicit value-of-data cues detected."/>
    <x v="1"/>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r>
  <r>
    <s v="friedrich-schiller-universit√§t-jena.md-11"/>
    <s v="friedrich-schiller-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x v="1"/>
    <s v="No: no explicit or implicit value-of-data cues detected."/>
    <x v="0"/>
    <s v="The text discusses the advantages of dedicated data management infrastructure, stating it provides streamlined central management and facilitates finding and sharing research data, thereby enhancing its utility and offering an organizational advantage. Evidence: they provide the advantage of a streamlined central management for research data | Finding and sharing research data is thereby facilitated"/>
    <s v="-"/>
  </r>
  <r>
    <s v="friedrich-schiller-universit√§t-jena.md-12"/>
    <s v="friedrich-schiller-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x v="0"/>
    <s v="Implicit: discusses benefits/impact/FAIR/commercial outcomes tied to data."/>
    <x v="0"/>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r>
  <r>
    <s v="friedrich-schiller-universit√§t-jena.md-13"/>
    <s v="friedrich-schiller-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x v="1"/>
    <s v="No: no explicit or implicit value-of-data cues detected."/>
    <x v="2"/>
    <s v="System error while classifying."/>
    <s v="-"/>
  </r>
  <r>
    <s v="friedrich-schiller-universit√§t-jena.md-14"/>
    <s v="friedrich-schiller-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x v="1"/>
    <s v="No: no explicit or implicit value-of-data cues detected."/>
    <x v="0"/>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r>
  <r>
    <s v="friedrich-schiller-universit√§t-jena.md-15"/>
    <s v="friedrich-schiller-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x v="0"/>
    <s v="Implicit: discusses benefits/impact/FAIR/commercial outcomes tied to data."/>
    <x v="0"/>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r>
  <r>
    <s v="friedrich-schiller-universit√§t-jena.md-16"/>
    <s v="friedrich-schiller-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x v="0"/>
    <s v="Implicit: discusses benefits/impact/FAIR/commercial outcomes tied to data."/>
    <x v="1"/>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r>
  <r>
    <s v="ghent-university.md-0"/>
    <s v="ghent-university.md"/>
    <n v="0"/>
    <s v="FACULTY GUIDELINES RESEARCH DATA MANAGEMENT"/>
    <m/>
    <s v="Approved by the Faculty Board on November 10th, 2016"/>
    <n v="8"/>
    <n v="1"/>
    <x v="2"/>
    <s v="Unsure: very short text; no clear value cues."/>
    <x v="1"/>
    <s v="The text is a simple administrative statement about an approval date. It does not mention research data or any benefits or value associated with it."/>
    <s v="-"/>
  </r>
  <r>
    <s v="ghent-university.md-1"/>
    <s v="ghent-university.md"/>
    <n v="1"/>
    <s v="FACULTY GUIDELINES RESEARCH DATA MANAGEMENT"/>
    <m/>
    <s v="On September 2nd, 2016, the UGent policy framework for research data management1 was approved by the Executive Board. This general policy framework is a guideline for the proper management of research data and defines the objectives, starting points and responsibilities to comply with this. Given the large differences between and within the different scientific domains, the faculties are given the authority to take initiatives. These initiatives must encourage and support faculty researchers with careful data management in accordance with the UGent policy framework. The guidelines below are therefore complementary to the general policy framework. While following these guidelines, legal, ethical and valorisation arguments must always be considered."/>
    <n v="106"/>
    <n v="6"/>
    <x v="1"/>
    <s v="No: no explicit or implicit value-of-data cues detected."/>
    <x v="0"/>
    <s v="The text, while primarily procedural, explicitly states that 'valorisation arguments' must be considered when managing research data. This indicates an awareness of the potential value that can be derived from the data, implying its utility and potential for economic or societal benefits. Evidence: valorisation arguments must always be considered"/>
    <s v="-"/>
  </r>
  <r>
    <s v="ghent-university.md-2"/>
    <s v="ghent-university.md"/>
    <n v="2"/>
    <s v="FACULTY GUIDELINES RESEARCH DATA MANAGEMENT &gt; Planning"/>
    <m/>
    <s v="At the start of each research project or a series of related studies, a data management plan (DMP) is made available by the responsible researcher. To help, use can be made of the faculty template on DMPOnline.be. This DMP is kept up-to-date as the project progresses."/>
    <n v="49"/>
    <n v="3"/>
    <x v="1"/>
    <s v="No: no explicit or implicit value-of-data cues detected."/>
    <x v="1"/>
    <s v="The text describes a procedural requirement for research projects, specifically the creation and maintenance of a data management plan (DMP). It focuses on the 'how' of data management rather than discussing the inherent value or benefits of the research data itself. Evidence: a data management plan (DMP) is made available by the responsible researcher | This DMP is kept up-to-date as the project progresses"/>
    <s v="-"/>
  </r>
  <r>
    <s v="ghent-university.md-3"/>
    <s v="ghent-university.md"/>
    <n v="3"/>
    <s v="FACULTY GUIDELINES RESEARCH DATA MANAGEMENT &gt; Planning &gt; Storage &amp; preservation of research data"/>
    <m/>
    <s v="Where possible, research data is stored (during a project) and preserved (after a project) on a central network drive (i.e.., a UGent share managed by DICT)._x000a_The researcher gives at least reading rights on the network disk to his hierarchical superior using the following functional sequence: doctoral student &lt; (co-)promotor2/ZAP &lt; chair department &lt; chair CWO). With an eye toward the structured storage of research data, researchers are provided with 'best practice' examples. The objective is to use a uniform folder structure for each type of data._x000a_When a researcher leaves the university, he/she and his/her supervisor take the initiative to keep the research data and accompanying documentation available and accessible during the applicable preservation period._x000a_Non-digital research data should preferably be digitized. If this is not possible, it should be stored in the faculty archive for research data."/>
    <n v="142"/>
    <n v="7"/>
    <x v="1"/>
    <s v="No: no explicit or implicit value-of-data cues detected."/>
    <x v="1"/>
    <s v="The text outlines procedural guidelines for storing, preserving, and accessing research data, including requirements for folder structures and digitization. It focuses on data management practices and compliance rather than discussing the inherent or derived value of the research data itself. Evidence: Where possible, research data is stored (during a project) and preserved (after a project) on a central network drive | The objective is to use a uniform folder structure for each type of data."/>
    <s v="-"/>
  </r>
  <r>
    <s v="ghent-university.md-4"/>
    <s v="ghent-university.md"/>
    <n v="4"/>
    <s v="FACULTY GUIDELINES RESEARCH DATA MANAGEMENT &gt; Planning &gt; Findability &amp; comprehensibility of research data"/>
    <m/>
    <s v="Research data are documented to such an extent that reproduction of the reported results and reuse of the data is possible._x000a_For every publication of which the first author is a UGent employee, a data storage fact sheet is made. This is then added to Biblio and provided with the 'data fact sheet' tag3._x000a__x000a_Novice PhD students are advised to follow the RDM workshop organized at the beginning of each academic year._x000a_For advice and assistance with all aspects of good data management, you can contact the faculty Research Support Office (RSO)."/>
    <n v="92"/>
    <n v="5"/>
    <x v="0"/>
    <s v="Implicit: discusses benefits/impact/FAIR/commercial outcomes tied to data."/>
    <x v="0"/>
    <s v="The text explicitly states that documented research data enables the reproduction of results and facilitates data reuse, highlighting its intrinsic scientific and pragmatic value. Evidence: reproduction of the reported results | reuse of the data is possible"/>
    <s v="-"/>
  </r>
  <r>
    <s v="glasgow-caledonian-university.md-0"/>
    <s v="glasgow-caledonian-university.md"/>
    <n v="0"/>
    <m/>
    <m/>
    <s v="GLASGOW¬†CALEDONIAN¬†UNIVERSITY RESEARCH¬†DATA¬†MANAGEMENT¬†POLICY_x000a__x000a_Preparedfor (Document Owner) ProViceChancellorandVicePrincipal(Research)_x000a_Prepared by Approved DepartmentofGovernance Senate:_x000a_by 15December2017 UniversityResearchCommittee: 22November2017_x000a_Published Location earch-Data-Management-.aspx_x000a_Related Documents ResearchEthicsPrinciplesandProcedures ResearchIntegrityPolicy_x000a_Version 1 21February2018_x000a__x000a_The¬†following¬†policy¬†is¬†proposed¬†which¬†sets¬†out¬†the¬†University¬†requirements¬†for¬†staff¬†and¬†students¬†in managing¬†research¬†data.¬†This¬†term¬†includes¬†the¬†management,¬†storage,¬†public¬†access¬†to¬†and¬†long term¬†curation¬†of¬†digital¬†research¬†data._x000a__x000a_This¬†policy¬†aims¬†to¬†provide¬†a¬†strategic¬†framework¬†for¬†the¬†management¬†of¬†data¬†generated¬†by¬†research projects¬†(whether¬†funded¬†or¬†not)¬†at¬†the¬†University."/>
    <n v="93"/>
    <n v="10"/>
    <x v="1"/>
    <s v="No: no explicit or implicit value-of-data cues detected."/>
    <x v="1"/>
    <s v="The text describes a policy for managing research data, outlining university requirements and providing a strategic framework for data management. It focuses on the procedural aspects of handling data rather than discussing the inherent value or benefits of the research data itself. Evidence: sets out the University requirements for staff and students in managing research data. | This policy aims to provide a strategic framework for the management of data generated by research projects"/>
    <s v="-"/>
  </r>
  <r>
    <s v="glasgow-caledonian-university.md-1"/>
    <s v="glasgow-caledonian-university.md"/>
    <n v="1"/>
    <s v="1.1¬†Policy¬†Remit"/>
    <m/>
    <s v="As¬†part¬†of¬†our¬†commitment¬†to¬†upholding¬†the¬†principles¬†of¬†research¬†integrity,¬†all¬†staff¬†and¬†students undertaking¬†any¬†research¬†at¬†the¬†University¬†must¬†abide¬†by¬†this¬†policy.¬†The¬†aim¬†is¬†to¬†encourage¬†a positive¬†approach¬†to¬†the¬†management¬†of¬†research¬†data¬†across¬†the¬†institution."/>
    <n v="44"/>
    <n v="2"/>
    <x v="1"/>
    <s v="No: no explicit or implicit value-of-data cues detected."/>
    <x v="1"/>
    <s v="The text describes a policy requiring adherence to research data management principles for integrity. It focuses on procedural compliance and the institutional approach to managing data, rather than articulating the inherent value or benefits of the research data itself. Evidence: must abide by this policy | aim is to encourage a positive approach to the management of research data"/>
    <s v="-"/>
  </r>
  <r>
    <s v="glasgow-caledonian-university.md-2"/>
    <s v="glasgow-caledonian-university.md"/>
    <n v="2"/>
    <s v="1.1¬†Policy¬†Remit"/>
    <m/>
    <s v="1.2. Policy¬†Statement_x000a_The¬†University¬†principles¬†for¬†Research¬†Data¬†Management¬†are¬†set¬†out¬†in¬†the¬†policy¬†below.¬†¬†It¬†is_x000a_acknowledged¬†that¬†the¬†operational¬†implementation¬†of¬†policy¬†will¬†take¬†some¬†time¬†to¬†achieve:_x000a_1.2.1. Research¬†data¬†will¬†be¬†managed¬†to¬†the¬†highest¬†standards¬†throughout¬†the¬†research¬†data lifecycle¬†as¬†part¬†of¬†the¬†University‚Äôs¬†commitment¬†to¬†research¬†excellence¬†and¬†research integrity._x000a_1.2.2. Responsibility¬†for¬†research¬†data¬†management¬†through¬†a¬†sound¬†research¬†data¬†management plan¬†during¬†any¬†research¬†project¬†or¬†programme¬†lies¬†primarily¬†with¬†Principal¬†Investigators (PIs)¬†and¬†Co‚Äêinvestigators¬†(CIs).¬†However¬†all¬†members¬†of¬†staff¬†and¬†students¬†have¬†a responsibility¬†to¬†manage¬†the¬†data¬†they¬†create¬†and¬†to¬†adhere¬†to¬†the¬†requirements¬†set¬†out¬†in the¬†data¬†management¬†plan._x000a_1.2.3. All¬†new¬†research¬†proposals¬†must¬†include¬†research¬†data¬†management¬†plans¬†or¬†protocols¬†that explicitly¬†address¬†data¬†capture,¬†management,¬†integrity,¬†confidentiality,¬†retention,¬†sharing and¬†publication.¬†Such¬†research¬†data¬†management¬†plans¬†must¬†comply¬†with¬†the¬†requirements set¬†out¬†in¬†the¬†wider¬†University¬†information¬†management¬†policies._x000a_1.2.4. The¬†University¬†will¬†provide¬†training,¬†support,¬†advice,¬†guidelines¬†and¬†templates¬†for¬†the research¬†data¬†management¬†and¬†research¬†data¬†management¬†plans_x000a_1.2.5. The¬†University¬†will¬†provide¬†mechanisms¬†and¬†services¬†for¬†storage,¬†backup,¬†registration, d¬†e¬†p¬†o¬†s¬†i¬†t¬†and¬†retention¬†of¬†research¬†data¬†assets¬†in¬†support¬†of¬†current¬†and¬†future¬†access, during¬† and¬†after¬†completion¬†of¬†research¬†projects.¬†Researchers¬†should¬†seek¬†to¬†recover¬†the direct¬†cost¬† of¬†managing¬†research¬†data¬†from¬†the¬†research¬†funding¬†body¬†where¬†possible._x000a_1.2.6. Research¬†data¬†management¬†plans¬†must¬†ensure¬†that¬†research¬†data¬†are¬†available¬†for¬†access and¬†re‚Äêuse¬†where¬†appropriate¬†and¬†under¬†appropriate¬†safeguards¬†that¬†satisfy¬†legal¬†ethical¬†or confidentiality¬†constraints._x000a_1.2.7. The¬†rights¬†and¬†freedoms¬† of¬†the¬†subjects¬†of¬†research¬†data¬†must¬†be¬†protected.¬†The¬†research data¬†management¬†plan¬†must¬†be¬†consistent¬†with¬†ethical¬†approval¬†for¬†the¬†specific¬†use¬†of_x000a__x000a_research¬†data¬†and¬†incorporate¬†compliance¬†with¬†Data¬†Protection¬†legislation.¬†Appropriate professional¬†protocols¬†must¬†be¬†rigorously¬†applied¬†in¬†the¬† anonymisation¬†and pseudonymisation¬†of¬†data¬†containing¬†personal¬†information."/>
    <n v="319"/>
    <n v="25"/>
    <x v="1"/>
    <s v="No: no explicit or implicit value-of-data cues detected."/>
    <x v="0"/>
    <s v="The text explicitly links the management of research data to &quot;research excellence&quot; and &quot;research integrity.&quot; It also refers to data as &quot;assets&quot; and emphasizes its availability for &quot;future access&quot; and &quot;re-use,&quot; indicating its intrinsic and pragmatic value. Evidence: research excellence and research integrity | available for access and re‚Äêuse"/>
    <s v="-"/>
  </r>
  <r>
    <s v="glasgow-caledonian-university.md-3"/>
    <s v="glasgow-caledonian-university.md"/>
    <n v="3"/>
    <s v="1.1¬†Policy¬†Remit"/>
    <m/>
    <s v="1.2.8. A¬†mechanism¬†for¬†identifying¬†research¬†data¬†and¬†research¬†outputs¬†which¬†are¬†suitable¬†for permanent¬†preservation¬†within¬†archives¬†will¬†be¬†developed¬†and¬†implemented.¬† This¬†will include¬†formal¬†consideration¬†of¬†deposition¬†in¬†an¬†appropriate¬†national¬†or¬†international¬†data service¬†or¬†domain¬†repository.¬†Such¬†deposits¬†must¬†be¬†registered¬†with¬†the¬†University¬†Archive._x000a__x000a_1.2.9. Exclusive¬†rights¬†to¬†reuse¬†or¬†publish¬†University¬†research¬†data¬†should¬†not¬†be¬†assigned¬†to¬†third parties¬†without¬†retaining¬†the¬†rights¬†to¬†make¬†the¬†data¬†openly¬†available¬†for¬†re‚Äêuse,¬†unless¬†this is¬†a¬†prior¬†condition¬†of¬†funding."/>
    <n v="86"/>
    <n v="6"/>
    <x v="0"/>
    <s v="Implicit: discusses benefits/impact/FAIR/commercial outcomes tied to data."/>
    <x v="0"/>
    <s v="The text implies the value of research data by emphasizing its permanent preservation and the importance of retaining rights to make it openly available for re-use. This highlights its utility and potential for future scientific or public benefit through continued access and application. Evidence: suitable for permanent preservation | retaining the rights to make the data openly available for re-use"/>
    <s v="-"/>
  </r>
  <r>
    <s v="glasgow-school-of-art.md-0"/>
    <s v="glasgow-school-of-art.md"/>
    <n v="0"/>
    <s v="Research Data Management Policy"/>
    <m/>
    <s v="Glasgow School of Art"/>
    <n v="4"/>
    <n v="1"/>
    <x v="2"/>
    <s v="Unsure: very short text; no clear value cues."/>
    <x v="1"/>
    <s v="The text provided is simply a name and does not contain any discussion or mention of research data, nor does it attribute any form of value to it."/>
    <s v="-"/>
  </r>
  <r>
    <s v="glasgow-school-of-art.md-1"/>
    <s v="glasgow-school-of-art.md"/>
    <n v="1"/>
    <s v="Research Data Management Policy"/>
    <m/>
    <s v="Version 1.3_x000a_Last revision February 2013_x000a_Responsibility Research Information Manager_x000a_Department Learning Resources_x000a_Relevant legislation Data Protection Act (1998) Equality Act (2010) Freedom of Information (Scotland) Act 2002 Environmental Information (Scotland) Regulations 2004_x000a_Interdependencies Human Rights Act (1998) Data Protection Policy Research and Knowledge Transfer Strategy Research Ethics Policy_x000a__x000a_1. Introduction_x000a_2. Principles 2.1 General 2.2 Communication and Dissemination 2.3 Management Plans 2.4 Data Retention 2.5 Deposit_x000a_3. Roles and Responsibilities 3.1 Glasgow School of Art 3.2 Individual Researchers_x000a__x000a_This policy outlines the approach of Glasgow School of Art in relation to research data management and curation._x000a__x000a_Within the context of this policy, research data should be interpreted as any material (whether digital or analogue) that underpins the production of research outputs."/>
    <n v="105"/>
    <n v="14"/>
    <x v="0"/>
    <s v="Implicit: discusses benefits/impact/FAIR/commercial outcomes tied to data."/>
    <x v="1"/>
    <s v="The text outlines a policy for research data management and curation, defining research data and listing relevant legislation. It focuses on procedural aspects and compliance, without discussing the inherent or derived value of the research data itself. Evidence: This policy outlines the approach of Glasgow School of Art in relation to research data management and curation. | Relevant legislation Data Protection Act (1998) Equality Act (2010) Freedom of Information (Scotland) Act 2002 Environmental Information (Scotland) Regulations 2004"/>
    <s v="-"/>
  </r>
  <r>
    <s v="glasgow-school-of-art.md-2"/>
    <s v="glasgow-school-of-art.md"/>
    <n v="2"/>
    <s v="Research Data Management Policy &gt; 1.  Introduction"/>
    <m/>
    <s v="Research data means data in the form of facts, observations, images, computer program results, recordings, measurements or experiences on which a research output is based. Data may be numerical, descriptive, visual or tactile. It may be raw, cleaned or processed, and may be held in any format or media. Research data in the visual arts mirrors the complexity of the outputs, taking many forms including logbooks, journals, workbooks, sample libraries, sketchbooks, sets of images, video recordings, trials, prototypes, ceramic glaze recipes, found objects, and correspondence. Provenance information about the data might also be included: the how, when, where it was collected and with what (for example, instrument). This metadata facilitates later interpretation and re-use of data._x000a__x000a_Modern research and publishing environments provide increased opportunities to make research data openly available in order to:_x000a__x000a_validate research outputs increase and measure impact facilitate knowledge exchange communicate research to wider society_x000a__x000a_The Glasgow School of Art recognises that its research data is a key asset that can be managed to maximise benefits to the individual researcher, wider society, our funders and stakeholders, and the School."/>
    <n v="183"/>
    <n v="9"/>
    <x v="0"/>
    <s v="Implicit: discusses benefits/impact/FAIR/commercial outcomes tied to data."/>
    <x v="0"/>
    <s v="The text explicitly states that research data is a &quot;key asset&quot; and details various benefits of making it openly available. These benefits include validating research, increasing impact, facilitating knowledge exchange, and maximizing benefits for researchers, society, funders, and the institution. Evidence: This metadata facilitates later interpretation and re-use of data. | The Glasgow School of Art recognises that its research data is a key asset that can be managed to maximise benefits to the individual researcher, wider society, our funders and stakeholders, and the S"/>
    <s v="-"/>
  </r>
  <r>
    <s v="glasgow-school-of-art.md-3"/>
    <s v="glasgow-school-of-art.md"/>
    <n v="3"/>
    <s v="Research Data Management Policy &gt; 2. Principles &gt; 2.1 General"/>
    <m/>
    <s v="1. Research produced by the School‚Äôs researchers, staff and students should strive to achieve the highest standards of integrity and quality_x000a_2. Research data will be managed in line with wider School policies, guidelines and standards, and the requirements of external funders_x000a__x000a_3. The Research Information Manager and Heads of Schools are charged with communicating this policy to their researchers, along with the importance of good data management in general_x000a__x000a_4. Research proposals should include research data management plans where appropriate. These plans will generally consider data capture, management and curation, storage, handling, retention, dissemination, and publication_x000a__x000a_5. Lead researchers are responsible for ensuring that research data management requirements are observed at all stages of a research project_x000a__x000a_6. The Research Information Manager will provide guidance and support to help researchers negotiate the deposit, storage, retention and dissemination of research data_x000a__x000a_7. Data should be retained intact in an appropriate secure format, normally for a period of 10 years from the date of publication, depending on funder requirements_x000a__x000a_8. Where retention is not required, data must be disposed of securely in line with Data Protection requirements"/>
    <n v="178"/>
    <n v="17"/>
    <x v="1"/>
    <s v="No: no explicit or implicit value-of-data cues detected."/>
    <x v="0"/>
    <s v="The text explicitly states the &quot;importance of good data management,&quot; which implies that research data holds value. It also mentions the &quot;dissemination of research data,&quot; a process crucial for realizing its utility and enabling reuse. Evidence: importance of good data management in general | dissemination of research data"/>
    <s v="-"/>
  </r>
  <r>
    <s v="glasgow-school-of-art.md-4"/>
    <s v="glasgow-school-of-art.md"/>
    <n v="4"/>
    <s v="Research Data Management Policy &gt; 2. Principles &gt; 2.5 Deposit"/>
    <m/>
    <s v="9. Research data should deposited and retained in an appropriate institutional form, or national or international repository. Information about data which is retained outside of the RADAR institutional repository or the GSA Archives should be registered with the School._x000a_10. The Glasgow School of Art will provide mechanisms and services for storage, backup, registration, deposit and retention of research data assets appropriate to the formats and media._x000a__x000a_Research data management bestows a number of obligations on both individual researchers and the School._x000a__x000a_The Glasgow School of Art is committed to supporting its researchers by providing an environment that recognises and supports research excellence. The School aims to provide the highest quality support at all stages of the research process._x000a__x000a_Research Developers within the Research Office can provide advice and guidance on research bids, funding streams, and methodologies. The Research Information_x000a__x000a_Manager within Learning Resources can provide guidance and support in the management and curation of research data, including access, maintenance, preservation and sustainability._x000a__x000a_The School expects individual researchers to:"/>
    <n v="167"/>
    <n v="12"/>
    <x v="1"/>
    <s v="No: no explicit or implicit value-of-data cues detected."/>
    <x v="1"/>
    <s v="The text primarily outlines institutional policies, procedures, and support mechanisms for research data management. It focuses on obligations and services related to data handling rather than articulating the inherent value or benefits derived from the research data itself. Evidence: Research data should deposited and retained in an appropriate institutional form... | Research data management bestows a number of obligations on both individual researchers and the School."/>
    <s v="-"/>
  </r>
  <r>
    <s v="glasgow-school-of-art.md-5"/>
    <s v="glasgow-school-of-art.md"/>
    <n v="5"/>
    <s v="Research Data Management Policy &gt; 3. Roles and Responsibilities &gt; 3.2 Individual Researchers"/>
    <m/>
    <s v="Undertake research in line with the standards outlined in our Research Ethics_x000a_Policy_x000a_Work within all relevant legislative frameworks, including Data Protection and_x000a_Human Rights legislation, particularly in relation to sensitive data_x000a_Seek advice on data management from the Research Information Manager_x000a_where required, particularly in order to identify key data for retention_x000a_Liaise with IT Services to identify potential data storage requirements_x000a_Provide metadata upon request to enable access and re-use_x000a_Submit research data to an appropriate institutional form, or national or_x000a_international repository. Information about data which is retained outside of the_x000a_RADAR institutional repository or the GSA Archives should be registered with the_x000a_School"/>
    <n v="108"/>
    <n v="13"/>
    <x v="0"/>
    <s v="Implicit: discusses benefits/impact/FAIR/commercial outcomes tied to data."/>
    <x v="0"/>
    <s v="The text explicitly states that metadata should be provided to enable access and re-use of research data. This highlights the intrinsic and utility value of the data, as it facilitates future discovery, verification, and broader application. Evidence: Provide metadata upon request to enable access and re-use"/>
    <s v="-"/>
  </r>
  <r>
    <s v="hasselt-university.md-0"/>
    <s v="hasselt-university.md"/>
    <n v="0"/>
    <s v="General policy plan on research data management at Hasselt University &gt; Introduction"/>
    <m/>
    <s v="The sound management of research data is essential to high-quality and responsible scholarly research. Hasselt University sees to the quality of the research performed within the institution and by researchers affiliated to the institution. It has already undertaken various initiatives to warrant such high-quality and responsible research, e.g. by subscribing to the Code of Ethics for Scientific Research in Belgium and the European Charter for Researchers, by establishing a Commission on Scientific Integrity, and by drawing up the Integrity Charter. In addition, research data turn out to be key to uphold high-quality research. By implementing a policy plan on research data management Hasselt University aims to manage its research data in the best manner possible."/>
    <n v="119"/>
    <n v="6"/>
    <x v="1"/>
    <s v="No: no explicit or implicit value-of-data cues detected."/>
    <x v="0"/>
    <s v="The text explicitly states that sound management of research data is &quot;essential&quot; and &quot;key&quot; to upholding high-quality and responsible scholarly research. This highlights the intrinsic and pragmatic value of the data itself in ensuring the quality of scientific output. Evidence: The sound management of research data is essential to high-quality and responsible scholarly research. | research data turn out to be key to uphold high-quality research."/>
    <s v="-"/>
  </r>
  <r>
    <s v="hasselt-university.md-1"/>
    <s v="hasselt-university.md"/>
    <n v="1"/>
    <s v="General policy plan on research data management at Hasselt University &gt; Introduction"/>
    <m/>
    <s v="This policy plan on research data management at Hasselt University outlines the basic principles and general guidelines for the secure, findable, accessible and understandable preservation, for the management, the reuse (if possible) and the (public) sharing and archiving of research data at Hasselt University for the purpose of (re)use, verification or data collection. It lays down a general framework within which researchers, employees and students at Hasselt University manage their research data in a high-quality manner. These basic principles and general guidelines are based on both national and international developments in the field of research data management, and should be read together with the related regulations and guidelines, as listed in attachment 1 to this policy plan._x000a__x000a_Researcher: refers to any natural person who is conducting scholarly and/or academic research and is registered at Hasselt University, both paid and unpaid, and including doctoral students."/>
    <n v="146"/>
    <n v="4"/>
    <x v="0"/>
    <s v="Implicit: discusses benefits/impact/FAIR/commercial outcomes tied to data."/>
    <x v="0"/>
    <s v="The text explicitly states that research data is managed and archived for the purposes of reuse, verification, and further data collection. These stated purposes directly highlight the intrinsic, pragmatic, and potential societal value derived from the data itself. Evidence: for the purpose of (re)use, verification or data collection. | the reuse (if possible) and the (public) sharing and archiving of research data"/>
    <s v="-"/>
  </r>
  <r>
    <s v="hasselt-university.md-2"/>
    <s v="hasselt-university.md"/>
    <n v="2"/>
    <s v="General policy plan on research data management at Hasselt University &gt; 1. Terminology"/>
    <m/>
    <s v="Student: refers to any student who is attending a bachelor or master programme, a preparatory or bridging course, an advanced master, a teacher training or postgraduate certificate programme, an internship, an exchange study programme or credit contract at Hasselt University._x000a__x000a_Hierarchical responsible: depends on the statute of the researcher and his/her position within the research and organizational structure of Hasselt University. The hierarchy can be described as follows:"/>
    <n v="69"/>
    <n v="3"/>
    <x v="1"/>
    <s v="No: no explicit or implicit value-of-data cues detected."/>
    <x v="1"/>
    <s v="The text provides definitions for 'Student' and 'Hierarchical responsible' within the context of Hasselt University. It does not mention research data or discuss its value in any capacity."/>
    <s v="-"/>
  </r>
  <r>
    <s v="hasselt-university.md-3"/>
    <s v="hasselt-university.md"/>
    <n v="3"/>
    <s v="General policy plan on research data management at Hasselt University &gt; 1. Terminology"/>
    <m/>
    <s v="Academic staff members (AAP, BAP [PhD], ZAP) &lt; PI research group / director research institute &lt; Dean &lt; Vice-Rector Research &lt; Rector_x000a_Administrative and technical staff members (ATP) &lt; Coordinator unit &lt; Director &lt; ViceRector or Administrator &lt; Rector_x000a_Student &lt; (co-)Supervisor &lt; PI research group / director research institute &lt; Dean &lt; ViceRector Research &lt; Rector"/>
    <n v="44"/>
    <n v="3"/>
    <x v="1"/>
    <s v="No: no explicit or implicit value-of-data cues detected."/>
    <x v="1"/>
    <s v="The text describes organizational reporting structures within an academic institution, outlining hierarchical lines for different staff types and students. It does not mention research data or discuss its value in any capacity."/>
    <s v="-"/>
  </r>
  <r>
    <s v="hasselt-university.md-4"/>
    <s v="hasselt-university.md"/>
    <n v="4"/>
    <s v="General policy plan on research data management at Hasselt University &gt; 1. Terminology"/>
    <m/>
    <s v="Research data: refers to all data and objects ‚Äì whatever their form or method ‚Äì that are generated, collected or used in the context of any research project. As a result, this broad definition includes a wide array of types and formats of data, ranging from raw data to processed and even published data. It may refer to both digital and physical data, and to data generated by the researcher himself /herself (primary data) as well as to data obtained from third parties (secondary data)._x000a__x000a_Examples may include, but are not limited to: notes, surveys, figures, objects, audio-visual files, spreadsheets, databases, statistical data, geographical data, research software, simulations, samples (including biological material, personal data, patient data, etc.)."/>
    <n v="116"/>
    <n v="4"/>
    <x v="1"/>
    <s v="No: no explicit or implicit value-of-data cues detected."/>
    <x v="1"/>
    <s v="The text provides a comprehensive definition of 'research data' and lists various examples of what it encompasses. It focuses on describing the nature and scope of research data rather than discussing its value, benefits, or importance in any context. Evidence: Research data: refers to all data and objects ‚Äì whatever their form or method ‚Äì that are generated, collected or used in the context of any research project. | Examples may include, but are not limited to: notes, surveys, figures, objects, audio-visual files, spreadsheets, databases, statistical data, geographical data, research software, simulations, sample"/>
    <s v="-"/>
  </r>
  <r>
    <s v="hasselt-university.md-5"/>
    <s v="hasselt-university.md"/>
    <n v="5"/>
    <s v="General policy plan on research data management at Hasselt University &gt; 1. Terminology"/>
    <m/>
    <s v="Metadata: refers to data that describe the characteristics of the actual research data as to be able to identify and retrieve the latter more efficiently, that reflect the structure and composition of the research data and that facilitate the management of research data."/>
    <n v="43"/>
    <n v="1"/>
    <x v="1"/>
    <s v="No: no explicit or implicit value-of-data cues detected."/>
    <x v="0"/>
    <s v="The text describes how metadata improves the efficiency of identifying and retrieving research data and facilitates its management, thereby highlighting the utility and pragmatic value of the research data itself. Evidence: identify and retrieve the latter more efficiently | facilitate the management of research data"/>
    <s v="-"/>
  </r>
  <r>
    <s v="hasselt-university.md-6"/>
    <s v="hasselt-university.md"/>
    <n v="6"/>
    <s v="General policy plan on research data management at Hasselt University &gt; 1. Terminology"/>
    <m/>
    <s v="For example, the title of a dataset, the names and affiliations of the researchers involved, a persistent identifier, version number, the relationship with an existing research project or scholarly publication, the date of creation, the file format, the access rights, etc._x000a__x000a_High-quality research data: research data are deemed to be high-quality, when they are accurate, complete, authentic, reliable, understandable, identifiable, documented, findable, accessible, securely stored and secured._x000a__x000a_Anonymous (anonymized) research data: refers to research data that don‚Äôt relate to an identified or identifiable natural person or to personal data rendered anonymous in such a manner that the data subject is not or no longer identifiable."/>
    <n v="108"/>
    <n v="3"/>
    <x v="1"/>
    <s v="No: no explicit or implicit value-of-data cues detected."/>
    <x v="1"/>
    <s v="The text defines various aspects of research data, including metadata elements, characteristics of high-quality data, and anonymous data. It describes what data is and what makes it high-quality, but it does not discuss the benefits, importance, or utility of having such data or its specific qualities. Evidence: For example, the title of a dataset, the names and affiliations of the researchers involved, a persistent identifier, version number, the relationship with an existing research project or scholarly pu | High-quality research data: research data are deemed to be high-quality, when they are accurate, complete, authentic, reliable, understandable, identifiable, documented, findable, accessible, securely"/>
    <s v="-"/>
  </r>
  <r>
    <s v="hasselt-university.md-7"/>
    <s v="hasselt-university.md"/>
    <n v="7"/>
    <s v="General policy plan on research data management at Hasselt University &gt; 1. Terminology"/>
    <m/>
    <s v="Pseudonymous (pseudonymized) research data: refers to personal data that are processed in such a manner that the personal data can no longer be attributed to a specific data subject without the use of additional information, provided that such additional information is kept separately and is subject to technical and organizational measures to ensure that the personal data are not attributed to an identified or identifiable natural person."/>
    <n v="67"/>
    <n v="1"/>
    <x v="1"/>
    <s v="No: no explicit or implicit value-of-data cues detected."/>
    <x v="1"/>
    <s v="The text provides a definition of pseudonymous research data, focusing on its processing and privacy measures. It does not discuss any benefits, importance, or worth of the data itself. Evidence: refers to personal data that are processed in such a manner that the personal data can no longer be attributed to a specific data subject | subject to technical and organizational measures to ensure that the personal data are not attributed to an identified or identifiable natural person"/>
    <s v="-"/>
  </r>
  <r>
    <s v="hasselt-university.md-8"/>
    <s v="hasselt-university.md"/>
    <n v="8"/>
    <s v="General policy plan on research data management at Hasselt University &gt; 1. Terminology"/>
    <m/>
    <s v="Personal data: refers to any information relating to an identified or (in)directly identifiable natural person. Examples include, without being limited to: name, address, telephone number, chassis number, email address, IP address, age, gender, origin, image, way of life, personal opinions, etc. Each researcher collecting and/or processing personal data, must comply with the regulations concerning the protection of personal data."/>
    <n v="61"/>
    <n v="3"/>
    <x v="1"/>
    <s v="No: no explicit or implicit value-of-data cues detected."/>
    <x v="1"/>
    <s v="The text defines personal data and states the requirement for researchers to comply with regulations concerning its protection. It focuses on compliance and data handling rules rather than discussing the inherent value or benefits of the data itself. Evidence: Personal data: refers to any information relating to an identified or (in)directly identifiable natural person. | Each researcher collecting and/or processing personal data, must comply with the regulations concerning the protection of personal data."/>
    <s v="-"/>
  </r>
  <r>
    <s v="hasselt-university.md-9"/>
    <s v="hasselt-university.md"/>
    <n v="9"/>
    <s v="General policy plan on research data management at Hasselt University &gt; 1. Terminology"/>
    <m/>
    <s v="Special categories of personal data: refers to particular personal data that are more sensitive by nature. Examples include, without being limited to: personal data revealing racial or ethnic origin, political opinions, religious or philosophical beliefs, or trade union membership, and genetic data, biometric data for the purpose of uniquely identifying a natural person, data concerning health (including medical information), data concerning a natural person‚Äôs sex life or sexual orientation, and data relating to criminal convictions and offences._x000a__x000a_Record of processing activities: each controller and, where applicable, the controller‚Äôs representative, shall maintain a record of processing activities under its responsibility. Art. 30 GDPR lays down the information that this record should contain."/>
    <n v="112"/>
    <n v="5"/>
    <x v="1"/>
    <s v="No: no explicit or implicit value-of-data cues detected."/>
    <x v="1"/>
    <s v="The text defines sensitive personal data and outlines the requirement for maintaining records of processing activities under GDPR. It focuses on data types and compliance procedures, not on the inherent or derived value of data, nor does it mention research data specifically. Evidence: Special categories of personal data: refers to particular personal data that are more sensitive by nature. | Record of processing activities: each controller and, where applicable, the controller‚Äôs representative, shall maintain a record of processing activities under its responsibility."/>
    <s v="-"/>
  </r>
  <r>
    <s v="hasselt-university.md-10"/>
    <s v="hasselt-university.md"/>
    <n v="10"/>
    <s v="General policy plan on research data management at Hasselt University &gt; 1. Terminology"/>
    <m/>
    <s v="Data minimization: refers to the fact that personal data shall be adequate, relevant and limited to what is necessary in relation to the purposes for which they are processed. As a result, researchers should, as far as possible, only process personal data that are necessary for their specified research purposes."/>
    <n v="50"/>
    <n v="2"/>
    <x v="1"/>
    <s v="No: no explicit or implicit value-of-data cues detected."/>
    <x v="1"/>
    <s v="The text defines 'data minimization' and provides guidance on processing personal data. It focuses on compliance and procedural aspects of data handling rather than discussing the inherent value or benefits of research data itself. Evidence: Data minimization: refers to the fact that personal data shall be adequate, relevant and limited to what is necessary in relation to the purposes for which they are processed. | researchers should, as far as possible, only process personal data that are necessary for their specified research purposes."/>
    <s v="-"/>
  </r>
  <r>
    <s v="hasselt-university.md-11"/>
    <s v="hasselt-university.md"/>
    <n v="11"/>
    <s v="General policy plan on research data management at Hasselt University &gt; 1. Terminology"/>
    <m/>
    <s v="Data Protection Officer (DPO): (s)he is a staff member of Hasselt University and is designated to supervise the processing of personal data on behalf of Hasselt University. The Data Protection Officer (DPO) monitors implementation of and compliance with the General Data Protection Regulation within Hasselt University._x000a__x000a_Confidential research data: refers to research data that need to be treated confidentially on account of a third party (internal/external) agreement."/>
    <n v="69"/>
    <n v="3"/>
    <x v="1"/>
    <s v="No: no explicit or implicit value-of-data cues detected."/>
    <x v="1"/>
    <s v="The text defines the role of a Data Protection Officer and clarifies what constitutes confidential research data. It focuses on data protection, compliance, and handling requirements, rather than discussing any inherent benefits, worth, or impact of the research data itself. Evidence: Data Protection Officer (DPO): (s)he is a staff member of Hasselt University and is designated to supervise the processing of personal data on behalf of Hasselt University. | Confidential research data: refers to research data that need to be treated confidentially on account of a third party (internal/external) agreement."/>
    <s v="-"/>
  </r>
  <r>
    <s v="hasselt-university.md-12"/>
    <s v="hasselt-university.md"/>
    <n v="12"/>
    <s v="General policy plan on research data management at Hasselt University &gt; 1. Terminology"/>
    <m/>
    <s v="Inventions: refers to research results, as described in article IV.48.¬ß1 of the Codex Hoger Onderwijs. That is to say potentially patentable findings, breeding products, designs and models, topographies of solid-state products, computer programmes and databases that could be used for commercial purposes when being applied in industry or agriculture._x000a__x000a_Open data: refers to research data that can be freely (re)used and shared by anyone, subject to the requirements of attribution and share-alike._x000a__x000a_Storage: refers to the recording of research data during the research (project)."/>
    <n v="87"/>
    <n v="4"/>
    <x v="0"/>
    <s v="Implicit: discusses benefits/impact/FAIR/commercial outcomes tied to data."/>
    <x v="0"/>
    <s v="The text explicitly mentions that databases (a form of research data) can be used for commercial purposes, indicating economic value. It also implies utility through the definition of open data. Evidence: databases that could be used for commercial purposes when being applied in industry or agriculture | research data that can be freely (re)used and shared by anyone"/>
    <s v="-"/>
  </r>
  <r>
    <s v="hasselt-university.md-13"/>
    <s v="hasselt-university.md"/>
    <n v="13"/>
    <s v="General policy plan on research data management at Hasselt University &gt; 1. Terminology"/>
    <m/>
    <s v="Preservation: refers to the recording of research data after the end of the research (project). Longterm preservation, in addition, refers to the recording of research data beyond a certain period (e.g. five years) after the end of a research (project)._x000a__x000a_This policy plan applies to all research data that are generated, collected, processed, preserved, archived or exchanged before, during or after the research project at Hasselt University by researchers within the framework of their affiliation to Hasselt University._x000a__x000a_Unless explicitly stated otherwise, this policy plan likewise applies to students within the framework of their affiliation to Hasselt University._x000a__x000a_The basic principles of this policy plan on research data management are:"/>
    <n v="111"/>
    <n v="6"/>
    <x v="1"/>
    <s v="No: no explicit or implicit value-of-data cues detected."/>
    <x v="1"/>
    <s v="The text defines terms like 'preservation' and outlines the scope of a policy plan for research data management. It focuses on procedural aspects and applicability without discussing any benefits or value derived from the data itself. Evidence: Preservation: refers to the recording of research data after the end of the research (project). | This policy plan applies to all research data that are generated, collected, processed, preserved, archived or exchanged..."/>
    <s v="-"/>
  </r>
  <r>
    <s v="hasselt-university.md-14"/>
    <s v="hasselt-university.md"/>
    <n v="14"/>
    <s v="General policy plan on research data management at Hasselt University &gt; 3. Basic principles"/>
    <m/>
    <s v="1. During the entire research data life cycle, each researcher at Hasselt University must store, preserve and manage his/her high-quality data, and make them as (publicly) available as possible for potential reuse. In addition, research data must be managed as required by third parties, including funders, collaborating partners and government agencies. Each researcher at Hasselt University must observe and implement the basic principles and general guidelines, as set forth in this policy plan on research data management, before, during and after each scholarly research project._x000a_2. This policy plan on research data management complements existing legislation and regulations, and further specifies contractual obligations, research ethics and integrity guidelines. Personal data can only be collected and used when essential for a specific research question._x000a_4. All research projects require a data management plan (see art. 6)._x000a_5. Researchers must comply with the current guidelines regarding the correct use of his/her Hasselt University user account, as set forth in the Acceptable Use Policy (AUP). Access rights to certain data are granted following the Identity and Access Management (IAM) procedures. The premises and infrastructure of Hasselt University are only accessible for researchers and individuals with a valid access permission."/>
    <n v="194"/>
    <n v="14"/>
    <x v="0"/>
    <s v="Implicit: discusses benefits/impact/FAIR/commercial outcomes tied to data."/>
    <x v="0"/>
    <s v="The text emphasizes making research data available for potential reuse. This highlights the intrinsic and pragmatic value of the data, as it can serve future research and accelerate discovery. Evidence: make them as (publicly) available as possible for potential reuse"/>
    <s v="-"/>
  </r>
  <r>
    <s v="hasselt-university.md-15"/>
    <s v="hasselt-university.md"/>
    <n v="15"/>
    <s v="General policy plan on research data management at Hasselt University &gt; 4. Support by Hasselt University &gt; 4.1 Collaboration"/>
    <m/>
    <s v="In this policy plan on research data management, Hasselt University takes the lead by outlining the basic principles and general guidelines. Pivotal is the collaboration between Hasselt University, the researchers, the faculties, the research groups, the research institutes and the central administration._x000a__x000a_Hasselt University commits itself to stimulate researchers to implement this policy plan on research data management by promoting and facilitating it."/>
    <n v="63"/>
    <n v="3"/>
    <x v="1"/>
    <s v="No: no explicit or implicit value-of-data cues detected."/>
    <x v="1"/>
    <s v="The text describes a policy plan for research data management, outlining principles, guidelines, and collaboration. It focuses on the implementation and promotion of the policy rather than discussing the inherent value or benefits of research data itself. Evidence: In this policy plan on research data management, Hasselt University takes the lead by outlining the basic principles and general guidelines. | Hasselt University commits itself to stimulate researchers to implement this policy plan on research data management by promoting and facilitating it."/>
    <s v="-"/>
  </r>
  <r>
    <s v="hasselt-university.md-16"/>
    <s v="hasselt-university.md"/>
    <n v="16"/>
    <s v="General policy plan on research data management at Hasselt University &gt; 4. Support by Hasselt University &gt; 4.2 Awareness"/>
    <m/>
    <s v="The central administration offers support by providing training, advice, guidelines and templates for managing research data and writing data management plans. In addition, the basic principles and general guidelines of this policy plan are further explained on the portal site of the university. Through the funds obtained from the Flemish Open Science Board, the central administration of Hasselt University also offers support to researchers of the Limburg Association of Higher Education (AUHL)."/>
    <n v="72"/>
    <n v="3"/>
    <x v="1"/>
    <s v="No: no explicit or implicit value-of-data cues detected."/>
    <x v="1"/>
    <s v="The text describes the support services and resources provided by the central administration for managing research data and developing data management plans. It focuses on procedural and support aspects rather than discussing the inherent value or benefits of the research data itself. Evidence: The central administration offers support by providing training, advice, guidelines and templates for managing research data and writing data management plans. | the basic principles and general guidelines of this policy plan are further explained on the portal site of the university."/>
    <s v="-"/>
  </r>
  <r>
    <s v="hasselt-university.md-17"/>
    <s v="hasselt-university.md"/>
    <n v="17"/>
    <s v="General policy plan on research data management at Hasselt University &gt; 4. Support by Hasselt University &gt; 4.3 Support"/>
    <m/>
    <s v="Besides this policy plan on research data management, Hasselt University is working on guidelines in order to meet both the practical and the technical needs of researchers, faculties, research groups and research institutes. Because of the considerable differences in data types and related data handling practices and needs between and within the various scholarly disciplines in which research is performed at Hasselt University, this policy plan on research data management aims to provide a general framework upon which the various disciplines can build. To this end, researchers can call upon the data steward who is assigned to their specific discipline."/>
    <n v="100"/>
    <n v="3"/>
    <x v="1"/>
    <s v="No: no explicit or implicit value-of-data cues detected."/>
    <x v="1"/>
    <s v="The text describes a policy plan and guidelines for research data management, focusing on meeting practical and technical needs and providing a general framework. It does not discuss the inherent benefits or value of the research data itself. Evidence: policy plan on research data management | guidelines in order to meet both the practical and the technical needs of researchers"/>
    <s v="-"/>
  </r>
  <r>
    <s v="hasselt-university.md-18"/>
    <s v="hasselt-university.md"/>
    <n v="18"/>
    <s v="General policy plan on research data management at Hasselt University &gt; 5. Management of research data"/>
    <m/>
    <s v="Each researcher should essentially take the responsibility for the optimal management of high-quality research data. This implies that each researcher ensures that all research data are provided with documentation and adequate metadata that are prerequisites to enable the understanding and reuse of these research data. In order to store and describe research data in a high-quality manner, Hasselt University offers support with the implementation of a selection of Electronic Lab Notebooks (ELN)."/>
    <n v="74"/>
    <n v="3"/>
    <x v="0"/>
    <s v="Implicit: discusses benefits/impact/FAIR/commercial outcomes tied to data."/>
    <x v="0"/>
    <s v="The text states that documentation and metadata are prerequisites to enable the understanding and reuse of research data. This highlights the utility and intrinsic value of data that can be comprehended and reused for future scientific endeavors. Evidence: enable the understanding and reuse of these research data"/>
    <s v="-"/>
  </r>
  <r>
    <s v="hasselt-university.md-19"/>
    <s v="hasselt-university.md"/>
    <n v="19"/>
    <s v="General policy plan on research data management at Hasselt University &gt; 6. Data management plan"/>
    <m/>
    <s v="The researcher must write an initial data management plan within six months of the official start of the research project. In this plan, (s)he will describe the procedures for collecting, storing, (re)using, accessing, archiving and destroying the research data before, during and after the research project. This initial data management plan should be updated throughout the project. A final version must be submitted after the end of the research project."/>
    <n v="72"/>
    <n v="4"/>
    <x v="1"/>
    <s v="No: no explicit or implicit value-of-data cues detected."/>
    <x v="1"/>
    <s v="The text describes procedural requirements for creating and updating a data management plan. It focuses on administrative tasks like describing data handling procedures rather than discussing the inherent benefits or value of the research data itself. Evidence: The researcher must write an initial data management plan | (s)he will describe the procedures for collecting, storing, (re)using, accessing, archiving and destroying the research data"/>
    <s v="-"/>
  </r>
  <r>
    <s v="hasselt-university.md-20"/>
    <s v="hasselt-university.md"/>
    <n v="20"/>
    <s v="General policy plan on research data management at Hasselt University &gt; 6. Data management plan"/>
    <m/>
    <s v="Both the initial data management plan at the start and the final version after the end of the research project must be submitted to the Directorate Research, Library and Internationalisation at Hasselt University (rdm@uhasselt.be). In addition, an external funding agency can require to receive one or both versions of the data management plan."/>
    <n v="55"/>
    <n v="2"/>
    <x v="1"/>
    <s v="No: no explicit or implicit value-of-data cues detected."/>
    <x v="1"/>
    <s v="The text describes administrative requirements for submitting data management plans to a university directorate or funding agency. It does not discuss the inherent value, benefits, or importance of the research data itself. Evidence: Both the initial data management plan at the start and the final version after the end of the research project must be submitted to the Directorate Research, Library and Internationalisation at Hassel | an external funding agency can require to receive one or both versions of the data management plan"/>
    <s v="-"/>
  </r>
  <r>
    <s v="hasselt-university.md-21"/>
    <s v="hasselt-university.md"/>
    <n v="21"/>
    <s v="General policy plan on research data management at Hasselt University &gt; 6. Data management plan"/>
    <m/>
    <s v="Each data management plan must comply with the basic principles and general guidelines, as set out in this policy plan, as well as with the policy or requirements, as set out by third parties. To this end, Hasselt University provides the necessary tools that are available to all researchers at Hasselt University._x000a__x000a_The researcher is responsible for observing the relevant regulations. These include, without being limited to:"/>
    <n v="67"/>
    <n v="4"/>
    <x v="1"/>
    <s v="No: no explicit or implicit value-of-data cues detected."/>
    <x v="1"/>
    <s v="The text focuses on compliance with data management plan policies and regulations, and researcher responsibilities. It does not discuss the inherent value, benefits, or impact of research data itself."/>
    <s v="-"/>
  </r>
  <r>
    <s v="hasselt-university.md-22"/>
    <s v="hasselt-university.md"/>
    <n v="22"/>
    <s v="General policy plan on research data management at Hasselt University &gt; 7. Relevant regulations"/>
    <m/>
    <s v="intellectual property rights;_x000a_research ethics, as laid down, for instance, in the ALLEA European Code of Conduct; privacy legislation, including the General Data Protection Regulation nr. 2016/679;_x000a_the European Dual-Use Regulation nr. 428/2009;_x000a_the European Regulation nr. 511/2014 of the European Parliament and of the Council of 16 April 2014 on compliance measures for users from the Nagoya Protocol on Access to Genetic Resources and the Fair and Equitable Sharing of Benefits Arising from their Utilization in the Union, and The Nagoya Protocol on Access to Genetic Resources and the Fair and Equitable Sharing of Benefits Arising from Their Utilization to the Convention on Biological Diversity, 29 October 2010;_x000a_the Hasselt University Information Security Policy Plan;_x000a_the Acceptable Use Policy with regard to the security and the storage of data, as defined by the Information Security Committee of Hasselt University;_x000a_any additional regulations, as laid down in agreements with third parties, and any additional requirements, as laid down in the regulations of external funding agencies (see attachment 1, ¬ß1)."/>
    <n v="161"/>
    <n v="10"/>
    <x v="1"/>
    <s v="No: no explicit or implicit value-of-data cues detected."/>
    <x v="1"/>
    <s v="The text primarily lists various regulations, policies, and legal frameworks governing the handling, security, and intellectual property of data. It focuses on compliance and procedural requirements rather than discussing the inherent benefits, utility, or impact of research data itself. Evidence: intellectual property rights; | privacy legislation, including the General Data Protection Regulation"/>
    <s v="-"/>
  </r>
  <r>
    <s v="hasselt-university.md-23"/>
    <s v="hasselt-university.md"/>
    <n v="23"/>
    <s v="General policy plan on research data management at Hasselt University &gt; 7. Relevant regulations"/>
    <m/>
    <s v="In case that the regulations of external funding agencies or the agreements with third parties contain more severe or specific requirements regarding research data management, these will prevail over the general guidelines and principles set out in this policy plan._x000a__x000a_When research data contain personal or otherwise confidential information, the researcher should observe the following provisions. As a matter of fact, similar measures necessary to prevent access_x000a__x000a_by unauthorized parties should be taken to protect not only digital data, but also confidential information on physical carriers (e.g. survey responses on paper)._x000a__x000a_Hasselt University provides tools that can be used by all researchers at the university. Through its portal site, the university offers technical and practical support."/>
    <n v="117"/>
    <n v="7"/>
    <x v="1"/>
    <s v="No: no explicit or implicit value-of-data cues detected."/>
    <x v="1"/>
    <s v="The text focuses on procedural aspects of research data management, including compliance with external regulations, protection of confidential information, and institutional support for data handling. It does not discuss the inherent benefits or value of the research data itself. Evidence: regulations of external funding agencies or the agreements with third parties contain more severe or specific requirements regarding research data management | measures necessary to prevent access by unauthorized parties should be taken to protect not only digital data, but also confidential information"/>
    <s v="-"/>
  </r>
  <r>
    <s v="hasselt-university.md-24"/>
    <s v="hasselt-university.md"/>
    <n v="24"/>
    <s v="General policy plan on research data management at Hasselt University &gt; 8. Security of personal and confidential research data &gt; 8.1 Anonymizing research data"/>
    <m/>
    <s v="Researchers should always try to process anonymous research data as much as possible. Anonymized research data don‚Äôt relate to an identified or identifiable natural person; these personal data are rendered anonymous in such a manner that the data subject is no longer identifiable._x000a__x000a_It is advised to document the anonymization techniques used and the related risk analysis in detail, e.g. in a so-called ‚ÄòAnonymization Pseudonymization Plan‚Äô (APP)."/>
    <n v="70"/>
    <n v="4"/>
    <x v="1"/>
    <s v="No: no explicit or implicit value-of-data cues detected."/>
    <x v="1"/>
    <s v="The text focuses on the procedural aspects of anonymizing research data and documenting those techniques. It does not discuss the inherent value, benefits, or importance of the research data itself, whether anonymous or otherwise. Evidence: Researchers should always try to process anonymous research data as much as possible. | It is advised to document the anonymization techniques used and the related risk analysis in detail"/>
    <s v="-"/>
  </r>
  <r>
    <s v="hasselt-university.md-25"/>
    <s v="hasselt-university.md"/>
    <n v="25"/>
    <s v="General policy plan on research data management at Hasselt University &gt; 8. Security of personal and confidential research data &gt; 8.2 Pseudonymizing research data"/>
    <m/>
    <s v="Research data containing personal information can be pseudonymized. The use of pseudonymized data is only allowed if the additional information on these pseudonymized data is kept separately and is subject to technical and organizational measures to ensure that the personal data are not attributed to an identified or identifiable natural person._x000a__x000a_It is advised to document the pseudonymization techniques used and the related risk analysis in detail, e.g. in a so-called ‚ÄòAnonymization Pseudonymization Plan‚Äô (APP)."/>
    <n v="77"/>
    <n v="4"/>
    <x v="1"/>
    <s v="No: no explicit or implicit value-of-data cues detected."/>
    <x v="1"/>
    <s v="The text focuses on the technical process and compliance requirements for pseudonymizing research data to protect personal information. It does not discuss any inherent or derived value of the data itself, nor does it mention benefits like enabling discovery, reproducibility, or societal impact. Evidence: Research data containing personal information can be pseudonymized. | The use of pseudonymized data is only allowed if the additional information on these pseudonymized data is kept separately and is subject to technical and organizational measures to ensure that the pe"/>
    <s v="-"/>
  </r>
  <r>
    <s v="hasselt-university.md-26"/>
    <s v="hasselt-university.md"/>
    <n v="26"/>
    <s v="General policy plan on research data management at Hasselt University &gt; 8. Security of personal and confidential research data &gt; 8.3 Encrypting research data"/>
    <m/>
    <s v="Research data should be encrypted as much as possible. That is to say that data should be encoded as to protect the information contained. It is advised to assign the task of encrypting to an expert at the Central Information Technology Service (CID)."/>
    <n v="43"/>
    <n v="3"/>
    <x v="1"/>
    <s v="No: no explicit or implicit value-of-data cues detected."/>
    <x v="1"/>
    <s v="The text focuses on the technical process and procedural advice for encrypting research data to protect information. It does not discuss the inherent value, benefits, or importance of the research data itself. Evidence: Research data should be encrypted as much as possible. | data should be encoded as to protect the information contained."/>
    <s v="-"/>
  </r>
  <r>
    <s v="hasselt-university.md-27"/>
    <s v="hasselt-university.md"/>
    <n v="27"/>
    <s v="General policy plan on research data management at Hasselt University &gt; 8. Security of personal and confidential research data &gt; 8.4 Confidential research data"/>
    <m/>
    <s v="Researchers should always be aware of the implications of non-disclosure agreements protecting confidential research data, and should respect this confidentiality. When the researcher feels that certain research data should be treated confidentially although an agreement with the third party concerned is still lacking, (s)he is responsible for reporting this lacuna to Tech Transfer Office (TTO), so that an agreement can still be drafted._x000a__x000a_Before, during and after a research project at Hasselt University, research data can be recorded in high-quality facilities as provided by Hasselt University. Through its portal site, the university offers technical and practical support._x000a__x000a_However, in case research data are managed in external facilities, the researcher will clearly indicate this in the data management plan and clarify how, when and by whom these data can be consulted._x000a__x000a_Storage of research data during the research project"/>
    <n v="141"/>
    <n v="6"/>
    <x v="1"/>
    <s v="No: no explicit or implicit value-of-data cues detected."/>
    <x v="1"/>
    <s v="The text primarily discusses procedural aspects of managing confidential research data, including non-disclosure agreements, reporting responsibilities, and facility usage. It focuses on data protection and management protocols rather than the inherent benefits or value of the research data itself. Evidence: Researchers should always be aware of the implications of non-disclosure agreements protecting confidential research data, and should respect this confidentiality. | research data can be recorded in high-quality facilities as provided by Hasselt University. Through its portal site, the university offers technical and practical support."/>
    <s v="-"/>
  </r>
  <r>
    <s v="hasselt-university.md-28"/>
    <s v="hasselt-university.md"/>
    <n v="28"/>
    <s v="General policy plan on research data management at Hasselt University &gt; 9. Storage and preservation of research data &gt; 9.2 Storage and backup of research data during the research project"/>
    <m/>
    <s v="Preferably, researchers make use of the facilities provided by Hasselt University (e.g. Google Drive). (S)He should use a shared storage platform (e.g. Google Shared drive). Via such shared platform, one should share his/her research data with his/her hierarchical responsible and, if applicable, with the members of the research group. The alternative of a personal storage platform (e.g. Google My drive) should only be used for personal (yet work-related) files, or if collaboration with partners within or outside Hasselt University is not necessary."/>
    <n v="89"/>
    <n v="7"/>
    <x v="1"/>
    <s v="No: no explicit or implicit value-of-data cues detected."/>
    <x v="1"/>
    <s v="The text outlines procedural guidelines for storing and sharing research data within Hasselt University, specifying platforms and sharing protocols. It focuses on the 'how' of data management rather than discussing the inherent value or benefits derived from the research data itself. Evidence: Preferably, researchers make use of the facilities provided by Hasselt University (e.g. Google Drive). | Via such shared platform, one should share his/her research data with his/her hierarchical responsible and, if applicable, with the members of the research group."/>
    <s v="-"/>
  </r>
  <r>
    <s v="hasselt-university.md-29"/>
    <s v="hasselt-university.md"/>
    <n v="29"/>
    <s v="General policy plan on research data management at Hasselt University &gt; 9. Storage and preservation of research data &gt; 9.2 Storage and backup of research data during the research project"/>
    <m/>
    <s v="However, if researchers choose to make use of external facilities, they should first seek permission to do so via the IT Service Desk. In this case, the researcher himself/herself and his/her hierarchical responsible accept responsibility for the high-quality storage of the research data._x000a__x000a_Finally, researchers are strongly discouraged from using media that are highly susceptible to damage and loss to store their research data, including e.g. local hard drives, external hard drives, USB drives, etc."/>
    <n v="79"/>
    <n v="4"/>
    <x v="1"/>
    <s v="No: no explicit or implicit value-of-data cues detected."/>
    <x v="1"/>
    <s v="The text focuses on procedural aspects of research data management, specifically regarding storage responsibility and discouraging risky storage media. It does not discuss the inherent value or benefits of the research data itself. Evidence: researcher himself/herself and his/her hierarchical responsible accept responsibility for the high-quality storage of the research data. | researchers are strongly discouraged from using media that are highly susceptible to damage and loss to store their research data"/>
    <s v="-"/>
  </r>
  <r>
    <s v="hasselt-university.md-30"/>
    <s v="hasselt-university.md"/>
    <n v="30"/>
    <s v="General policy plan on research data management at Hasselt University &gt; 9. Storage and preservation of research data &gt; Backup of research data during the research project"/>
    <m/>
    <s v="A backup is essential to safeguard important and valuable research data in case of loss of or damage to the data on the original carrier. If one makes use of the institutional facilities mentioned above, such backup strategy will be provided by default. However, if one chooses to make use of an external facility, the researcher himself/herself will be responsible for implementing a backup strategy. For more information, one should contact the Central Information Technology Service (CID)."/>
    <n v="78"/>
    <n v="4"/>
    <x v="0"/>
    <s v="Explicit: 'valuable' appears near 'data'."/>
    <x v="0"/>
    <s v="The text explicitly states that research data is &quot;valuable&quot; and emphasizes the necessity of safeguarding it through backups, indicating its inherent worth and importance. Evidence: important and valuable research data | safeguard important and valuable research data"/>
    <s v="-"/>
  </r>
  <r>
    <s v="hasselt-university.md-31"/>
    <s v="hasselt-university.md"/>
    <n v="31"/>
    <s v="General policy plan on research data management at Hasselt University &gt; 9. Storage and preservation of research data &gt; 9.3 Preservation of research data after the end of the research project"/>
    <m/>
    <s v="Research data that were generated or collected within the framework of a completed research experiment or analysis, and that the researcher considers to be valuable for (re)use, verification, valorization or data collection, should be preserved. Moreover, when the research data are part of a scholarly publication or patent application, they must be preserved in any case."/>
    <n v="57"/>
    <n v="2"/>
    <x v="0"/>
    <s v="Implicit: discusses benefits/impact/FAIR/commercial outcomes tied to data."/>
    <x v="0"/>
    <s v="The text explicitly states that research data is considered &quot;valuable&quot; for various purposes, including reuse, verification, and valorization. It also mandates preservation for data linked to scholarly publications or patent applications, implying its importance. Evidence: valuable for (re)use, verification, valorization or data collection | part of a scholarly publication or patent application"/>
    <s v="-"/>
  </r>
  <r>
    <s v="hasselt-university.md-32"/>
    <s v="hasselt-university.md"/>
    <n v="32"/>
    <s v="General policy plan on research data management at Hasselt University &gt; 9. Storage and preservation of research data &gt; 9.3 Preservation of research data after the end of the research project"/>
    <m/>
    <s v="Research data should be preserved in their most original (or raw) condition in order to make (re)use, verification, valorization and data collection possible. In addition, the data should be preserved as far as possible in a standardized (that is, uniform) and safe manner and ‚Äì if applicable ‚Äì in accordance with international disciplinary guidelines. This implies that the researcher takes into account (legal) requirements on anonymization, pseudonymization and encryption, as set forth in ¬ß8. Similarly, the researcher should comply with the guidelines concerning data management, as formulated by the Information Security Committee (see attachment 1, ¬ß7). In addition, research data should always be accompanied by the documentation that is necessary to understand their origin, generation, collection, processing and analysis."/>
    <n v="115"/>
    <n v="5"/>
    <x v="0"/>
    <s v="Implicit: discusses benefits/impact/FAIR/commercial outcomes tied to data."/>
    <x v="0"/>
    <s v="The text explicitly states that preserving research data enables &quot;valorization,&quot; &quot;(re)use,&quot; and &quot;verification.&quot; These terms directly refer to the intrinsic and pragmatic value derived from the data, highlighting its utility for future scientific endeavors and understanding. Evidence: valorization | (re)use, verification"/>
    <s v="-"/>
  </r>
  <r>
    <s v="hasselt-university.md-33"/>
    <s v="hasselt-university.md"/>
    <n v="33"/>
    <s v="General policy plan on research data management at Hasselt University &gt; 9. Storage and preservation of research data &gt; 9.3 Preservation of research data after the end of the research project"/>
    <m/>
    <s v="For archiving research data after the end of a research project, researchers preferably make use of an external disciplinary database, next of the institutional repository or cloud-based facilities provided by Hasselt University, and finally of an external general database."/>
    <n v="40"/>
    <n v="1"/>
    <x v="1"/>
    <s v="No: no explicit or implicit value-of-data cues detected."/>
    <x v="1"/>
    <s v="The text describes the preferred methods and locations for archiving research data after a project concludes. It focuses on procedural instructions rather than discussing any benefits, importance, or value of the data itself. Evidence: For archiving research data after the end of a research project, researchers preferably make use of an external disciplinary database | next of the institutional repository or cloud-based facilities provided by Hasselt University, and finally of an external general database."/>
    <s v="-"/>
  </r>
  <r>
    <s v="hasselt-university.md-34"/>
    <s v="hasselt-university.md"/>
    <n v="34"/>
    <s v="General policy plan on research data management at Hasselt University &gt; 9. Storage and preservation of research data &gt; 9.4 Preservation period"/>
    <m/>
    <s v="After the research experiment and analysis have been wrapped up, the raw research data that are relevant for (re)use, verification, valorization or data collection, must be preserved for a period of minimum five years, at least insofar as legal, contractual or disciplinary regulations don‚Äôt deviate herefrom. If the research data contain personal data, the researcher should always comply with the General Data Protection Regulation (GDPR). If the research data are part of a publication, this term can be extended to a period of minimum five years after the official date of publication."/>
    <n v="94"/>
    <n v="3"/>
    <x v="0"/>
    <s v="Implicit: discusses benefits/impact/FAIR/commercial outcomes tied to data."/>
    <x v="0"/>
    <s v="The text explicitly states that research data must be preserved because it is relevant for reuse, verification, and valorization. These reasons directly indicate the intrinsic, pragmatic, and potential economic or societal value of the data. Evidence: relevant for (re)use, verification, valorization | must be preserved"/>
    <s v="-"/>
  </r>
  <r>
    <s v="hasselt-university.md-35"/>
    <s v="hasselt-university.md"/>
    <n v="35"/>
    <s v="General policy plan on research data management at Hasselt University &gt; 9. Storage and preservation of research data &gt; 9.4 Preservation period"/>
    <m/>
    <s v="In addition, if the costs for data curation are in proportion to the academic, socio-cultural or economic added value of the (relevant) research data, the latter can be archived for the longer term, that is after the minimum preservation period of five years has elapsed. Such long-term preservation is only decided upon in close consultation with the researcher or his/her hierarchical responsible."/>
    <n v="65"/>
    <n v="2"/>
    <x v="0"/>
    <s v="Explicit: 'value' appears near 'data'."/>
    <x v="0"/>
    <s v="The text explicitly discusses the 'academic, socio-cultural or economic added value' of research data as a criterion for long-term archiving. This directly addresses the value of the data itself. Evidence: academic, socio-cultural or economic added value of the (relevant) research data | the latter can be archived for the longer term"/>
    <s v="-"/>
  </r>
  <r>
    <s v="hasselt-university.md-36"/>
    <s v="hasselt-university.md"/>
    <n v="36"/>
    <s v="General policy plan on research data management at Hasselt University &gt; 9. Storage and preservation of research data &gt; 9.5 Disposal of research data"/>
    <m/>
    <s v="Researchers should destroy research data that are not (no longer) relevant for (re)use, verification, valorization or data collection ‚Äì at least insofar as legal, contractual or disciplinary regulations don‚Äôt deviate herefrom. Besides, researchers leaving Hasselt University should comply with yet additional measures, as set forth in ¬ß12."/>
    <n v="47"/>
    <n v="2"/>
    <x v="0"/>
    <s v="Implicit: discusses benefits/impact/FAIR/commercial outcomes tied to data."/>
    <x v="0"/>
    <s v="The text implies the value of research data by outlining conditions under which it should *not* be destroyed. It highlights that data is valuable if it is relevant for reuse, verification, valorization, or data collection. These criteria point to its utility, scientific importance, and potential economic benefits. Evidence: destroy research data that are not (no longer) relevant | relevant for (re)use, verification, valorization or data collection"/>
    <s v="-"/>
  </r>
  <r>
    <s v="hasselt-university.md-37"/>
    <s v="hasselt-university.md"/>
    <n v="37"/>
    <s v="General policy plan on research data management at Hasselt University &gt; 9. Storage and preservation of research data &gt; 9.6 Hasselt University Metadata Repository for research data"/>
    <m/>
    <s v="Researchers at Hasselt University are required to submit the descriptive metadata of their datasets resulting from research at Hasselt University, whether or not underlying a peer-reviewed publication, to the Metadata Repository. The latter is integrated in the institutional repository of Hasselt University (Document Server), in which researchers currently already deposit their publications and other research outputs."/>
    <n v="57"/>
    <n v="2"/>
    <x v="1"/>
    <s v="No: no explicit or implicit value-of-data cues detected."/>
    <x v="1"/>
    <s v="The text describes a procedural requirement for researchers to submit metadata of their datasets to a repository. It focuses on the 'what' and 'where' of data submission, without discussing any benefits, importance, or value derived from the data itself or its submission. Evidence: Researchers at Hasselt University are required to submit the descriptive metadata of their datasets | to the Metadata Repository. The latter is integrated in the institutional repository"/>
    <s v="-"/>
  </r>
  <r>
    <s v="hasselt-university.md-38"/>
    <s v="hasselt-university.md"/>
    <n v="38"/>
    <s v="General policy plan on research data management at Hasselt University &gt; 10. Intellectual property rights to inventions"/>
    <m/>
    <s v="The intellectual property rights to inventions belong to Hasselt University, with the exception of inventions by students. Researchers, with the exception of students, must disclose inventions to Hasselt University Tech Transfer Office (TTO), prior to any other disclosure. TTO is responsible for protecting (e.g. by filing a patent application) and valorizing (e.g. by granting rights of use to third parties) these inventions._x000a__x000a_However, the researchers involved retain all moral paternity rights. In addition, in accordance with the AUHL valorization regulations, they are entitled to compensation in case their valorized inventions generate income."/>
    <n v="94"/>
    <n v="7"/>
    <x v="1"/>
    <s v="No: no explicit or implicit value-of-data cues detected."/>
    <x v="1"/>
    <s v="The text focuses on the intellectual property rights and valorization of *inventions*, detailing how they can be protected and generate income. It does not discuss the value of *research data* itself, only the outputs derived from research. Evidence: TTO is responsible for protecting (e.g. by filing a patent application) and valorizing (e.g. by granting rights of use to third parties) these inventions. | In addition, in accordance with the AUHL valorization regulations, they are entitled to compensation in case their valorized inventions generate income."/>
    <s v="-"/>
  </r>
  <r>
    <s v="hasselt-university.md-39"/>
    <s v="hasselt-university.md"/>
    <n v="39"/>
    <s v="General policy plan on research data management at Hasselt University &gt; 10. Intellectual property rights to inventions"/>
    <m/>
    <s v="On the other hand, in case of inventions by students, intellectual property rights belong to the student himself/herself, as is set out in the ‚ÄòRegulations concerning the rights to research results and rights to copyright works of bachelor‚Äôs and master‚Äôs students at Hasselt University, tUL and partner institutions in a joint study programme‚Äô."/>
    <n v="56"/>
    <n v="1"/>
    <x v="1"/>
    <s v="No: no explicit or implicit value-of-data cues detected."/>
    <x v="1"/>
    <s v="The text discusses the ownership of intellectual property rights for student inventions and research results, but it does not describe the value or benefits of these results themselves. It is a procedural statement about who holds the rights. Evidence: intellectual property rights belong to the student himself/herself | rights to research results"/>
    <s v="-"/>
  </r>
  <r>
    <s v="hasselt-university.md-40"/>
    <s v="hasselt-university.md"/>
    <n v="40"/>
    <s v="General policy plan on research data management at Hasselt University &gt; 10. Intellectual property rights to inventions"/>
    <m/>
    <s v="If students produce inventions that are part of research at Hasselt University, arrangements should be made so that Hasselt University is able to protect and valorize these inventions, or otherwise. In this case, the supervisor of the student should inform TTO in time."/>
    <n v="43"/>
    <n v="2"/>
    <x v="1"/>
    <s v="No: no explicit or implicit value-of-data cues detected."/>
    <x v="0"/>
    <s v="The text discusses the university's ability to 'protect and valorize' inventions resulting from research, directly implying that these research outputs hold economic and strategic value for the institution. Evidence: inventions that are part of research | protect and valorize these inventions"/>
    <s v="-"/>
  </r>
  <r>
    <s v="hasselt-university.md-41"/>
    <s v="hasselt-university.md"/>
    <n v="41"/>
    <s v="General policy plan on research data management at Hasselt University &gt; 11. Reuse of research data &gt; 11.1 Reuse by a third party"/>
    <m/>
    <s v="When a researcher at Hasselt University requests to use the research data of another researcher at Hasselt University, the hierarchical responsible of the latter researcher is authorized to grant or deny access. The hierarchical responsible tries to discuss this first with the researcher as far as possible before granting access. In this regard, the interests of the researcher at Hasselt University will always prevail. Supplementary conditions upon which access is granted, can be added by the hierarchical responsible."/>
    <n v="78"/>
    <n v="4"/>
    <x v="1"/>
    <s v="No: no explicit or implicit value-of-data cues detected."/>
    <x v="1"/>
    <s v="The text describes internal university procedures for requesting and granting access to research data, focusing on authorization and researcher interests. It does not discuss the inherent value, benefits, or importance of the research data itself."/>
    <s v="-"/>
  </r>
  <r>
    <s v="hasselt-university.md-42"/>
    <s v="hasselt-university.md"/>
    <n v="42"/>
    <s v="General policy plan on research data management at Hasselt University &gt; 11. Reuse of research data &gt; 11.1 Reuse by a third party"/>
    <m/>
    <s v="When an external party requests to use the research data of a researcher at Hasselt University, or, conversely, a researcher at Hasselt University requests to use the research data of an external party, TTO should be informed in order that the proper written agreement can be drafted, in accordance with the Hasselt University Delegation Act (see attachment 1)."/>
    <n v="57"/>
    <n v="1"/>
    <x v="1"/>
    <s v="No: no explicit or implicit value-of-data cues detected."/>
    <x v="1"/>
    <s v="The text describes a procedural requirement for handling requests to use research data, focusing on administrative agreements and compliance. It does not discuss any benefits, importance, or worth of the research data itself. Evidence: When an external party requests to use the research data... | TTO should be informed in order that the proper written agreement can be drafted, in accordance with the Hasselt University Delegation Act."/>
    <s v="-"/>
  </r>
  <r>
    <s v="hasselt-university.md-43"/>
    <s v="hasselt-university.md"/>
    <n v="43"/>
    <s v="General policy plan on research data management at Hasselt University &gt; 11. Reuse of research data &gt; 11.2 Public sharing"/>
    <m/>
    <s v="Examples of public sharing include: depositing research data in publicly accessible databases or repositories, presenting research data at conferences (unless the conference takes place within a closed network and a confidentiality agreement was concluded), sharing research data via social media, publicly exhibiting art works, etc."/>
    <n v="45"/>
    <n v="1"/>
    <x v="1"/>
    <s v="No: no explicit or implicit value-of-data cues detected."/>
    <x v="1"/>
    <s v="The text provides examples of how research data can be publicly shared. It describes methods and actions related to data dissemination but does not discuss the inherent value or benefits of the data itself or the act of sharing it. Evidence: Examples of public sharing include: depositing research data in publicly accessible databases or repositories | presenting research data at conferences"/>
    <s v="-"/>
  </r>
  <r>
    <s v="hasselt-university.md-44"/>
    <s v="hasselt-university.md"/>
    <n v="44"/>
    <s v="General policy plan on research data management at Hasselt University &gt; 12. Researchers leaving Hasselt University"/>
    <m/>
    <s v="Research data that are collected and/or generated within the framework of a research project at Hasselt University, must be preserved and remain accessible for the appropriate period of time by the hierarchical responsible of the researcher leaving Hasselt University, unless contractual agreements with third parties deviate from this principle."/>
    <n v="50"/>
    <n v="1"/>
    <x v="1"/>
    <s v="No: no explicit or implicit value-of-data cues detected."/>
    <x v="1"/>
    <s v="The text outlines a procedural requirement for the preservation and accessibility of research data, specifying responsibilities and retention periods. It does not discuss the inherent value or benefits derived from the data itself. Evidence: must be preserved and remain accessible | for the appropriate period of time"/>
    <s v="-"/>
  </r>
  <r>
    <s v="hasselt-university.md-45"/>
    <s v="hasselt-university.md"/>
    <n v="45"/>
    <s v="General policy plan on research data management at Hasselt University &gt; 12. Researchers leaving Hasselt University"/>
    <m/>
    <s v="As set forth in ¬ß10 of this policy plan, the intellectual property rights to inventions belong to Hasselt University, with the exception of inventions by students in a bachelor or master programme, or in a bridging or preparatory course. By consequence, a researcher is not allowed to take his/her invention with him/her upon leaving Hasselt University."/>
    <n v="57"/>
    <n v="2"/>
    <x v="1"/>
    <s v="No: no explicit or implicit value-of-data cues detected."/>
    <x v="1"/>
    <s v="The text discusses intellectual property rights and ownership of 'inventions' by Hasselt University, rather than the inherent value or benefits of research data itself. It focuses on institutional policy regarding outputs, not the utility or impact of the data. Evidence: the intellectual property rights to inventions belong to Hasselt University | a researcher is not allowed to take his/her invention with him/her upon leaving Hasselt University"/>
    <s v="-"/>
  </r>
  <r>
    <s v="hasselt-university.md-46"/>
    <s v="hasselt-university.md"/>
    <n v="46"/>
    <s v="General policy plan on research data management at Hasselt University &gt; 12. Researchers leaving Hasselt University"/>
    <m/>
    <s v="Researchers collaborating with other researchers or with third parties should make clear written arrangements concerning the management of the research data involved at the start of the research project. Such agreements concerning the management of research data in collaboration with external parties are laid down by the Tech Transfer Office, with regard for the Hasselt University Delegation Act."/>
    <n v="58"/>
    <n v="2"/>
    <x v="1"/>
    <s v="No: no explicit or implicit value-of-data cues detected."/>
    <x v="1"/>
    <s v="The text focuses on the procedural aspects of managing research data in collaborations, specifically requiring written arrangements and involving the Tech Transfer Office. It does not discuss the benefits, importance, or value of the research data itself. Evidence: make clear written arrangements concerning the management of the research data involved | agreements concerning the management of research data in collaboration with external parties are laid down by the Tech Transfer Office"/>
    <s v="-"/>
  </r>
  <r>
    <s v="hasselt-university.md-47"/>
    <s v="hasselt-university.md"/>
    <n v="47"/>
    <s v="General policy plan on research data management at Hasselt University &gt; 12. Researchers leaving Hasselt University"/>
    <m/>
    <s v="In case research data need to be disposed of, written consent by the researcher and by his/her hierarchical responsible is necessary. This written consent contains an elaborate motivation clarifying and approving both the specific datasets concerned and the reasons to destroy them. The researcher will provide the Central Information Technology Service of Hasselt University with this document. In addition, the destruction of the data itself should comply with applicable regulations (see attachment 1); the researcher leaving Hasselt University bears this responsibility."/>
    <n v="81"/>
    <n v="4"/>
    <x v="1"/>
    <s v="No: no explicit or implicit value-of-data cues detected."/>
    <x v="1"/>
    <s v="The text describes a procedural process for the disposal of research data, focusing on consent, documentation, and compliance with regulations. It does not discuss any benefits, importance, or worth of the research data itself. Evidence: In case research data need to be disposed of, written consent by the researcher and by his/her hierarchical responsible is necessary. | The destruction of the data itself should comply with applicable regulations."/>
    <s v="-"/>
  </r>
  <r>
    <s v="hasselt-university.md-48"/>
    <s v="hasselt-university.md"/>
    <n v="48"/>
    <s v="General policy plan on research data management at Hasselt University &gt; 12. Researchers leaving Hasselt University"/>
    <m/>
    <s v="Finally, the researcher leaving Hasselt University must observe the regulations concerning the processing of reusable and old devices, (research) data, media and documents, as drafted by the Information Security Committee, in order to prevent that the data that are stored on these devices should fall into the hands of unauthorized parties (see attachment 1, ¬ß7)._x000a__x000a_Each researcher is essentially responsible for complying with this policy plan and with the guidelines listed in the attachment. (S)He will be severally liable in case these are not observed._x000a__x000a_In addition, the Data Protection Officer is empowered to take measures internally in case of noncompliance with this policy plan, in particular with regard to the protection of personal data._x000a__x000a_The policy plan on research data management at Hasselt University should be read together with:"/>
    <n v="129"/>
    <n v="5"/>
    <x v="0"/>
    <s v="Implicit: discusses benefits/impact/FAIR/commercial outcomes tied to data."/>
    <x v="1"/>
    <s v="The text focuses on regulations, responsibilities, and preventing unauthorized access to research data, emphasizing compliance and data protection. It does not discuss any inherent benefits, utility, or value of the data itself. Evidence: prevent that the data that are stored on these devices should fall into the hands of unauthorized parties | Each researcher is essentially responsible for complying with this policy plan"/>
    <s v="-"/>
  </r>
  <r>
    <s v="hasselt-university.md-49"/>
    <s v="hasselt-university.md"/>
    <n v="49"/>
    <s v="General policy plan on research data management at Hasselt University &gt; Attachment 1 to the General policy plan on research data management at Hasselt University: Related regulations and guidelines"/>
    <m/>
    <s v="1. The guidelines and documents that are available on the website of the Directorate Research, Library and Internationalisation of Hasselt University._x000a_2. The Code of Ethics for Scientific Research in Belgium._x000a_3. The European Charter for Researchers._x000a_4. The Integrity Charter of Hasselt University._x000a_5. The Scientific Integrity policy at Hasselt University._x000a_6. The Open Access policy at Hasselt University._x000a_7. The Hasselt University Information Security Policy Plan, the Acceptable Use Policy, and the information brochures regarding data management and old data of Hasselt University._x000a_8. The Hasselt University Research and Innovation Policy Plan._x000a_9. The AUHL valorization regulations [in Dutch]._x000a_10. Hasselt University Delegation Act [in Dutch], and Regulations concerning the rights to research results and rights to copyright works of bachelor‚Äôs and master‚Äôs students at Hasselt University, tUL and partner institutions in a joint study programme."/>
    <n v="130"/>
    <n v="20"/>
    <x v="1"/>
    <s v="No: no explicit or implicit value-of-data cues detected."/>
    <x v="0"/>
    <s v="The text refers to 'valorization regulations' and 'rights to research results', which directly imply the process of realizing value from research and the recognition of research outputs as valuable assets. It also mentions 'Open Access policy' and 'Research and Innovation Policy Plan', which are related to maximizing the utility and impact of research. Evidence: The AUHL valorization regulations | Regulations concerning the rights to research results"/>
    <s v="-"/>
  </r>
  <r>
    <s v="helmholtz-munich.md-0"/>
    <s v="helmholtz-munich.md"/>
    <n v="0"/>
    <s v="Research Data Policy of the  Helmholtz Center Munich &gt; 1. Introduction"/>
    <m/>
    <s v="Helmholtz Zentrum M√ºnchen, Deutsches Forschungszentrum f√ºr Gesundheit und Umwelt GmbH (hereafter Helmholtz Munich) recognizes the fundamental importance of research data and encourages all scientists to apply the highest standards when handling these data within their projects (for the definition of &quot;research data&quot; see 8.1. 3). This implies that accurate and easily retrievable research data must be an integral part of any research project at the center so that it reflects the scientific culture of our research activities recognized in society and in the scientific community. A generally binding research data policy is not only necessary for the verification and validation of research results, but also forms the basic prerequisite for open, transparent and networked science (Open Science Policy)."/>
    <n v="118"/>
    <n v="4"/>
    <x v="1"/>
    <s v="No: no explicit or implicit value-of-data cues detected."/>
    <x v="0"/>
    <s v="The text explicitly states the &quot;fundamental importance&quot; of research data. It highlights its necessity for the verification and validation of research results, and as a prerequisite for open, transparent, and networked science, reflecting scientific culture recognized by society. Evidence: recognizes the fundamental importance of research data | necessary for the verification and validation of research results, but also forms the basic prerequisite for open, transparent and networked science"/>
    <s v="-"/>
  </r>
  <r>
    <s v="helmholtz-munich.md-1"/>
    <s v="helmholtz-munich.md"/>
    <n v="1"/>
    <s v="Research Data Policy of the  Helmholtz Center Munich &gt; 1. Introduction"/>
    <m/>
    <s v="Due to the dynamics of the use of new analytical instruments, research data from current and also from already completed projects can generate additional value for future scientific projects. However, this can only be realized and protected if the data obtained is already protected against loss during the course of the project and if it remains reusable for future projects thanks to its format, the link with corresponding metadata and the assignment of persistent identifiers (DOI). Securing the research data obtained at the center for subsequent use is an essential prerequisite for future innovative (meta)analyses, e.g. to gain new knowledge on the complex interactions between environmental factors and human health."/>
    <n v="112"/>
    <n v="4"/>
    <x v="0"/>
    <s v="Implicit: discusses benefits/impact/FAIR/commercial outcomes tied to data."/>
    <x v="0"/>
    <s v="The text explicitly states that research data can generate &quot;additional value&quot; for future scientific projects. It highlights its importance as an &quot;essential prerequisite&quot; for innovative analyses and gaining new knowledge, particularly in areas like human health. Evidence: research data from current and also from already completed projects can generate additional value for future scientific projects. | Securing the research data obtained at the center for subsequent use is an essential prerequisite for future innovative (meta)analyses, e.g. to gain new knowledge on the complex interactions between e"/>
    <s v="-"/>
  </r>
  <r>
    <s v="helmholtz-munich.md-2"/>
    <s v="helmholtz-munich.md"/>
    <n v="2"/>
    <s v="Research Data Policy of the  Helmholtz Center Munich &gt; 2. Aim of this Research Data Policy at Helmholtz Munich"/>
    <m/>
    <s v="‚Ä¢ The aim of securing the research data obtained at the center so that it can be reused for future projects is being pursued in the knowledge that the center's material and financial resources are provided by the public sector. Therefore, the center feels obliged to use the research results obtained with the greatest possible potential for broad application in society._x000a__x000a_‚Ä¢ With the implementation of a generally applicable research data guideline, including appropriate regulations for standardization, maximum synergy effects should be achieved by creating the basis for linking data sets from different projects._x000a__x000a_‚Ä¢ In particular, the research data guidelines also ensure that the research data already obtained at the center can be reused for future scientific questions (1, 2)._x000a__x000a_‚Ä¢ A generally applicable research data guideline for the Helmholtz Zentrum M√ºnchen facilitates cooperation with research institutions in Germany and abroad and increases the visibility of the center in the international science community through the principles of Open Science (2, 3)."/>
    <n v="156"/>
    <n v="5"/>
    <x v="0"/>
    <s v="Implicit: discusses benefits/impact/FAIR/commercial outcomes tied to data."/>
    <x v="0"/>
    <s v="The text explicitly discusses the value of research data by stating its potential for reuse in future projects and scientific questions, its broad application in society, and its role in achieving synergy effects. It also highlights how proper data management facilitates cooperation and increases institutional visibility. Evidence: reused for future projects | greatest possible potential for broad application in society"/>
    <s v="-"/>
  </r>
  <r>
    <s v="helmholtz-munich.md-3"/>
    <s v="helmholtz-munich.md"/>
    <n v="3"/>
    <s v="Research Data Policy of the  Helmholtz Center Munich &gt; 3. Scope of this Research Data Policy"/>
    <m/>
    <s v="The following guideline for handling research data applies to all employees of the Helmholtz Zentrum M√ºnchen, regardless of how the respective research project is financed (basic funding or funding by grants). It is also used - within the framework of the respective contractual agreements - for research data that was / will be obtained in the context of cooperation with external partners._x000a__x000a_All employees of the center must follow this guideline when handling research data, regardless of the legal basis of their employment (as permanent researchers, employees on temporary projects, visiting scientists, scholarship holders, etc.)."/>
    <n v="93"/>
    <n v="3"/>
    <x v="1"/>
    <s v="No: no explicit or implicit value-of-data cues detected."/>
    <x v="1"/>
    <s v="The text describes a procedural guideline for handling research data, specifying its scope and applicability to employees and projects. It focuses on compliance and organizational mandates rather than discussing any inherent or derived value of the data itself. No benefits or advantages of the data are mentioned. Evidence: The following guideline for handling research data applies to all employees of the Helmholtz Zentrum M√ºnchen | All employees of the center must follow this guideline when handling research data"/>
    <s v="-"/>
  </r>
  <r>
    <s v="helmholtz-munich.md-4"/>
    <s v="helmholtz-munich.md"/>
    <n v="4"/>
    <s v="Research Data Policy of the  Helmholtz Center Munich &gt; 3. Scope of this Research Data Policy"/>
    <m/>
    <s v="The Center's current guidelines on data protection and information security, as well as the guidelines on the storage of and access rights to research data, take precedence over this guideline. In particular, research data as carriers of intellectual property may require protection (IP guideline of the center). Your exploitation rights by the center or third-party donors have priority over their publication (see 8.1.6) and must not be jeopardized by an open data culture._x000a__x000a_Exceptions to the research data guidelines can only be granted in justified cases. They always require verification/approval by the INNO and SPR departments._x000a__x000a_Research data management covers the entire life cycle of research data, from the creation of a data management plan (DMP) to the collection of primary data, their validation, aggregation to permanent archiving and their publication."/>
    <n v="133"/>
    <n v="6"/>
    <x v="0"/>
    <s v="Implicit: discusses benefits/impact/FAIR/commercial outcomes tied to data."/>
    <x v="0"/>
    <s v="The text explicitly states that research data are &quot;carriers of intellectual property&quot; and mentions &quot;exploitation rights&quot; by the center or third-party donors. This clearly indicates the economic, commercial, and strategic value of the data, which is prioritized over open publication. Evidence: research data as carriers of intellectual property | Your exploitation rights by the center or third-party donors have priority over their publication"/>
    <s v="-"/>
  </r>
  <r>
    <s v="helmholtz-munich.md-5"/>
    <s v="helmholtz-munich.md"/>
    <n v="5"/>
    <s v="Research Data Policy of the  Helmholtz Center Munich &gt; 4. Research Data Management"/>
    <m/>
    <s v="Research data must be recorded in accordance with the relevant standards of the respective research discipline, stating the tools and methods used to generate and process them. These metadata records contain descriptions of the data context in the long term and to publish them if necessary. Your archiving should be retrievable, readable, exchangeable and reusable according to the four premises of the FAIR data standard (Findable, Accessible, Interoperable and Re-usable) (4). The link to their metadata should be made using the established and standardized terminology of the relevant discipline, taking into account the possibility of interdisciplinary reusability and interoperability (5)."/>
    <n v="99"/>
    <n v="4"/>
    <x v="0"/>
    <s v="Implicit: discusses benefits/impact/FAIR/commercial outcomes tied to data."/>
    <x v="0"/>
    <s v="The text highlights the importance of making research data reusable and interoperable through adherence to standards like FAIR. This emphasis on reusability and interoperability implies the data's value in enabling future research, verification, and broader utility. Evidence: reusable according to the four premises of the FAIR data standard | interdisciplinary reusability and interoperability"/>
    <s v="-"/>
  </r>
  <r>
    <s v="helmholtz-munich.md-6"/>
    <s v="helmholtz-munich.md"/>
    <n v="6"/>
    <s v="Research Data Policy of the  Helmholtz Center Munich &gt; 4. Research Data Management"/>
    <m/>
    <s v="The handling of research data within the framework of defined projects follows the DMP, which is created before the project begins (6). The planned type of research data, its acquisition, storage and access options to the data are to be specified in the DMP and the respective responsible parties are to be named. In the case of technical or methodological changes in the data flow during the course of a project, the DMP must be adapted. In the case of third-party funded projects, the costs incurred for the implementation of the DMP must be taken into account as eligible expenses when applying for funding. The project funding department of the SPR department advises applicants, e.g. B. on the basis of data management plans already established in other projects."/>
    <n v="129"/>
    <n v="7"/>
    <x v="1"/>
    <s v="No: no explicit or implicit value-of-data cues detected."/>
    <x v="1"/>
    <s v="The text focuses on the procedural aspects of creating and managing Data Management Plans (DMPs), including specifying data handling, adaptation, and funding for DMP implementation. It describes administrative processes and compliance requirements rather than discussing the inherent benefits or value of the research data itself. Evidence: The handling of research data within the framework of defined projects follows the DMP | the costs incurred for the implementation of the DMP must be taken into account as eligible expenses"/>
    <s v="-"/>
  </r>
  <r>
    <s v="helmholtz-munich.md-7"/>
    <s v="helmholtz-munich.md"/>
    <n v="7"/>
    <s v="Research Data Policy of the  Helmholtz Center Munich &gt; 5. Responsibilities &gt; 5.1 Every researcher is responsible for:"/>
    <s v="A."/>
    <s v="the administration and management of research data (sets) in accordance with the principles and requirements of these guidelines and in accordance with the rules for ensuring good scientific practice of the Helmholtz Zentrum M√ºnchen (7), B. the collection, documentation, archiving and protection against loss of research data including researchrelated records (metadata). For this, the corresponding DMP is to be used, which specifies standard operating procedures that define the collection, administration, integrity, confidentiality, storage and publication of the data obtained."/>
    <n v="79"/>
    <n v="3"/>
    <x v="1"/>
    <s v="No: no explicit or implicit value-of-data cues detected."/>
    <x v="1"/>
    <s v="The text focuses on the administrative and management procedures for research data, including collection, documentation, archiving, and protection against loss. It describes the 'how' of data handling according to guidelines and good scientific practice, rather than articulating the inherent or derived value of the data itself. Evidence: the administration and management of research data (sets) in accordance with the principles and requirements of these guidelines | the collection, documentation, archiving and protection against loss of research data"/>
    <s v="-"/>
  </r>
  <r>
    <s v="helmholtz-munich.md-8"/>
    <s v="helmholtz-munich.md"/>
    <n v="8"/>
    <s v="Research Data Policy of the  Helmholtz Center Munich &gt; 5. Responsibilities &gt; 5.1 Every researcher is responsible for:"/>
    <s v="C."/>
    <s v="Compliance with the general guidelines of the center, in the case of third-party funded projects, also the guidelines of the sponsors, and in the case of cooperation projects with external (research) partners, the relevant contractual regulations. The special requirements of the specific individual case must be specified in the DMP."/>
    <n v="51"/>
    <n v="2"/>
    <x v="1"/>
    <s v="No: no explicit or implicit value-of-data cues detected."/>
    <x v="1"/>
    <s v="The text focuses entirely on compliance with various guidelines and contractual regulations for data management. It describes procedural requirements for handling research data rather than discussing its inherent or derived value. No benefits or advantages of the data itself are mentioned. Evidence: Compliance with the general guidelines | relevant contractual regulations"/>
    <s v="-"/>
  </r>
  <r>
    <s v="helmholtz-munich.md-9"/>
    <s v="helmholtz-munich.md"/>
    <n v="9"/>
    <s v="Research Data Policy of the  Helmholtz Center Munich &gt; 5. Responsibilities &gt; 5.2 Each project leader (PL) is responsible for:"/>
    <s v="A."/>
    <s v="The creation and implementation of the data management plan (DMP) for the respective project. In addition to technical questions regarding the collection, administration, integrity, confidentiality, storage and publication of the data, compliance with the general guidelines of the center and the sponsors must also be taken into account in order to - wherever possible -"/>
    <n v="53"/>
    <n v="2"/>
    <x v="1"/>
    <s v="No: no explicit or implicit value-of-data cues detected."/>
    <x v="1"/>
    <s v="The text focuses on the procedural aspects of data management, including the creation of a data management plan and compliance with guidelines. It does not discuss the inherent value or benefits derived from the research data itself. Evidence: The creation and implementation of the data management plan (DMP) | compliance with the general guidelines of the center and the sponsors"/>
    <s v="-"/>
  </r>
  <r>
    <s v="helmholtz-munich.md-10"/>
    <s v="helmholtz-munich.md"/>
    <n v="10"/>
    <s v="Research Data Policy of the  Helmholtz Center Munich &gt; 5. Responsibilities &gt; 5.2 Each project leader (PL) is responsible for:"/>
    <s v="B."/>
    <s v="to ensure the reusability and exchangeability of the research data after the end of the project. In particular, this includes the definition of data reuse rights with the assignment of appropriate licenses, as well as the clarification of data storage and archiving with persistent DOIs after the project has been completed."/>
    <n v="51"/>
    <n v="2"/>
    <x v="0"/>
    <s v="Implicit: discusses benefits/impact/FAIR/commercial outcomes tied to data."/>
    <x v="0"/>
    <s v="The text emphasizes ensuring the reusability and exchangeability of research data, which highlights its utility and intrinsic value for future use and scientific advancement. Evidence: reusability and exchangeability of the research data | data reuse rights"/>
    <s v="-"/>
  </r>
  <r>
    <s v="helmholtz-munich.md-11"/>
    <s v="helmholtz-munich.md"/>
    <n v="11"/>
    <s v="Research Data Policy of the  Helmholtz Center Munich &gt; 5. Responsibilities &gt; 5.2 Each project leader (PL) is responsible for:"/>
    <s v="C."/>
    <s v="the possible specified destruction of research data and research-related records for data that falls within the scope of the European data protection BER as personal data (patient data, test person data (cohorts)). This also applies in particular to the revocation of consent by data subjects._x000a__x000a_The provision of suitable resources (technical / organizational) to enable FAIR-compatible data management for all employees within the project."/>
    <n v="65"/>
    <n v="3"/>
    <x v="0"/>
    <s v="Implicit: discusses benefits/impact/FAIR/commercial outcomes tied to data."/>
    <x v="1"/>
    <s v="The text discusses the destruction of research data due to consent revocation and the provision of resources for FAIR-compatible data management. It focuses on compliance and procedural aspects of data handling rather than articulating the inherent value or benefits of the research data itself. Evidence: the possible specified destruction of research data and research-related records | The provision of suitable resources (technical / organizational) to enable FAIR-compatible data management"/>
    <s v="-"/>
  </r>
  <r>
    <s v="helmholtz-munich.md-12"/>
    <s v="helmholtz-munich.md"/>
    <n v="12"/>
    <s v="Research Data Policy of the  Helmholtz Center Munich &gt; 5. Responsibilities &gt; 5.3. Helmholtz Munich / Research Data Management (RDM) / HA DigIT"/>
    <s v="A."/>
    <s v="For research data management, the center provides support through RDM and other participating units (INNO, RA, ZB, SPR project funding) in the form of regular training, targeted advice (including questions about IP, ethics, etc.). Software is available for the standardized creation of DMPs._x000a__x000a_The use of &quot;electronic laboratory notebooks&quot; (ELN) is supported to create valid and high-quality research (meta)data and minimize data loss._x000a__x000a_The technical requirements for long-term archiving of research data and the associated metadata (research data repositories) are provided by the center."/>
    <n v="87"/>
    <n v="4"/>
    <x v="1"/>
    <s v="No: no explicit or implicit value-of-data cues detected."/>
    <x v="0"/>
    <s v="The text highlights the importance of creating &quot;valid and high-quality research (meta)data&quot; and minimizing data loss, which directly speaks to the utility and intrinsic value of the data. The mention of long-term archiving further implies the enduring worth of the data. Evidence: create valid and high-quality research (meta)data | minimize data loss"/>
    <s v="-"/>
  </r>
  <r>
    <s v="helmholtz-munich.md-13"/>
    <s v="helmholtz-munich.md"/>
    <n v="13"/>
    <s v="Research Data Policy of the  Helmholtz Center Munich &gt; 6. Publication of scientific findings including Research Data"/>
    <m/>
    <s v="Research data should be made publicly accessible (publications, patents, etc.) immediately after they have been used for the first time by researchers at the center, unless there are significant reasons to the contrary. These can be, for example, legal or contractual regulations or the use of data from other research projects with a non-permissive license, the protection of intellectual property or the intended use of the data as part of technology transfer. The scope of the intended initial use must be specified in the respective DMP. In the case of contracts with external cooperation partners and guest scientists, care must be taken to ensure that no contractual commitments are entered into that would stand in the way of the publication of results involving the center. Advice on this may be provided by SPR project funding and/or the LA department."/>
    <n v="141"/>
    <n v="5"/>
    <x v="1"/>
    <s v="No: no explicit or implicit value-of-data cues detected."/>
    <x v="0"/>
    <s v="The text implicitly acknowledges the value of research data by listing reasons for restricting its public accessibility, such as the protection of intellectual property and its intended use for technology transfer. These exceptions highlight the commercial and strategic importance of the data. Evidence: protection of intellectual property | intended use of the data as part of technology transfer"/>
    <s v="-"/>
  </r>
  <r>
    <s v="helmholtz-munich.md-14"/>
    <s v="helmholtz-munich.md"/>
    <n v="14"/>
    <s v="Research Data Policy of the  Helmholtz Center Munich &gt; 6. Publication of scientific findings including Research Data"/>
    <m/>
    <s v="When it comes to making the research data accessible after initial use (for instance in the form of a peer reviewed research paper), the focus is on traceability and reusability of the data in accordance with the FAIR principles (see above). For this purpose, the research data repositories of the center or external repositories are to be used. The Helmholtz Zentrum M√ºnchen provides tools for this and advises the project leaders on how to use them."/>
    <n v="77"/>
    <n v="3"/>
    <x v="0"/>
    <s v="Implicit: discusses benefits/impact/FAIR/commercial outcomes tied to data."/>
    <x v="0"/>
    <s v="The text explicitly focuses on the 'reusability' and 'traceability' of research data, which are direct indicators of its intrinsic and pragmatic value. These aspects, aligned with FAIR principles, highlight the data's utility and potential for future scientific contribution. Evidence: reusability of the data | traceability"/>
    <s v="-"/>
  </r>
  <r>
    <s v="helmholtz-munich.md-15"/>
    <s v="helmholtz-munich.md"/>
    <n v="15"/>
    <s v="Research Data Policy of the  Helmholtz Center Munich &gt; 6. Publication of scientific findings including Research Data"/>
    <m/>
    <s v="If the research data is made publicly accessible, this should be done under a CC-SA  license if possible. As far as is feasible, data that has not yet been published but is worthy of publication should subsequently be made freely accessible and - linked to a DOI - published in the form of citable data publications. The DOI is assigned by the central library of Helmholtz Munich."/>
    <n v="66"/>
    <n v="3"/>
    <x v="1"/>
    <s v="No: no explicit or implicit value-of-data cues detected."/>
    <x v="0"/>
    <s v="The text implies the value of research data by advocating for its publication as citable data, making it freely and publicly accessible. This facilitates its reuse and integration into the scientific record. Evidence: data that has not yet been published but is worthy of publication should subsequently be made freely accessible | published in the form of citable data publications"/>
    <s v="-"/>
  </r>
  <r>
    <s v="helmholtz-munich.md-16"/>
    <s v="helmholtz-munich.md"/>
    <n v="16"/>
    <s v="Research Data Policy of the  Helmholtz Center Munich &gt; 7. Annex &gt; 7.1 Definitions &gt; 7.1.1 Data Management Plan (DMP)"/>
    <m/>
    <s v="In order to ensure sustainable data management, a data management plan (DMP) must be drawn up before the start of a research project. It is intended to ensure systematic and permanent handling of the research data generated as part of a research project. In addition, he goes into the copyright, usage, access and first exploitation rights as well as storage during and after the end of the research project._x000a__x000a_Scientists are all employees of the research center who are active in research and have a university degree, including bachelor‚Äôs and master‚Äôs students and guests with the appropriate qualifications."/>
    <n v="100"/>
    <n v="4"/>
    <x v="1"/>
    <s v="No: no explicit or implicit value-of-data cues detected."/>
    <x v="1"/>
    <s v="The text describes the procedural requirements for data management, such as drawing up a data management plan and covering aspects like copyright and storage. It focuses on the 'how' of data handling rather than discussing the inherent value or benefits of the research data itself. Evidence: a data management plan (DMP) must be drawn up | It is intended to ensure systematic and permanent handling of the research data"/>
    <s v="-"/>
  </r>
  <r>
    <s v="helmholtz-munich.md-17"/>
    <s v="helmholtz-munich.md"/>
    <n v="17"/>
    <s v="Research Data Policy of the  Helmholtz Center Munich &gt; 7. Annex &gt; 7.1 Definitions &gt; 7.1.3 Research Data (RD)"/>
    <m/>
    <s v="Research data is all data that is created during the research process, is used for it or is the result of it. Depending on the specific research question and using various methods, they are generated or collected, observed, simulated or derived, then processed, validated, further processed, analyzed, published and finally archived. Accordingly, research data occurs in every research discipline and depending on the stage of its life cycle in different media types and formats, aggregation and quality levels. Research data that form the basis of a publication are part of the scientific output of the center's scientists."/>
    <n v="98"/>
    <n v="4"/>
    <x v="1"/>
    <s v="No: no explicit or implicit value-of-data cues detected."/>
    <x v="1"/>
    <s v="The text defines research data and describes its lifecycle and role in scientific output. It does not discuss the inherent value, benefits, or impact of research data itself. Evidence: Research data is all data that is created during the research process, is used for it or is the result of it. | Research data that form the basis of a publication are part of the scientific output of the center's scientists."/>
    <s v="-"/>
  </r>
  <r>
    <s v="helmholtz-munich.md-18"/>
    <s v="helmholtz-munich.md"/>
    <n v="18"/>
    <s v="Research Data Policy of the  Helmholtz Center Munich &gt; 7. Annex &gt; 7.1 Definitions &gt; 7.1.4 Metadata"/>
    <m/>
    <s v="Metadata describe research data. On the one hand, they include authorship(s), contact details of the originator (organization), time of creation, licenses and keywords. They define the data formats used and contain the context that led to the data. In addition, metadata can include device settings, environmental conditions (e.g. temperatures, pressures), comments and measurement uncertainties. Metadata are essential for the subsequent use of research data. In addition to use for further research work, this subsequent use also includes verification of research results by third parties."/>
    <n v="86"/>
    <n v="7"/>
    <x v="1"/>
    <s v="No: no explicit or implicit value-of-data cues detected."/>
    <x v="0"/>
    <s v="The text emphasizes that metadata is essential for the subsequent use of research data, including further research and verification by third parties, which highlights the intrinsic and pragmatic value of the data itself. Evidence: Metadata are essential for the subsequent use of research data. | In addition to use for further research work, this subsequent use also includes verification of research results by third parties."/>
    <s v="-"/>
  </r>
  <r>
    <s v="helmholtz-munich.md-19"/>
    <s v="helmholtz-munich.md"/>
    <n v="19"/>
    <s v="Research Data Policy of the  Helmholtz Center Munich &gt; 7. Annex &gt; 7.1 Definitions &gt; 7.1.5 Research Data Management (RDM)"/>
    <m/>
    <s v="The term research data management refers to the handling of research data from planning, generation and processing to publication, long-term archiving and, if necessary, deletion in compliance with the rules for safeguarding good scientific practice and the European GDPR. The management of research data therefore affects the entire life cycle of research data._x000a__x000a_In addition, the term includes the subject-specific documentation of the processes in the context of their collection. DMP facilitate the documentation of these processes and the description of the data."/>
    <n v="85"/>
    <n v="4"/>
    <x v="1"/>
    <s v="No: no explicit or implicit value-of-data cues detected."/>
    <x v="1"/>
    <s v="The text defines research data management, outlining its processes and compliance requirements throughout the data lifecycle. It focuses on the 'how' and 'what' of data management, rather than discussing the inherent value or benefits of the research data itself. Evidence: The term research data management refers to the handling of research data from planning, generation and processing to publication, long-term archiving and, if necessary, deletion in compliance with th | The management of research data therefore affects the entire life cycle of research data."/>
    <s v="-"/>
  </r>
  <r>
    <s v="helmholtz-munich.md-20"/>
    <s v="helmholtz-munich.md"/>
    <n v="20"/>
    <s v="Research Data Policy of the  Helmholtz Center Munich &gt; 7. Annex &gt; 7.1 Definitions &gt; 7.1.6 Protection of Intellectual Property and the priority right for RD exploitation"/>
    <m/>
    <s v="The need for protection and the exploitation rights of intellectual property (IP) are defined in the employment contract between the researcher and the center as worker or host and are described in detail in the current IP guideline of the center. Copyright and exploitation rights to all forms of intellectual property can be expanded or specified by further agreements (e.g. third-party funding contracts)."/>
    <n v="65"/>
    <n v="3"/>
    <x v="1"/>
    <s v="No: no explicit or implicit value-of-data cues detected."/>
    <x v="1"/>
    <s v="The text focuses on the legal and contractual aspects of intellectual property (IP) rights, including protection and exploitation. It describes the procedural framework for managing IP, rather than discussing the inherent value or benefits of research data or IP itself. Evidence: The need for protection and the exploitation rights of intellectual property (IP) are defined in the employment contract... | Copyright and exploitation rights to all forms of intellectual property can be expanded or specified by further agreements..."/>
    <s v="-"/>
  </r>
  <r>
    <s v="helmholtz-munich.md-21"/>
    <s v="helmholtz-munich.md"/>
    <n v="21"/>
    <s v="Research Data Policy of the  Helmholtz Center Munich &gt; 7. Annex &gt; 7.1 Definitions &gt; 7.1.6 Protection of Intellectual Property and the priority right for RD exploitation"/>
    <m/>
    <s v="In principle, Helmholtz Munich has the right to decide how research data can be published and shared as a carrier of intellectual property. The treatment of all research data according to the FAIR principles represents the basis for publications and data exchange, but does not enforce the latter. The need for protection of the intellectual property resulting from the research of the center has priority over the exchange of data within the framework of a future open science policy."/>
    <n v="79"/>
    <n v="3"/>
    <x v="0"/>
    <s v="Implicit: discusses benefits/impact/FAIR/commercial outcomes tied to data."/>
    <x v="0"/>
    <s v="The text identifies research data as 'intellectual property,' indicating its strategic and potential economic value. It also highlights its intrinsic and utility value by stating that FAIR data treatment is the 'basis for publications and data exchange' for scientific output. The priority given to protecting this intellectual property further underscores its perceived importance. Evidence: carrier of intellectual property | basis for publications and data exchange"/>
    <s v="-"/>
  </r>
  <r>
    <s v="helmholtz-munich.md-22"/>
    <s v="helmholtz-munich.md"/>
    <n v="22"/>
    <s v="Research Data Policy of the  Helmholtz Center Munich &gt; 7. Annex &gt; 7.1 Definitions &gt; 7.1.6 Protection of Intellectual Property and the priority right for RD exploitation"/>
    <m/>
    <s v="The first use of research data is usually one or more text publication(s) in a journal based on this data. The scope and duration of the initial use can be determined by the scientists in the DMP. In particular, the end of the initial exploitation phase should be determined in a context-dependent and justified manner._x000a__x000a_Data sets can be published in two ways:"/>
    <n v="65"/>
    <n v="4"/>
    <x v="1"/>
    <s v="No: no explicit or implicit value-of-data cues detected."/>
    <x v="1"/>
    <s v="The text describes the initial use and publication methods of research data, focusing on procedural aspects like journal publications and exploitation phases. It does not discuss the inherent value, benefits, or importance of the data itself. Evidence: The first use of research data is usually one or more text publication(s) in a journal based on this data. | Data sets can be published in two ways:"/>
    <s v="-"/>
  </r>
  <r>
    <s v="helmholtz-munich.md-23"/>
    <s v="helmholtz-munich.md"/>
    <n v="23"/>
    <s v="Research Data Policy of the  Helmholtz Center Munich &gt; 7. Annex &gt; 7.1 Definitions &gt; 7.1.7 Data Publication"/>
    <s v="A."/>
    <s v="by simply making them available via a web interface, preferably at a local data repository of Helmholtz Munich,  or via a citable, dedicated  data publication (linked with a DOI). Such a data publication can include the open distribution of the data and metadata, but does not have to.  Instead it can also  show a simple &quot;landing page&quot;, which broadly describe the context and content of the data set and via which interested parties can submit a request to the respective decentralized data manager (see above under &quot;Responsibilities and responsibilities&quot;) for data release."/>
    <n v="92"/>
    <n v="3"/>
    <x v="1"/>
    <s v="No: no explicit or implicit value-of-data cues detected."/>
    <x v="1"/>
    <s v="The text describes the procedural aspects of making research data available and accessible, such as using web interfaces, data repositories, or data publications. It focuses on the 'how' of data sharing and access, rather than discussing any benefits or value derived from the data itself. Evidence: by simply making them available via a web interface | via a citable, dedicated data publication (linked with a DOI)"/>
    <s v="-"/>
  </r>
  <r>
    <s v="helmholtz-munich.md-24"/>
    <s v="helmholtz-munich.md"/>
    <n v="24"/>
    <s v="Research Data Policy of the  Helmholtz Center Munich &gt; 7. Annex &gt; 7.1 Definitions &gt; 7.1.7 Data Publication"/>
    <s v="A."/>
    <s v="A central technical tool for the publication of research data is a data repository, a server service on which data can be stored by its creators. This data is given a globally unique identifier (e.g. a DOI) and can be searched and, if necessary, downloaded. A restriction of access by the data producer(s) by means of authorization settings is possible depending on the respective repository."/>
    <n v="67"/>
    <n v="4"/>
    <x v="1"/>
    <s v="No: no explicit or implicit value-of-data cues detected."/>
    <x v="1"/>
    <s v="The text describes the technical aspects and functionalities of data repositories, such as storage, unique identifiers, searchability, and access control. It focuses on the 'how' of data management rather than explicitly discussing the 'why' or the benefits/value of the research data itself. Evidence: A central technical tool for the publication of research data is a data repository | This data is given a globally unique identifier (e.g. a DOI) and can be searched and, if necessary, downloaded."/>
    <s v="-"/>
  </r>
  <r>
    <s v="helmholtz-munich.md-25"/>
    <s v="helmholtz-munich.md"/>
    <n v="25"/>
    <s v="Research Data Policy of the  Helmholtz Center Munich &gt; 7. Annex &gt; 7.1 Definitions &gt; 7.1.8 Licences"/>
    <m/>
    <s v="The license of a publication is a contract between the publishing and re-using person or institution, which regulates the conditions of re-use. Many license &quot;types&quot; are already pre-formulated and are available on the Internet, so reference is made to them here (8). A permissive license restricts subsequent use only minimally. Well-known examples of permissive licenses are CC-00-SA and CC-BY of the Creative Commons._x000a_‚Üí CC-0:_x000a_‚Üí CC-BY:"/>
    <n v="71"/>
    <n v="6"/>
    <x v="1"/>
    <s v="No: no explicit or implicit value-of-data cues detected."/>
    <x v="1"/>
    <s v="The text describes the function and types of licenses for publications, focusing on how they regulate the conditions of reuse. It does not discuss the inherent value or benefits derived from the data itself or its subsequent reuse. Evidence: The license of a publication is a contract between the publishing and re-using person or institution, which regulates the conditions of re-use. | A permissive license restricts subsequent use only minimally."/>
    <s v="-"/>
  </r>
  <r>
    <s v="helmholtz-munich.md-26"/>
    <s v="helmholtz-munich.md"/>
    <n v="26"/>
    <s v="Research Data Policy of the  Helmholtz Center Munich &gt; 7. Annex &gt; 7.2 Legal Status of Research Data"/>
    <m/>
    <s v="Ownership of data does not exist in Germany. However, copyright guarantees everyone the protection of their intellectual creations. Whether research data is subject to the protection of copyright law depends on whether the requirements for the level of intellectual creation or the requirements of database law are met. Both requirements are not regularly met for research data colelcted in routine measurements. Depending on the type of collection, research data can have a level of intellectual creativity that is worthy of protection. In order to ensure legal certainty, it should always be assumed that it is worthy of protection, that is rights of use and exploitation are usually to be clarified contractually with external partners. Careful licensing of published data must also be ensured."/>
    <n v="123"/>
    <n v="7"/>
    <x v="1"/>
    <s v="No: no explicit or implicit value-of-data cues detected."/>
    <x v="1"/>
    <s v="The text focuses on the legal aspects of research data, specifically copyright, intellectual property, and licensing. It discusses the legal framework for data protection and exploitation rights, rather than the inherent economic, scientific, societal, or strategic value of the data itself. Evidence: Whether research data is subject to the protection of copyright law depends on whether the requirements for the level of intellectual creation or the requirements of database law are met. | rights of use and exploitation are usually to be clarified contractually with external partners. Careful licensing of published data must also be ensured."/>
    <s v="-"/>
  </r>
  <r>
    <s v="helmholtz-munich.md-27"/>
    <s v="helmholtz-munich.md"/>
    <n v="27"/>
    <s v="Research Data Policy of the  Helmholtz Center Munich &gt; 7. Annex &gt; 7.2 Legal Status of Research Data"/>
    <m/>
    <s v="Regardless of the right to the data obtained, the question of the right of exploitation must be seen. The researcher or the research institution can assert a (temporary limited) right of first use of the data obtained as part of their research activities in the form of publications or patents."/>
    <n v="50"/>
    <n v="2"/>
    <x v="0"/>
    <s v="Implicit: discusses benefits/impact/FAIR/commercial outcomes tied to data."/>
    <x v="0"/>
    <s v="The text discusses the 'right of exploitation' of research data, explicitly mentioning its use for 'publications' and 'patents'. This indicates both intrinsic/scientific value (through publications) and economic/financial/commercial value (through patents). Evidence: the question of the right of exploitation must be seen. | in the form of publications or patents."/>
    <s v="-"/>
  </r>
  <r>
    <s v="helmholtz-munich.md-28"/>
    <s v="helmholtz-munich.md"/>
    <n v="28"/>
    <s v="Research Data Policy of the  Helmholtz Center Munich &gt; References"/>
    <m/>
    <s v="(1) Strategiepapier des Forum Gesundheitsforschung des BMBF ‚ÄûNutzbarmachung digitaler Daten f√ºr KI - und datengetriebene Gesundheitsforschung‚Äú, Berlin 2020_x000a_(2) Berliner Erkl√§rung √ºber den offenen Zugang zu wissenschaftlichem Wissen, Helmholtz Open Science 2003, :_x000a_(3) Positionspapier des Deutschen Wissenschaftsrates ‚ÄûDigitalisierung und Datennutzung f√ºr Gesundheitsforschung und Versorgung‚Äú, K√∂ln, Juli 2022_x000a_(4) Wilkinson, M. D. et al. The FAIR Guiding Principles for scientific data management and stewardship. Sci. Data 3:160018. doi: 10.1038/sdata.2016.18 (2016)._x000a_(5)LEARN Toolkit of Best Practice for Research Data Management._x000a_(6) Empfehlungen f√ºr Richtlinien der Helmholtz-Zentren zum Umgang mit Forschungsdaten. In der 109. Mitgliederversammlung der Helmholtz-Gemeinschaft am 13.-14. September 2017_x000a_(7)   Interne_Regelungen/Dokumente_DE/ Regeln_zur_Sicherung_guter_wissenschaftlicher_Praxis_06- 10-2015.pdf_x000a_(8)_x000a__x000a_Munich, 01-01-2023"/>
    <n v="103"/>
    <n v="18"/>
    <x v="0"/>
    <s v="Implicit: discusses benefits/impact/FAIR/commercial outcomes tied to data."/>
    <x v="0"/>
    <s v="The text, through the titles of the listed documents, strongly implies the value of research data. It refers to principles and strategies aimed at making data usable, exploitable, and reusable for scientific and health research purposes. Evidence: Nutzbarmachung digitaler Daten f√ºr KI - und datengetriebene Gesundheitsforschung | The FAIR Guiding Principles for scientific data management and stewardship"/>
    <s v="-"/>
  </r>
  <r>
    <s v="heriot-watt-university.md-0"/>
    <s v="heriot-watt-university.md"/>
    <n v="0"/>
    <s v="Research Data Management Policy"/>
    <m/>
    <s v="April 2015_x000a__x000a_Approvingauthority: Consultationvia: Approvaldate: Effectivedate: Review period: ResponsibleExecutive: ResponsibleOffice: UniversityExecutive Research and Knowledge Exchange Board 23April2015 23 April 2015 Annuallyfromdateofapproval DeputyPrincipal,Research ResearchEnterpriseServices_x000a__x000a_Introduction 3_x000a__x000a_Purpose 3_x000a__x000a_Objectives 3_x000a__x000a_Scope 3_x000a_Lines of responsibility 3_x000a_Monitoring and Evaluation 4_x000a__x000a_Implementation 4_x000a_Related Policies, procedures and further reference 4_x000a__x000a_Definitions 5_x000a__x000a_Further help and advice 5_x000a__x000a_Policy Version and History 5"/>
    <n v="47"/>
    <n v="13"/>
    <x v="1"/>
    <s v="No: no explicit or implicit value-of-data cues detected."/>
    <x v="1"/>
    <s v="The text is an administrative outline of a policy document, detailing its structure, approval process, and responsible parties. It does not discuss the inherent value, benefits, or impact of research data itself. Evidence: Approving authority: Consultation via: Approval date: Effectivedate: Review period: Responsible Executive: Responsible Office: | Introduction Purpose Objectives Scope Lines of responsibility Monitoring and Evaluation Implementation Related Policies, procedures and further reference Definitions Further help and advice Policy Ver"/>
    <s v="-"/>
  </r>
  <r>
    <s v="heriot-watt-university.md-1"/>
    <s v="heriot-watt-university.md"/>
    <n v="1"/>
    <s v="Research Data Management Policy &gt; P 0 L I C Y &gt; 1. INTRODUCTION"/>
    <m/>
    <s v="Research excellence depends on accurate and reliable research data. This is a key output and asset of the University that should be created and managed in line with best practice. Many funders now require Data Management Plans as part of the funding proposal and the University also recognises that publicly funded research is a public good and should be discoverable and made available to allow re-use._x000a__x000a_The purpose of this policy is to ensure that research data created and used within the University is managed and curated to the appropriate professional standards throughout its lifecycle, and can be made available for re-use where appropriate._x000a__x000a_The University will support and enable its researchers to comply with these requirements through the provision of infrastructure, training, advice and assistance._x000a__x000a_Research Data shall be managed in accordance with the University‚Äôs Information Governance and Records Management and Research Publications Policies, the standards laid out by the Funders‚Äô core principles and advice supplied by the Digital Curation Centre (DCC)_x000a__x000a_Research Data shall be managed in compliance with the relevant legislation, including the Data Protection Act 1998 and Freedom of Information (Scotland) Act, 2002 and the Environmental Information Regulations (Scotland) 2004._x000a__x000a_Researchers shall create a Data Management Plan in accordance with the guidelines of the Funders._x000a__x000a_A register of all Research Data deposited in any repository should be maintained_x000a__x000a_Research Data shall be retained, to enable appropriate access and use, for as long as required in accordance with the guidelines laid out by the Funders or otherwise under advice by the appropriate Professional Services, listed in section 10 below._x000a__x000a_Research Data that is deemed to be worthy of permanent preservation shall be transferred to the appropriate repository designated by the relevant Funder, or a University archival repository._x000a__x000a_Each published research paper shall contain a statement acknowledging the relevant funding body and, where appropriate, describe how the research data underpinning the publication can be accessed._x000a__x000a_This Policy applies to all research carried out by Heriot-Watt University employees and Post Graduate Researchers. The policy applies to all research data, in all formats._x000a__x000a_The Deputy Principal (Research and Knowledge Transfer) is responsible for_x000a__x000a_Version 3: April 2015_x000a_Authors: Helen Taylor, Linda Kerr, Paul Thompson, Ann Jones_x000a_URL_x000a__x000a_overseeing and institutional compliance with this policy_x000a__x000a_The Directors of Research are responsible for ensuring awareness of and compliance with this policy in their area_x000a__x000a_Relevant Professional Services will provide training, guidance and support and will also provide compliance reporting to Funders._x000a__x000a_The policy will be reviewed after one year to ensure compliance with current legislation, codes of practice and regulatory standards, to take account of infrastructure developments and the needs of the research community_x000a__x000a_During the lifetime of a project responsibility for research data management in compliance with this policy lies with the Principal Investigators._x000a__x000a_Information Governance and Records Management Policy_x000a__x000a_policy.pdf_x000a_Data Protection Policy_x000a__x000a_Information Security Policy Framework_x000a__x000a_Research Publications Policy_x000a__x000a_Ethical Review Process_x000a__x000a_Data Protection: Procedures for obtaining informed consent for recording and images of people_x000a__x000a_EPSRC Policy Framework on Research Data_x000a__x000a_Research Council UK Policy on Open Access_x000a__x000a_Digital Curation Centre_x000a__x000a_Data"/>
    <n v="512"/>
    <n v="34"/>
    <x v="0"/>
    <s v="Implicit: discusses benefits/impact/FAIR/commercial outcomes tied to data."/>
    <x v="0"/>
    <s v="The text explicitly states that research data is a &quot;key output and asset&quot; and a &quot;public good.&quot; It also highlights its importance for &quot;research excellence&quot; and enabling &quot;re-use&quot; and &quot;access and use,&quot; indicating its intrinsic, societal, and utility value. Evidence: Research excellence depends on accurate and reliable research data. This is a key output and asset of the University | publicly funded research is a public good and should be discoverable and made available to allow re-use."/>
    <s v="-"/>
  </r>
  <r>
    <s v="heriot-watt-university.md-2"/>
    <s v="heriot-watt-university.md"/>
    <n v="2"/>
    <s v="Research Data Management Policy &gt; P0IICY &gt; 9. DEFINITIONS"/>
    <m/>
    <s v="A reinterpretable representation of information in a_x000a_formalized manner suitable for communication,_x000a_interpretation, or processing. Examples of data include a sequence of bits, a table of numbers, the characters on a page, the recording of sounds made by a person_x000a_speaking, or a moon rock specimen._x000a_Source: OAIS Reference Model_x000a__x000a_Data that describes other data_x000a__x000a_Paul Thompson, Research Policy and Information Manager, Planning Office, p.j.thompson@hw.ac.uk 00 44 451 8216_x000a__x000a_Linda Kerr, Research Support Librarian, Information Services, l.kerr@hw.ac.uk, 00 44 451 3572_x000a__x000a_Ann Jones, Head of Heritage and Information Governance,_x000a_a.e.jones@hw.ac.uk_x000a__x000a_44 451 3219_x000a__x000a_Helen Taylor, Archivist, Heritage and Information Governance, h.e.taylor@hw.ac.uk, 00 44 451 3638_x000a__x000a_Centre for Academic Leadership and Development: academicdevelopment@hw.ac.uk 00 44 451 3789_x000a__x000a_Version No_x000a_V.3 Date of Approval Approving Authority Brief Description of Amendment_x000a__x000a_April 2015 University Executive Minor additions made following consideration by F RKEBon23 March2015"/>
    <n v="143"/>
    <n v="17"/>
    <x v="1"/>
    <s v="No: no explicit or implicit value-of-data cues detected."/>
    <x v="1"/>
    <s v="The text provides a definition of data and metadata, lists examples, and includes contact information and version control details. It does not discuss any benefits, importance, or value of research data itself. Evidence: A reinterpretable representation of information in a formalized manner suitable for communication, interpretation, or processing. | Data that describes other data"/>
    <s v="-"/>
  </r>
  <r>
    <s v="humboldt-universit√§t-zu-berlin.md-0"/>
    <s v="humboldt-universit√§t-zu-berlin.md"/>
    <n v="0"/>
    <s v="HUMBOLDT-UNIVERSITAT ZU BERLIN &gt; Humboldt-Universit√§t zu Berlin Research Data Management Policy &gt; Preamble"/>
    <m/>
    <s v="Handling of research data responsibly is critical for confirming research results, for the advancement of science and for the dissemination of knowledge. This policy is addressed to all researchers at Humboldt-Universit√§t zu Berlin both in their role as independent researchers, and as teachers and supervisors. Their obligation includes instructing students and doctoral candidates about handling of research data properly, as well as imparting subject-specific skills and standards."/>
    <n v="70"/>
    <n v="3"/>
    <x v="1"/>
    <s v="No: no explicit or implicit value-of-data cues detected."/>
    <x v="0"/>
    <s v="The text explicitly states that responsible handling of research data is critical for confirming research results, advancing science, and disseminating knowledge, all of which highlight the intrinsic and societal value of the data itself. Evidence: critical for confirming research results | for the advancement of science and for the dissemination of knowledge"/>
    <s v="-"/>
  </r>
  <r>
    <s v="humboldt-universit√§t-zu-berlin.md-1"/>
    <s v="humboldt-universit√§t-zu-berlin.md"/>
    <n v="1"/>
    <s v="HUMBOLDT-UNIVERSITAT ZU BERLIN &gt; Humboldt-Universit√§t zu Berlin Research Data Management Policy &gt; What is research data?"/>
    <m/>
    <s v="Research data means all data that was created in the course of research or results from it. Since the generation or collection of research data depends on a variety of research questions and methods, followed by processing, analysis and publishing and/or archiving, the data may involve a range of media, aggregation levels and formats. Sharing and reusing research data requires documentation about the original context and about tools that were used."/>
    <n v="72"/>
    <n v="3"/>
    <x v="1"/>
    <s v="No: no explicit or implicit value-of-data cues detected."/>
    <x v="1"/>
    <s v="The text defines research data and describes its characteristics and requirements for sharing and reuse. It does not discuss any benefits, importance, or worth of the data itself. Evidence: Research data means all data that was created in the course of research or results from it. | Sharing and reusing research data requires documentation about the original context and about tools that were used."/>
    <s v="-"/>
  </r>
  <r>
    <s v="humboldt-universit√§t-zu-berlin.md-2"/>
    <s v="humboldt-universit√§t-zu-berlin.md"/>
    <n v="2"/>
    <s v="HUMBOLDT-UNIVERSITAT ZU BERLIN &gt; Policy"/>
    <m/>
    <s v="To further the Proposals for Safeguarding Good Scientific Practice of the German Research Foundation, and the Rules of the Humboldt-Universit√§t zu Berlin for Safeguarding Good Scientific Practice and Investigating Allegations of Scholarly Misconduct (Satzung der Humboldt-Universit√§t zu Berlin zur Sicherung guter wissenschaftlicher Praxis und zum Umgang mit Vorw√ºrfen wissenschaftlichen Fehlverhaltens, in German) the University adopts following policy:"/>
    <n v="62"/>
    <n v="1"/>
    <x v="1"/>
    <s v="No: no explicit or implicit value-of-data cues detected."/>
    <x v="1"/>
    <s v="The text describes the adoption of a policy to ensure good scientific practice and address misconduct, referencing existing rules. It does not discuss the value or benefits of research data itself, focusing purely on procedural compliance. Evidence: To further the Proposals for Safeguarding Good Scientific Practice | the University adopts following policy"/>
    <s v="-"/>
  </r>
  <r>
    <s v="humboldt-universit√§t-zu-berlin.md-3"/>
    <s v="humboldt-universit√§t-zu-berlin.md"/>
    <n v="3"/>
    <s v="HUMBOLDT-UNIVERSITAT ZU BERLIN &gt; Policy"/>
    <m/>
    <s v="1. HU researchers are committed to the secure storage, processing, documentation and preservation of their research data for the long term. Responsibility for ensuring these processes lies with HU staff in charge of research projects or programmes._x000a_2. All HU researchers are encouraged to process research data resulting from their research activities according to the conventions and standards of their respective scientific community. They should document the complete research lifecycle including tools and procedures that they used._x000a_3. HU researchers should take responsibility for deciding at what time and on what legal terms research data may be accessed. The Open Access Declaration of the HU (Open-Access-Erkl√§rung der Humboldt-Universit√§t zu Berlin, in German) recommends making research data as well as scholarly publications publicly available in a timely manner. Protection of personal data, copyrights and the legitimate interests of third parties must also be ensured._x000a_4. Research data underlying scholarly publications should be archived for the long-term and/or published in an appropriate trustworthy data archive or repository. They count as scholarly research output at Humboldt-Universit√§t zu Berlin._x000a__x000a_Humboldt-Universit√§t zu Berlin has commited itself to establishing the means to enable this policy to be fulfilled._x000a__x000a_This research data management policy was approved by the Academic Senate on 8th of July 2014._x000a__x000a_Please note that this translation is made available in addition to the original version of the ‚ÄúGrunds√§tze zum Umgang mit Forschungsdaten an der Humboldt-Universit√§t zu Berlin‚Äù. Only the German version is authoritative."/>
    <n v="249"/>
    <n v="17"/>
    <x v="1"/>
    <s v="No: no explicit or implicit value-of-data cues detected."/>
    <x v="0"/>
    <s v="The text, while primarily a policy on data management, explicitly states that research data is considered &quot;scholarly research output.&quot; This designation implies the intrinsic scientific value of data and its strategic importance to the university's academic profile, further supported by the recommendation for public availability. Evidence: The Open Access Declaration of the HU... recommends making research data as well as scholarly publications publicly available in a timely manner. | They count as scholarly research output at Humboldt-Universit√§t zu Berlin."/>
    <s v="-"/>
  </r>
  <r>
    <s v="huron-university-usa-in-london.md-0"/>
    <s v="huron-university-usa-in-london.md"/>
    <n v="0"/>
    <s v="RESEARCH DATA MANAGEMENT STRATEGY MARCH 2023 &gt; I.    Introduction"/>
    <m/>
    <s v="In March 2021, the Canadian Institutes of Health Research (CIHR), the Natural Sciences and Engineering Research Council of Canada (NSERC), and the Social Sciences and Humanities Research Council of Canada (SSHRC) launched the Tri-Agency Research Data Management Policy. This policy seeks to support Canadian research excellence by promoting sound data management and data stewardship practices to ensure ‚Äúthat research makes good use of public funds, experiments and studies are replicable, and research data are available for reuse where ethical, legal, and commercial obligations allow.‚Äù1 The agencies recognize that standards for Research Data Management (RDM) vary across disciplines, areas of research, and modes of scientific and scholarly inquiry."/>
    <n v="107"/>
    <n v="2"/>
    <x v="0"/>
    <s v="Implicit: discusses benefits/impact/FAIR/commercial outcomes tied to data."/>
    <x v="0"/>
    <s v="The text explicitly states that sound data management and data stewardship practices, leading to data availability and reuse, support research excellence, ensure good use of public funds, and enable replicability of studies. These are direct claims about the value derived from research data. Evidence: research makes good use of public funds | research data are available for reuse"/>
    <s v="-"/>
  </r>
  <r>
    <s v="huron-university-usa-in-london.md-1"/>
    <s v="huron-university-usa-in-london.md"/>
    <n v="1"/>
    <s v="RESEARCH DATA MANAGEMENT STRATEGY MARCH 2023 &gt; I.    Introduction"/>
    <m/>
    <s v="The RDM Policy requires all postsecondary institutions and hospitals eligible to administer Tri-Agency funds to develop an institutional research data management (RDM) strategy that reflects the institution‚Äôs size, research intensity, and existing RDM capacity. Additionally, the Tri-Agency RDM Policy, establishes new data management requirements for researchers applying for federal funding. For  certain funding competitions, the agencies will require data management plans (DMPs) to be submitted during the application process. The quality of these plans will be considered in the merit review process. Further, after reviewing the institutional strategies and in step with the readiness of the Canadian research community, the agencies will phase in a data deposit requirement. The RDM policy acknowledges that ‚Äúdetermining what counts as research data, and which data should be preserved, is often highly contextual and should be guided by disciplinary norms.‚Äù2"/>
    <n v="139"/>
    <n v="6"/>
    <x v="1"/>
    <s v="No: no explicit or implicit value-of-data cues detected."/>
    <x v="1"/>
    <s v="The text outlines policies and requirements for research data management, including institutional strategies, data management plans, and data deposit. It focuses on procedural and compliance aspects rather than discussing the inherent value or benefits of the research data itself. Evidence: The RDM Policy requires all postsecondary institutions and hospitals eligible to administer Tri-Agency funds to develop an institutional research data management (RDM) strategy | establishes new data management requirements for researchers applying for federal funding"/>
    <s v="-"/>
  </r>
  <r>
    <s v="huron-university-usa-in-london.md-2"/>
    <s v="huron-university-usa-in-london.md"/>
    <n v="2"/>
    <s v="RESEARCH DATA MANAGEMENT STRATEGY MARCH 2023 &gt; II.   Importance of Research Data Management"/>
    <m/>
    <s v="RDM enables researchers to organize, store, access, reuse and build upon digital research data. RDM is essential to Canadian researchers‚Äô capacity to securely preserve and use their research data throughout their research projects, reuse their data over the course of their careers and, when appropriate, share their data. Furthermore, as an acknowledged component of research excellence, strong RDM practices support researchers in achieving scientific rigor and enable collaboration in their fields (Tri-Agency Research Data Management Policy - Frequently Asked Questions)."/>
    <n v="80"/>
    <n v="3"/>
    <x v="0"/>
    <s v="Implicit: discusses benefits/impact/FAIR/commercial outcomes tied to data."/>
    <x v="0"/>
    <s v="The text clearly articulates the value of research data by stating that effective Research Data Management (RDM) enables reuse, supports scientific rigor, and facilitates collaboration. It also positions RDM as a component of 'research excellence,' highlighting its strategic and intrinsic benefits. Evidence: RDM enables researchers to organize, store, access, reuse and build upon digital research data. | strong RDM practices support researchers in achieving scientific rigor and enable collaboration in their fields"/>
    <s v="-"/>
  </r>
  <r>
    <s v="huron-university-usa-in-london.md-3"/>
    <s v="huron-university-usa-in-london.md"/>
    <n v="3"/>
    <s v="RESEARCH DATA MANAGEMENT STRATEGY MARCH 2023 &gt; III.   Institutional Context"/>
    <m/>
    <s v="Huron University College‚Äôs RDM strategy reflects its current research activities, intensity, and context as a small undergraduate liberal arts university, affiliated with a large research-intensive university. Research and research-learning are vital to the culture and mission of Huron University. Huron is committed to research excellence and recognizes that strong research data management is a key component of research excellence."/>
    <n v="62"/>
    <n v="3"/>
    <x v="1"/>
    <s v="No: no explicit or implicit value-of-data cues detected."/>
    <x v="0"/>
    <s v="The text implies the value of research data by stating that strong research data management is a key component of research excellence. This suggests that well-managed data contributes to high-quality research outcomes and institutional advantage."/>
    <s v="-"/>
  </r>
  <r>
    <s v="huron-university-usa-in-london.md-4"/>
    <s v="huron-university-usa-in-london.md"/>
    <n v="4"/>
    <s v="RESEARCH DATA MANAGEMENT STRATEGY MARCH 2023 &gt; III.   Institutional Context"/>
    <m/>
    <s v="Data management planning and the new Tri-Agency requirements represent a significant change for Huron researchers and for the institution. We are in the early stages of creating the supports and awareness necessary to foster a culture of research data management. Huron recognizes data as an important research output and is committed to promoting responsible RDM that will enable our researchers to establish and implement RDM practices most appropriate to their disciplinary context."/>
    <n v="73"/>
    <n v="3"/>
    <x v="1"/>
    <s v="No: no explicit or implicit value-of-data cues detected."/>
    <x v="0"/>
    <s v="The text explicitly states that data is recognized as an &quot;important research output,&quot; indicating its intrinsic value. Furthermore, it highlights that responsible data management will &quot;enable our researchers,&quot; pointing to its utility and pragmatic benefits. Evidence: Huron recognizes data as an important research output | enable our researchers"/>
    <s v="-"/>
  </r>
  <r>
    <s v="huron-university-usa-in-london.md-5"/>
    <s v="huron-university-usa-in-london.md"/>
    <n v="5"/>
    <s v="RESEARCH DATA MANAGEMENT STRATEGY MARCH 2023 &gt; III.   Institutional Context"/>
    <m/>
    <s v="Huron will support researchers in adopting the FAIR Principles to make research data findable, accessible, interoperable, and reusable. The FAIR principles are complemented by Tri-Agency Framework: Responsible Conduct of Research and the TCPS 2 (2022), which provides guidance on data management in areas of consent, privacy and confidentiality, and secondary use of data."/>
    <n v="52"/>
    <n v="2"/>
    <x v="0"/>
    <s v="Implicit: discusses benefits/impact/FAIR/commercial outcomes tied to data."/>
    <x v="0"/>
    <s v="The text highlights the importance of making research data 'reusable' through FAIR principles and mentions 'secondary use of data'. These aspects directly relate to the utility and potential for future benefit derived from the data, indicating its value. Evidence: reusable | secondary use of data"/>
    <s v="-"/>
  </r>
  <r>
    <s v="huron-university-usa-in-london.md-6"/>
    <s v="huron-university-usa-in-london.md"/>
    <n v="6"/>
    <s v="RESEARCH DATA MANAGEMENT STRATEGY MARCH 2023 &gt; IV.   Indigenous Data Considerations"/>
    <m/>
    <s v="Huron is committed to decolonizing our curriculum, practices, and relationships with the Indigenous peoples of Canada and particularly of southwestern Ontario. This includes research conducted in partnership with First Nations, M√©tis and Inuit communities, collectives, and organizations. Huron recognizes that Indigenous communities themselves must ‚Äúguide and ultimately determine how the data are collected, used and preserved, and have the right to repatriate the data.‚Äù3 Huron is committed to working in partnership with Indigenous stakeholders to implement a distinctions-based approach to ensure that the unique rights, interests, and circumstances of First Nations, M√©tis, and Inuit peoples are acknowledged, affirmed, and implemented"/>
    <n v="103"/>
    <n v="3"/>
    <x v="1"/>
    <s v="No: no explicit or implicit value-of-data cues detected."/>
    <x v="0"/>
    <s v="The text highlights Indigenous communities' right to control, use, preserve, and repatriate their research data. This emphasis on control and ownership implies the data's significant utility and societal value to these communities, as it directly impacts their unique rights and interests. Evidence: Indigenous communities themselves must ‚Äúguide and ultimately determine how the data are collected, used and preserved, and have the right to repatriate the data.‚Äù | ensure that the unique rights, interests, and circumstances of First Nations, M√©tis, and Inuit peoples are acknowledged, affirmed, and implemented"/>
    <s v="-"/>
  </r>
  <r>
    <s v="huron-university-usa-in-london.md-7"/>
    <s v="huron-university-usa-in-london.md"/>
    <n v="7"/>
    <s v="RESEARCH DATA MANAGEMENT STRATEGY MARCH 2023 &gt; IV.   Indigenous Data Considerations"/>
    <m/>
    <s v="Huron supports the use of data management practices, such as the First Nations Principles of OCAP¬Æ (Ownership, Control, Access, Possession), and the CARE Principles for Indigenous Data Governance (Collective benefit, Authority to Control, Responsibility, Ethics), to support Indigenous data sovereignty. In addition, Chapter 9 of the TCPS 2 (2022) details considerations in research with Indigenous Peoples. Huron‚Äôs Indigenous Initiatives Coordinator is a key resource in ensuring appropriate and meaningful application of RDM principles and strategies to Indigenous data._x000a__x000a_Research projects involving human participants are reviewed by Huron‚Äôs Research Ethics Board. The REB has recently incorporated research data management in the application form for ethics approval."/>
    <n v="104"/>
    <n v="5"/>
    <x v="0"/>
    <s v="Explicit: 'benefit' appears near 'data'."/>
    <x v="0"/>
    <s v="The text references the CARE Principles for Indigenous Data Governance, which explicitly include 'Collective benefit.' This indicates that the management of research data is aimed at generating value for the collective, aligning with societal and public benefits. Evidence: CARE Principles for Indigenous Data Governance (Collective benefit, Authority to Control, Responsibility, Ethics) | to support Indigenous data sovereignty"/>
    <s v="-"/>
  </r>
  <r>
    <s v="huron-university-usa-in-london.md-8"/>
    <s v="huron-university-usa-in-london.md"/>
    <n v="8"/>
    <s v="VI.  Scope"/>
    <m/>
    <s v="This strategy applies to all faculty, staff, and students who conduct research at Huron. It also applies to any person (including, but not limited to, affiliated faculty, visiting professors or students, adjunct professors and postdoctoral associates and fellows) appointed or invited to engage in research activity at, or under the auspices of, Huron.4"/>
    <n v="53"/>
    <n v="2"/>
    <x v="1"/>
    <s v="No: no explicit or implicit value-of-data cues detected."/>
    <x v="1"/>
    <s v="The text describes the scope of a strategy, specifying which individuals are covered by it. It does not discuss the benefits, importance, or value of research data itself. Evidence: This strategy applies to all faculty, staff, and students who conduct research at Huron. | It also applies to any person...appointed or invited to engage in research activity at, or under the auspices of, Huron."/>
    <s v="-"/>
  </r>
  <r>
    <s v="huron-university-usa-in-london.md-9"/>
    <s v="huron-university-usa-in-london.md"/>
    <n v="9"/>
    <s v="VI.  Scope &gt; VII.  Oversight and Review"/>
    <m/>
    <s v="The Office of the Provost, with support from the Coordinator, Research &amp; Learning, is responsible for the development and implementation of the RDM strategy. As a living document, the RDM strategy will be revised on an ongoing basis in consultation with Huron researchers, Library and Learning Services, Information Technology Services, the Research Ethics Board, and other institutional stakeholders."/>
    <n v="57"/>
    <n v="2"/>
    <x v="1"/>
    <s v="No: no explicit or implicit value-of-data cues detected."/>
    <x v="1"/>
    <s v="The text describes the process of developing and revising a Research Data Management (RDM) strategy, outlining responsibilities and stakeholders involved. It does not discuss the benefits, importance, or value of research data itself. Evidence: The Office of the Provost...is responsible for the development and implementation of the RDM strategy. | As a living document, the RDM strategy will be revised on an ongoing basis in consultation with Huron researchers..."/>
    <s v="-"/>
  </r>
  <r>
    <s v="huron-university-usa-in-london.md-10"/>
    <s v="huron-university-usa-in-london.md"/>
    <n v="10"/>
    <s v="VIII.   Institutional Strategy"/>
    <m/>
    <s v="Huron wishes to foster a research data management culture where researchers are aware of data management planning tools, repositories, and resources and incorporate them throughout the research lifecycle. Our initial priorities are to increase awareness, support, and capacity for RDM practices, while leveraging, where appropriate, RDM resources available through Western University, the Digital Research Alliance of Canada (formerly Portage) and other organizations."/>
    <n v="62"/>
    <n v="2"/>
    <x v="1"/>
    <s v="No: no explicit or implicit value-of-data cues detected."/>
    <x v="1"/>
    <s v="The text focuses on fostering a research data management culture and increasing awareness and capacity for RDM practices. It discusses tools, repositories, and resources for managing data but does not articulate the inherent value or benefits of the research data itself. Evidence: Huron wishes to foster a research data management culture where researchers are aware of data management planning tools, repositories, and resources and incorporate them throughout the research lifecy | Our initial priorities are to increase awareness, support, and capacity for RDM practices"/>
    <s v="-"/>
  </r>
  <r>
    <s v="huron-university-usa-in-london.md-11"/>
    <s v="huron-university-usa-in-london.md"/>
    <n v="11"/>
    <s v="VIII.   Institutional Strategy &gt; Objective 1: Build RDM Awareness and Institutional Capacity"/>
    <m/>
    <s v="Promote the value and importance of data management_x000a_Increase awareness of the new Tri-Agency RDM requirements and the Tri-Agency Statement of_x000a_Principles on Digital Data Management_x000a_Survey the Huron research community to evaluate current RDM practices, gaps, and capacity_x000a_Identify needs for data storage, data deposit, and data security_x000a_Develop and implement an institutional framework to support RDM"/>
    <n v="60"/>
    <n v="6"/>
    <x v="0"/>
    <s v="Explicit: 'value' appears near 'data'."/>
    <x v="0"/>
    <s v="The text explicitly states the goal to &quot;Promote the value and importance of data management.&quot; While it refers to data management, this directly implies the value derived from well-managed research data, such as its utility and contribution to scientific endeavors."/>
    <s v="-"/>
  </r>
  <r>
    <s v="huron-university-usa-in-london.md-12"/>
    <s v="huron-university-usa-in-london.md"/>
    <n v="12"/>
    <s v="VIII.   Institutional Strategy &gt; Objective 2: Provide RDM Support and Training"/>
    <m/>
    <s v="Develop a repository of resources focused on RDM needs in the social sciences and humanities Offer RDM workshops, Lunch and Learns, and other training opportunities Provide researchers with guidance to manage their data in accordance RDM best practices, including the development of data management plans for funding applications Increase awareness of RDM resources and training available through the Digital Research Alliance of Canada and Western Libraries, including the DMP Assistant and Borealis, the Canadian Dataverse Repository"/>
    <n v="76"/>
    <n v="1"/>
    <x v="1"/>
    <s v="No: no explicit or implicit value-of-data cues detected."/>
    <x v="1"/>
    <s v="The text describes activities and resources related to Research Data Management (RDM), such as developing repositories, offering training, and providing guidance on best practices. It focuses on the 'how' of managing data rather than articulating the inherent value or benefits of the research data itself. Evidence: Develop a repository of resources focused on RDM needs | Provide researchers with guidance to manage their data in accordance RDM best practices"/>
    <s v="-"/>
  </r>
  <r>
    <s v="huron-university-usa-in-london.md-13"/>
    <s v="huron-university-usa-in-london.md"/>
    <n v="13"/>
    <s v="VIII.   Institutional Strategy &gt; Objective 3: Support Indigenous Data Sovereignty"/>
    <m/>
    <s v="Increase awareness of Indigenous data sovereignty, including the OCAP¬Æ and CARE principles Provide resources and training to support researchers in working responsibly with Indigenous partners and communities Collaborate with the Indigenous Initiatives Coordinator and Indigenous elders, knowledge keepers and communities to ensure that data are managed in close partnership with Indigenous communities"/>
    <n v="52"/>
    <n v="1"/>
    <x v="1"/>
    <s v="No: no explicit or implicit value-of-data cues detected."/>
    <x v="1"/>
    <s v="The text focuses on ethical data management, Indigenous data sovereignty, and responsible collaboration practices. It does not discuss the inherent value or benefits derived from the research data itself, but rather the principles governing its handling. Evidence: Increase awareness of Indigenous data sovereignty | data are managed in close partnership with Indigenous communities"/>
    <s v="-"/>
  </r>
  <r>
    <s v="huron-university-usa-in-london.md-14"/>
    <s v="huron-university-usa-in-london.md"/>
    <n v="14"/>
    <s v="IX.   Looking Ahead"/>
    <m/>
    <s v="Huron‚Äôs largest faculty, the Faculty of Arts and Social Science is about to launch a strategic planning exercise to develop its next five-year Academic Plan (2024-2029). The Faculty of Theology will embark on a similar process next year. It is anticipated that our institutional RDM strategy over the next five years will be informed by this work."/>
    <n v="58"/>
    <n v="3"/>
    <x v="1"/>
    <s v="No: no explicit or implicit value-of-data cues detected."/>
    <x v="1"/>
    <s v="The text describes a strategic planning process that will inform an institutional Research Data Management (RDM) strategy. It focuses on the procedural aspect of planning for RDM rather than discussing the inherent value or benefits of research data itself. Evidence: a strategic planning exercise to develop its next five-year Academic Plan | our institutional RDM strategy over the next five years will be informed by this work."/>
    <s v="-"/>
  </r>
  <r>
    <s v="huron-university-usa-in-london.md-15"/>
    <s v="huron-university-usa-in-london.md"/>
    <n v="15"/>
    <s v="IX.   Looking Ahead &gt; APPENDIX A: DEFINITIONS &gt; Research Data"/>
    <m/>
    <s v="Research data are data that are used as primary sources to support technical or scientific enquiry, research, scholarship, or creative practice, and that are used as evidence in the research process and/or are commonly accepted in the research community as necessary to validate research findings and results. Research data may be experimental data, observational data, operational data, third party data, public sector data, monitoring data, processed data, or repurposed data. What is considered relevant research data is often highly contextual and determining what counts as such should be guided by disciplinary norms (Tri-Agency Research Data Management Policy - Frequently Asked Questions)."/>
    <n v="102"/>
    <n v="3"/>
    <x v="1"/>
    <s v="No: no explicit or implicit value-of-data cues detected."/>
    <x v="0"/>
    <s v="The text defines research data by its essential role in supporting scientific inquiry, serving as evidence, and being necessary for validating research findings. This highlights its fundamental utility and intrinsic value within the research process. Evidence: primary sources to support technical or scientific enquiry, research, scholarship, or creative practice | necessary to validate research findings and results"/>
    <s v="-"/>
  </r>
  <r>
    <s v="huron-university-usa-in-london.md-16"/>
    <s v="huron-university-usa-in-london.md"/>
    <n v="16"/>
    <s v="IX.   Looking Ahead &gt; APPENDIX A: DEFINITIONS &gt; Research Data Management"/>
    <m/>
    <s v="Research data management (RDM) refers to the processes applied through the lifecycle of a research project to guide the collection, documentation, storage, sharing and preservation of research data. RDM is essential throughout the data lifecycle‚Äîfrom data creation, processing, analysis, preservation, storage and access, to sharing and reuse (where appropriate), at which point the cycle begins again. Data management should be practiced over the entire lifecycle of the data, including planning the investigation, conducting the research, backing up data as it is created and used, disseminating data, and preserving data for the long term after the research investigation has concluded (Tri-Agency Research Data Management Policy - Frequently Asked Questions)."/>
    <n v="109"/>
    <n v="3"/>
    <x v="0"/>
    <s v="Implicit: discusses benefits/impact/FAIR/commercial outcomes tied to data."/>
    <x v="1"/>
    <s v="The text defines Research Data Management (RDM) and describes its processes throughout the data lifecycle. It focuses on the procedural aspects of handling data rather than discussing the inherent value or benefits of the data itself. Evidence: Research data management (RDM) refers to the processes applied through the lifecycle of a research project to guide the collection, documentation, storage, sharing and preservation of research data. | Data management should be practiced over the entire lifecycle of the data, including planning the investigation, conducting the research, backing up data as it is created and used, disseminating data,"/>
    <s v="-"/>
  </r>
  <r>
    <s v="huron-university-usa-in-london.md-17"/>
    <s v="huron-university-usa-in-london.md"/>
    <n v="17"/>
    <s v="IX.   Looking Ahead &gt; APPENDIX A: DEFINITIONS &gt; Data Management Plan"/>
    <m/>
    <s v="A ‚Äúdata management plan‚Äù (DMP) is ‚Äúa living document, typically associated with an individual research project or program that consists of the practices, processes and strategies that pertain to a set of specified topics related to data management and curation. DMPs should be modified throughout the course of a research project to reflect changes in project design, methods, or other considerations. DMPs guide researchers in articulating their plans for managing data; they do not necessarily compel researchers to manage data differently‚Äù (Tri-Agency Research Data Management Policy, Frequently Asked Questions, Government of Canada 2021)."/>
    <n v="93"/>
    <n v="3"/>
    <x v="1"/>
    <s v="No: no explicit or implicit value-of-data cues detected."/>
    <x v="1"/>
    <s v="The text defines a data management plan (DMP) and describes its procedural nature, focusing on guiding researchers in planning data management. It does not discuss the inherent value, benefits, or impact of the research data itself. Evidence: A ‚Äúdata management plan‚Äù (DMP) is ‚Äúa living document, typically associated with an individual research project or program that consists of the practices, processes and strategies that pertain to a set | DMPs guide researchers in articulating their plans for managing data; they do not necessarily compel researchers to manage data differently‚Äù"/>
    <s v="-"/>
  </r>
  <r>
    <s v="huron-university-usa-in-london.md-18"/>
    <s v="huron-university-usa-in-london.md"/>
    <n v="18"/>
    <s v="IX.   Looking Ahead &gt; APPENDIX A: DEFINITIONS &gt; Data Deposit"/>
    <m/>
    <s v="‚ÄúData deposit‚Äù refers to when the research data collected as part of a research project are transferred to a research data repository. The repository should have easily accessible policies describing deposit and user licenses, access control, preservation procedures, storage and backup practices, and sustainability and succession plans. The deposit of research data into appropriate repositories supports ongoing data-retention and, where appropriate, access to the data. (Tri-Agency Research Data Management Policy, Frequently Asked Questions, Government of Canada 2021)._x000a__x000a_Tri-Agency Research Data Management Policy:_x000a__x000a_Tri-Agency Statement of Principles on Digital Data Management:_x000a__x000a_data-management/tri-agency-statement-principles-digital-data-management_x000a_Tri-Agency Framework: Responsible Conduct of Research:_x000a__x000a_Tri-Agency Open Access Policy on Publications:_x000a__x000a_TCPS 2 (2022) ‚Äì Chapter 9: Research Involving the First Nations, Inuit, and M√©tis Peoples of_x000a_Canada:_x000a__x000a_Digital Research Alliance of Canada, Research Data Management_x000a__x000a_The First Nations Principles of OCAP¬Æ_x000a__x000a_The CARE Principles for Indigenous Data Governance:_x000a__x000a_Research Data Management Terminology:_x000a__x000a_Academic Integrity in Research Policies and Procedures_x000a_Information Technology Policy_x000a_Intellectual Property Policy_x000a_Statement of Principles on Research Involving Indigenous Communities_x000a_Statement of Principles on Equity, Diversity, and Inclusion in Research_x000a_Research Ethics Board Policy and Procedures"/>
    <n v="192"/>
    <n v="21"/>
    <x v="1"/>
    <s v="No: no explicit or implicit value-of-data cues detected."/>
    <x v="0"/>
    <s v="The text describes the process of data deposit and the characteristics of a good repository. It states that depositing data supports ongoing retention and access, which implies the utility and potential intrinsic value of the data by ensuring its availability for future use. Evidence: The deposit of research data into appropriate repositories supports ongoing data-retention and, where appropriate, access to the data. | The repository should have easily accessible policies describing deposit and user licenses, access control, preservation procedures, storage and backup practices, and sustainability and succession pla"/>
    <s v="-"/>
  </r>
  <r>
    <s v="imperial-college-london.md-0"/>
    <s v="imperial-college-london.md"/>
    <n v="0"/>
    <s v="RESEARCH DATA MANAGEMENT POLICY"/>
    <m/>
    <s v="DocumentTitle RESEARCHDATAMANAGEMENTPOLICY_x000a_Version 1.1_x000a_DocumentReviewDate September2022_x000a_DocumentOwner Directorof theResearchOffice_x000a_RevisionTimetable/Process Regularreview of these aims is required to ensure theyevolvetosupportCollege needs. The document will be reviewed at least biannually._x000a__x000a_Contents_x000a__x000a_Introduction_x000a_Definitions_x000a_PrincipalInvestigatorRolesandResponsibilities_x000a_FacultyRolesandResponsibilities_x000a_LibraryRoles and Responsibilities_x000a__x000a_ICTRolesandResponsibilities_x000a_ResearchOfficeRolesandResponsibilities"/>
    <n v="38"/>
    <n v="14"/>
    <x v="1"/>
    <s v="No: no explicit or implicit value-of-data cues detected."/>
    <x v="1"/>
    <s v="The text is a table of contents and administrative details for a research data management policy. It outlines roles and responsibilities but does not discuss the inherent value, benefits, or importance of research data itself. Evidence: DocumentTitle RESEARCHDATAMANAGEMENTPOLICY | PrincipalInvestigatorRolesandResponsibilities"/>
    <s v="-"/>
  </r>
  <r>
    <s v="imperial-college-london.md-1"/>
    <s v="imperial-college-london.md"/>
    <n v="1"/>
    <s v="RESEARCH DATA MANAGEMENT POLICY &gt; 1. INTRODUCTION"/>
    <m/>
    <s v="Imperial College is committed to promoting the highest standards of academic research, including excellence in research data management. The College is developing services and guidance for its academic and research community in order to foster best practice in data management and to facilitate, by way of a robust digital curation infrastructure, free and timely open access to data so that they are intelligible, assessable and usable by others. The College acknowledges legal, ethical and commercial constraints with regard to sharing data and the need to preserve the academic entitlement to publication as the primary communication of research results."/>
    <n v="98"/>
    <n v="3"/>
    <x v="0"/>
    <s v="Implicit: discusses benefits/impact/FAIR/commercial outcomes tied to data."/>
    <x v="0"/>
    <s v="The text implies the value of research data by stating that data should be made &quot;intelligible, assessable and usable by others.&quot; This facilitates reuse and broader utility, contributing to scientific progress and potential societal benefits. Evidence: usable by others | free and timely open access to data"/>
    <s v="-"/>
  </r>
  <r>
    <s v="imperial-college-london.md-2"/>
    <s v="imperial-college-london.md"/>
    <n v="2"/>
    <s v="RESEARCH DATA MANAGEMENT POLICY &gt; 1. INTRODUCTION &gt; 1.1 Description &gt; Application:"/>
    <m/>
    <s v="The aims in this document apply to all data generated through research undertaken by Imperial College staff and students solely or in collaboration with others.  This includes, but is not limited to, research sponsored by grants or contracts awarded to Imperial College and where Imperial is a partner on awards held by other institutions._x000a__x000a_This framework will aid Imperial‚Äôs transition to best practice in Research Data Management and to compliance with funders‚Äô requirements."/>
    <n v="74"/>
    <n v="3"/>
    <x v="1"/>
    <s v="No: no explicit or implicit value-of-data cues detected."/>
    <x v="1"/>
    <s v="The text focuses on the scope of a document and the benefits of a research data management framework (achieving best practice and compliance), rather than discussing the inherent value or benefits derived from the research data itself. Evidence: The aims in this document apply to all data generated through research | This framework will aid Imperial‚Äôs transition to best practice in Research Data Management and to compliance with funders‚Äô requirements."/>
    <s v="-"/>
  </r>
  <r>
    <s v="imperial-college-london.md-3"/>
    <s v="imperial-college-london.md"/>
    <n v="3"/>
    <s v="RESEARCH DATA MANAGEMENT POLICY &gt; 1. INTRODUCTION &gt; 1.2 Aims"/>
    <m/>
    <s v="The aim of this document is to provide a framework within which the College, through its academic and research community, and support services can adhere to the rules and mandates of its funding and regulatory bodies and to ensure that research data are maintained and preserved as identifiable, retrievable and reusable assets as part of the overall research project cycle.  This is achieved by allocating roles and responsibilities across the institution and will be reviewed once the College has finalised its analysis of requirements."/>
    <n v="84"/>
    <n v="2"/>
    <x v="0"/>
    <s v="Implicit: discusses benefits/impact/FAIR/commercial outcomes tied to data."/>
    <x v="0"/>
    <s v="The text explicitly states that research data are to be maintained and preserved as &quot;reusable assets.&quot; This indicates their intrinsic, pragmatic, economic, and strategic value, enabling future use and recognizing them as valuable holdings. Evidence: reusable assets | identifiable, retrievable"/>
    <s v="-"/>
  </r>
  <r>
    <s v="imperial-college-london.md-4"/>
    <s v="imperial-college-london.md"/>
    <n v="4"/>
    <s v="RESEARCH DATA MANAGEMENT POLICY &gt; 1. INTRODUCTION &gt; 1.2 Aims"/>
    <m/>
    <s v="This document supports academics retaining the choice of where to deposit their data and their entitlement to publish their findings first within the constraints specified by the funder (where one exists) though also taking account of the socioeconomic benefits of promptly sharing the outcomes of research._x000a__x000a_Management of data generated from a research grant or contract must also comply with the policies of the relevant grant funders.  Where these conflict with the College policy, the policies of the funders take precedence unless specified._x000a__x000a_Management of data obtained under licence must also comply with relevant licence agreements.  The terms and conditions of any licence agreements take precedence over this policy._x000a__x000a_.1 Research Data:_x000a__x000a_Data that are collected, observed, generated, created or obtained from commercial, government or other sources, for subsequent analysis and synthesis to produce original research results.  For the purposes of this policy, this is limited to digital data._x000a__x000a_Shareable Research Data: The subset of Research Data that must be preserved for long-term storage and shared._x000a__x000a_Data Management Plan (DMP):"/>
    <n v="170"/>
    <n v="10"/>
    <x v="0"/>
    <s v="Explicit: 'outcomes' appears near 'data'."/>
    <x v="0"/>
    <s v="The text explicitly mentions the 'socioeconomic benefits' of sharing research outcomes, which directly relates to the value of the underlying data. It also defines research data as essential for producing 'original research results', highlighting its intrinsic scientific and utility value. Evidence: socioeconomic benefits of promptly sharing the outcomes of research | for subsequent analysis and synthesis to produce original research results"/>
    <s v="-"/>
  </r>
  <r>
    <s v="imperial-college-london.md-5"/>
    <s v="imperial-college-london.md"/>
    <n v="5"/>
    <s v="RESEARCH DATA MANAGEMENT POLICY &gt; 2. DEFINITIONS"/>
    <n v="2.2999999999999998"/>
    <s v="Plans typically state what data will be created and how, and outline the plans for protecting against loss, sharing and preservation, noting what is appropriate given the nature of the data and any restrictions that may need to be applied.  More details are available on the College RDM webpages1._x000a__x000a_Data Repository: A place where data may be stored and made available. This includes but is not limited to a College Repository, a discipline specific repository, a funder repository or a commercial system._x000a__x000a_An organisation that provides a financial contribution to support a research project._x000a__x000a_Principal Investigator (PI):_x000a__x000a_The person ultimately responsible for the research project; as such the PI takes responsibility for the intellectual leadership of the research project and the overall scientific and financial management of the research."/>
    <n v="129"/>
    <n v="7"/>
    <x v="1"/>
    <s v="No: no explicit or implicit value-of-data cues detected."/>
    <x v="1"/>
    <s v="The text defines terms related to research projects and data management (e.g., data repository, PI, data plans) and describes processes like data creation, protection, sharing, and preservation. It does not discuss the inherent benefits, utility, or value of the research data itself. Evidence: Plans typically state what data will be created and how, and outline the plans for protecting against loss, sharing and preservation... | Data Repository: A place where data may be stored and made available."/>
    <s v="-"/>
  </r>
  <r>
    <s v="imperial-college-london.md-6"/>
    <s v="imperial-college-london.md"/>
    <n v="6"/>
    <s v="RESEARCH DATA MANAGEMENT POLICY"/>
    <n v="2.7"/>
    <s v="Digital Object Identifier (DOI): A reference that enables permanent identification and location of digital objects, such as datasets and journal articles. This means a reference to a dataset elsewhere (e.g. in the journal article it supports or in the College's catalogue) is not going to break or become outdated as a web address might do."/>
    <n v="57"/>
    <n v="3"/>
    <x v="1"/>
    <s v="No: no explicit or implicit value-of-data cues detected."/>
    <x v="0"/>
    <s v="The text describes how Digital Object Identifiers (DOIs) provide permanent identification and location for datasets, preventing references from breaking or becoming outdated. This enhances the utility and longevity of the data. Evidence: A reference that enables permanent identification and location of digital objects, such as datasets | not going to break or become outdated as a web address might do."/>
    <s v="-"/>
  </r>
  <r>
    <s v="imperial-college-london.md-7"/>
    <s v="imperial-college-london.md"/>
    <n v="7"/>
    <s v="RESEARCH DATA MANAGEMENT POLICY &gt; 3. PRINCIPAL INVESTIGATOR ROLES AND RESPONSIBILITIES"/>
    <n v="3.1"/>
    <s v="Principal Investigators have overall responsibility for the effective management of research data generated within or obtained for their research, including by their research groups. The Library and ICT will provide training, guidance and services to support PIs in the following roles and responsibilities."/>
    <n v="43"/>
    <n v="2"/>
    <x v="1"/>
    <s v="No: no explicit or implicit value-of-data cues detected."/>
    <x v="1"/>
    <s v="The text outlines the responsibilities of Principal Investigators for managing research data and the support provided by the Library and ICT. It focuses on procedural aspects of data management rather than discussing the inherent value or benefits of the research data itself. Evidence: Principal Investigators have overall responsibility for the effective management of research data generated within or obtained for their research | The Library and ICT will provide training, guidance and services to support PIs in the following roles and responsibilities."/>
    <s v="-"/>
  </r>
  <r>
    <s v="imperial-college-london.md-8"/>
    <s v="imperial-college-london.md"/>
    <n v="8"/>
    <s v="RESEARCH DATA MANAGEMENT POLICY &gt; 3. PRINCIPAL INVESTIGATOR ROLES AND RESPONSIBILITIES"/>
    <n v="3.2"/>
    <s v="Principal Investigators will provide a data management plan (DMP) for all research grant and contract proposals from the date mandated by the funder where applicable, and in any case by 1st January 2016. This should be in the DMP format provided by the funder if one has been defined, and otherwise the College standard format2 should be used. See 5.1 and 5.2 for details of the support provided by the Library for this task."/>
    <n v="71"/>
    <n v="3"/>
    <x v="1"/>
    <s v="No: no explicit or implicit value-of-data cues detected."/>
    <x v="1"/>
    <s v="The text describes a procedural requirement for Principal Investigators to submit a Data Management Plan (DMP) for research proposals. It focuses on compliance with funder or college formats and support for this task, without discussing the inherent value or benefits of the research data itself. Evidence: Principal Investigators will provide a data management plan (DMP) | This should be in the DMP format provided by the funder"/>
    <s v="-"/>
  </r>
  <r>
    <s v="imperial-college-london.md-9"/>
    <s v="imperial-college-london.md"/>
    <n v="9"/>
    <s v="RESEARCH DATA MANAGEMENT POLICY &gt; 3. PRINCIPAL INVESTIGATOR ROLES AND RESPONSIBILITIES"/>
    <n v="3.3"/>
    <s v="During the course of a research project, the PI must ensure their own and their group‚Äôs data (and use reasonable endeavours to ensure their collaborators‚Äô research data) are stored and described in ways that will minimise the risk of loss and maximise the likelihood of future discoverability and re-use._x000a__x000a_Minimum standards of data safety to be followed are published by ICT3._x000a__x000a_ICT will provide shared network storage that complies with these standards (see 6.1)._x000a__x000a_Research data are to be accompanied by adequate metadata and/or documentation to facilitate its identification and re-use. See 5.1 and 5.6 for details of the support provided by the Library for this task._x000a__x000a_Principal Investigators are responsible for identifying and preserving all their research data (whether shareable or not) that would be required to validate published research findings in the future."/>
    <n v="136"/>
    <n v="6"/>
    <x v="0"/>
    <s v="Implicit: discusses benefits/impact/FAIR/commercial outcomes tied to data."/>
    <x v="0"/>
    <s v="The text discusses the value of research data by emphasizing its importance for future discoverability, re-use, and the validation of published research findings. These points highlight the pragmatic utility and intrinsic scientific value of the data. Evidence: maximise the likelihood of future discoverability and re-use | required to validate published research findings in the future"/>
    <s v="-"/>
  </r>
  <r>
    <s v="imperial-college-london.md-10"/>
    <s v="imperial-college-london.md"/>
    <n v="10"/>
    <s v="RESEARCH DATA MANAGEMENT POLICY &gt; 3. PRINCIPAL INVESTIGATOR ROLES AND RESPONSIBILITIES"/>
    <s v="3.3.3"/>
    <s v="Principal Investigators are responsible for determining what their shareable research data comprises in view of the considerations in 3.6. The minimum requirement is to share all relevant data to support and underpin published findings including e-theses.  Any funder requirements must also be met."/>
    <n v="43"/>
    <n v="3"/>
    <x v="1"/>
    <s v="No: no explicit or implicit value-of-data cues detected."/>
    <x v="0"/>
    <s v="The text implies the value of research data by stating it is a minimum requirement to share data to support and underpin published findings, highlighting its utility for verification and reproducibility. Evidence: share all relevant data to support and underpin published findings"/>
    <s v="-"/>
  </r>
  <r>
    <s v="imperial-college-london.md-11"/>
    <s v="imperial-college-london.md"/>
    <n v="11"/>
    <s v="RESEARCH DATA MANAGEMENT POLICY &gt; 3. PRINCIPAL INVESTIGATOR ROLES AND RESPONSIBILITIES"/>
    <s v="3.3.3"/>
    <s v=".6 Principal Investigators must deposit their shareable research data in a publicly-available repository of their choosing no later than the time of publication of the findings.  Where the funder requires deposit earlier, the timeframes specified by the funder take precedence.  Where the funder requires the data to be deposited in a different repository, the funder‚Äôs requirements must also be followed although deposit in multiple repositories is acceptable."/>
    <n v="68"/>
    <n v="3"/>
    <x v="1"/>
    <s v="No: no explicit or implicit value-of-data cues detected."/>
    <x v="1"/>
    <s v="The text describes procedural requirements for depositing research data, including timing and repository choice, based on funder mandates. It does not discuss any inherent value or benefits derived from the research data itself or its public availability. Evidence: Principal Investigators must deposit their shareable research data | the funder‚Äôs requirements must also be followed"/>
    <s v="-"/>
  </r>
  <r>
    <s v="imperial-college-london.md-12"/>
    <s v="imperial-college-london.md"/>
    <n v="12"/>
    <s v="RESEARCH DATA MANAGEMENT POLICY &gt; 3. PRINCIPAL INVESTIGATOR ROLES AND RESPONSIBILITIES"/>
    <s v="3.6.1"/>
    <s v="Publication ‚Äì the PI‚Äôs entitlement to be the first to publish based on data they have generated must be preserved.  If the PI will not be able to publish their findings by the funder‚Äôs deadline for data sharing, the PI should request an extension of the embargo period from the funder."/>
    <n v="52"/>
    <n v="2"/>
    <x v="1"/>
    <s v="No: no explicit or implicit value-of-data cues detected."/>
    <x v="1"/>
    <s v="The text discusses the PI's entitlement to publish findings based on their data and the need for embargo periods. It focuses on procedural aspects related to publication rights and data sharing deadlines, rather than the inherent value or benefits of the research data itself. Evidence: PI‚Äôs entitlement to be the first to publish based on data they have generated must be preserved. | request an extension of the embargo period from the funder."/>
    <s v="-"/>
  </r>
  <r>
    <s v="imperial-college-london.md-13"/>
    <s v="imperial-college-london.md"/>
    <n v="13"/>
    <s v="RESEARCH DATA MANAGEMENT POLICY &gt; 3. PRINCIPAL INVESTIGATOR ROLES AND RESPONSIBILITIES"/>
    <s v="3.6.2"/>
    <s v="Copyright ‚Äì the PI will not share any data that would infringe any right of title or copyright. Where third party research data are used, access conditions should be sought and followed and the source of that data will be acknowledged where required."/>
    <n v="42"/>
    <n v="2"/>
    <x v="1"/>
    <s v="No: no explicit or implicit value-of-data cues detected."/>
    <x v="1"/>
    <s v="The text focuses on legal and ethical compliance regarding data sharing and use, specifically intellectual property rights and proper attribution for third-party data. It does not discuss any benefits, importance, or worth of the research data itself. Evidence: the PI will not share any data that would infringe any right of title or copyright | access conditions should be sought and followed and the source of that data will be acknowledged where required"/>
    <s v="-"/>
  </r>
  <r>
    <s v="imperial-college-london.md-14"/>
    <s v="imperial-college-london.md"/>
    <n v="14"/>
    <s v="RESEARCH DATA MANAGEMENT POLICY"/>
    <s v="3.6.3"/>
    <s v="Licences ‚Äì the PI is entitled to select the licence under which they publish their data provided the chosen licence permits sharing and re-use in accordance with the appropriate funder‚Äôs terms and conditions (if any exist) and this policy._x000a__x000a_Intellectual Property Rights (IPR) ‚Äì the PI will not share any data that would infringe the IPR of others._x000a__x000a_Commercial Interests ‚Äì the PI is entitled to delay sharing of their data where early release may harm commercialisation opportunities arising from their research until appropriate protection is in place."/>
    <n v="87"/>
    <n v="3"/>
    <x v="0"/>
    <s v="Implicit: discusses benefits/impact/FAIR/commercial outcomes tied to data."/>
    <x v="0"/>
    <s v="The text explicitly discusses the commercial value of research data by stating that early release could 'harm commercialisation opportunities'. This indicates that the data is considered an asset with potential for monetization. Evidence: early release may harm commercialisation opportunities | commercialisation opportunities arising from their research"/>
    <s v="-"/>
  </r>
  <r>
    <s v="imperial-college-london.md-15"/>
    <s v="imperial-college-london.md"/>
    <n v="15"/>
    <s v="RESEARCH DATA MANAGEMENT POLICY"/>
    <s v="3.6.5"/>
    <s v="Privacy ‚Äì the PI will take all appropriate steps to ensure the anonymity of any personal data prior to sharing.  For patient data, further requirements are detailed in ‚ÄúData Protection Policy ‚Äì Code of Practice 2: Handling of Patient Data‚Äù4 and must be met._x000a__x000a_Ethical Concerns ‚Äì the PI should bear in mind potential ethical considerations in making the decision to share their data."/>
    <n v="60"/>
    <n v="3"/>
    <x v="1"/>
    <s v="No: no explicit or implicit value-of-data cues detected."/>
    <x v="1"/>
    <s v="The text focuses on privacy and ethical considerations related to sharing research data, outlining procedural requirements and concerns. It does not discuss the benefits, importance, or worth of the research data itself. Evidence: Privacy ‚Äì the PI will take all appropriate steps to ensure the anonymity of any personal data prior to sharing. | Ethical Concerns ‚Äì the PI should bear in mind potential ethical considerations in making the decision to share their data."/>
    <s v="-"/>
  </r>
  <r>
    <s v="imperial-college-london.md-16"/>
    <s v="imperial-college-london.md"/>
    <n v="16"/>
    <s v="RESEARCH DATA MANAGEMENT POLICY"/>
    <s v="3.6.7"/>
    <s v="Cost Effectiveness ‚Äì where computer-generated data may be reliably recreated at a cost less than that of storing raw output data, then the inputs and human-readable outputs of the relevant programme may be stored instead along with a reference to or copy of the software version used."/>
    <n v="48"/>
    <n v="1"/>
    <x v="1"/>
    <s v="No: no explicit or implicit value-of-data cues detected."/>
    <x v="1"/>
    <s v="The text describes a cost-effectiveness strategy for data storage, suggesting that if data can be recreated cheaply, storing inputs is preferable to storing raw output data. It focuses on optimizing storage costs rather than discussing the inherent value or benefits derived from the data itself. Evidence: Cost Effectiveness | cost less than that of storing raw output data"/>
    <s v="-"/>
  </r>
  <r>
    <s v="imperial-college-london.md-17"/>
    <s v="imperial-college-london.md"/>
    <n v="17"/>
    <s v="RESEARCH DATA MANAGEMENT POLICY"/>
    <s v="3.6.8"/>
    <s v="Legal Safeguards ‚Äì where data are shared with restrictions, e.g. if they identify human subjects, they would normally be stored in repositories located in the EU to prevent their full disclosure via Freedom of Information and Data Protection safeguards.  See 5.6 for details of the support provided by the Library for this task."/>
    <n v="52"/>
    <n v="3"/>
    <x v="1"/>
    <s v="No: no explicit or implicit value-of-data cues detected."/>
    <x v="1"/>
    <s v="The text focuses on legal safeguards and restrictions for sensitive research data, specifically concerning data protection and preventing full disclosure. It discusses compliance and risk mitigation rather than the inherent value or benefits derived from the data itself. Evidence: Legal Safeguards ‚Äì where data are shared with restrictions | prevent their full disclosure via Freedom of Information and Data Protection safeguards"/>
    <s v="-"/>
  </r>
  <r>
    <s v="imperial-college-london.md-18"/>
    <s v="imperial-college-london.md"/>
    <n v="18"/>
    <s v="RESEARCH DATA MANAGEMENT POLICY"/>
    <n v="3.7"/>
    <s v="If software is developed as part of a research project, Principal Investigators must archive the particular version of the software used to generate or analyse the data in a repository and inform the Library of its location, taking account of the points raised in 3.5 above. Principal Investigators are encouraged to follow the Sustainability and Preservation Framework of the Software Sustainability Institute.5._x000a__x000a_Principal Investigators will inform the Library of the location of their shared research data and specified metadata including the Digital Object Identifier (DOI) for that data package at the time of deposit._x000a__x000a_Principal Investigators will ensure that all journal articles include a means to obtain the supporting data by referencing the appropriate DOI._x000a__x000a_Appropriate funding for RDM should be requested at application stage where this is an eligible cost item allowed by the funder [TBC based on most effective means of covering these costs under FEC methodology]._x000a__x000a_.11 Principal Investigators will ensure that shareable research data are made publicly available for 10 years after publication or for the minimum period required by the funder if longer than 10 years._x000a__x000a_If the PI leaves Imperial College or circumstances (such as death, incapacitation or leaving academia) mean the PI is no longer able to fulfil their responsibilities then:_x000a__x000a_If there is an Imperial College Co-Investigator, they inherit the responsibilities of the PI;_x000a__x000a_Otherwise, if the PI and the award move to another institution, the responsibilities follow the PI;"/>
    <n v="235"/>
    <n v="9"/>
    <x v="1"/>
    <s v="No: no explicit or implicit value-of-data cues detected."/>
    <x v="1"/>
    <s v="The text outlines procedural requirements and responsibilities for managing research data and software, such as archiving, sharing, and linking. It focuses on compliance and operational aspects of data management rather than discussing the inherent benefits or value of the research data itself. Evidence: Principal Investigators must archive the particular version of the software used to generate or analyse the data in a repository | Principal Investigators will ensure that shareable research data are made publicly available for 10 years after publication"/>
    <s v="-"/>
  </r>
  <r>
    <s v="imperial-college-london.md-19"/>
    <s v="imperial-college-london.md"/>
    <n v="19"/>
    <s v="RESEARCH DATA MANAGEMENT POLICY"/>
    <s v="3.12.3"/>
    <s v="Otherwise, whom so ever is appointed by the department to complete any of the PI‚Äôs requirements for the research project will become the PI from an Imperial College perspective and as such inherit the responsibilities outlined in this section."/>
    <n v="40"/>
    <n v="1"/>
    <x v="1"/>
    <s v="No: no explicit or implicit value-of-data cues detected."/>
    <x v="1"/>
    <s v="The text describes a procedural aspect of research project management, specifically the transfer of responsibilities to a new Principal Investigator. It does not mention research data or discuss its value in any capacity. Evidence: whom so ever is appointed by the department to complete any of the PI‚Äôs requirements for the research project will become the PI | inherit the responsibilities outlined in this section"/>
    <s v="-"/>
  </r>
  <r>
    <s v="imperial-college-london.md-20"/>
    <s v="imperial-college-london.md"/>
    <n v="20"/>
    <s v="RESEARCH DATA MANAGEMENT POLICY &gt; 4. FACULTY ROLES AND RESPONSIBILITIES"/>
    <n v="4.0999999999999996"/>
    <s v="As part of the routine approval of grant applications, Faculty Research Services and Contracts / Joint Research Office will ensure that all research grant and contract applications include a DMP and that this is attached to the relevant record in the appropriate College management system.  They are not, however, responsible for ensuring the content is appropriate for the research."/>
    <n v="58"/>
    <n v="2"/>
    <x v="1"/>
    <s v="No: no explicit or implicit value-of-data cues detected."/>
    <x v="1"/>
    <s v="The text describes a procedural requirement for including a Data Management Plan (DMP) in grant applications and its administrative handling. It explicitly states that the office is not responsible for the content's appropriateness, and does not discuss any benefits, importance, or value derived from the research data itself or from having a DMP. Evidence: As part of the routine approval of grant applications, Faculty Research Services and Contracts / Joint Research Office will ensure that all research grant and contract applications include a DMP | They are not, however, responsible for ensuring the content is appropriate for the research."/>
    <s v="-"/>
  </r>
  <r>
    <s v="imperial-college-london.md-21"/>
    <s v="imperial-college-london.md"/>
    <n v="21"/>
    <s v="RESEARCH DATA MANAGEMENT POLICY &gt; 4. FACULTY ROLES AND RESPONSIBILITIES"/>
    <n v="4.2"/>
    <s v="Faculty Research Services and Contracts / Joint Research Office must ensure that data management responsibilities reflected in this policy are also applied to research partner organisations and the data they generate on research undertaken in collaboration with the College in research partner contracts._x000a__x000a_Faculties are responsible for ensuring their PIs adhere to their obligations as detailed in this policy._x000a__x000a_With the support of ICT, the Library will provide training and advice on all aspects of research data management including minimum standards of metadata description, the writing of DMPs, copyright and licences._x000a__x000a_The Library will provide guidance and support towards the generation of generic DMP templates to aid PIs, and will maintain a library of the latest recommended version(s)._x000a__x000a_The Library will maintain a College data catalogue using the information provided to them."/>
    <n v="132"/>
    <n v="5"/>
    <x v="1"/>
    <s v="No: no explicit or implicit value-of-data cues detected."/>
    <x v="1"/>
    <s v="The text focuses on outlining responsibilities, support services, and procedural aspects of research data management, such as policy application, training, and maintaining data catalogues. It does not discuss the inherent or derived value of the research data itself, nor the benefits of managing it well. Evidence: Faculty Research Services and Contracts / Joint Research Office must ensure that data management responsibilities reflected in this policy are also applied to research partner organisations and the da | The Library will provide training and advice on all aspects of research data management including minimum standards of metadata description, the writing of DMPs, copyright and licences."/>
    <s v="-"/>
  </r>
  <r>
    <s v="imperial-college-london.md-22"/>
    <s v="imperial-college-london.md"/>
    <n v="22"/>
    <s v="RESEARCH DATA MANAGEMENT POLICY &gt; 5. LIBRARY ROLES AND RESPONSIBILITIES"/>
    <n v="5.4"/>
    <s v="The Library must be able to reassure the College that it has confidence in the longevity of any external repository used for data sharing purposes.  Where the Library is not confident in the longevity of a repository, Imperial data stored within it may be copied into an Imperial-approved data storage facility for safe-keeping."/>
    <n v="55"/>
    <n v="2"/>
    <x v="1"/>
    <s v="No: no explicit or implicit value-of-data cues detected."/>
    <x v="1"/>
    <s v="The text focuses on the longevity and safe-keeping of research data within repositories, emphasizing institutional confidence in storage solutions. It discusses the mechanisms of data preservation rather than the inherent value or benefits derived from the data itself. Evidence: longevity of any external repository used for data sharing purposes | Imperial data stored within it may be copied into an Imperial-approved data storage facility for safe-keeping"/>
    <s v="-"/>
  </r>
  <r>
    <s v="imperial-college-london.md-23"/>
    <s v="imperial-college-london.md"/>
    <n v="23"/>
    <s v="RESEARCH DATA MANAGEMENT POLICY &gt; 5. LIBRARY ROLES AND RESPONSIBILITIES"/>
    <n v="5.5"/>
    <s v="The Library will publish sufficient appropriate metadata describing every shared dataset on a publiclyavailable catalogue for that dataset to be discovered, accessed, understood and re-used.  Where research is externally funded, the funder of the grant that generated the data and the funder‚Äôs grant reference number must be included within the metadata._x000a__x000a_The Library will provide assistance in determining the physical location of discipline repositories where a dataset should not be shared without restrictions._x000a__x000a_ICT will make available appropriately resilient storage for research data during their collection and throughout the data lifecycle._x000a__x000a_ICT will provide technical advice and support data management including data storage, backup and archiving._x000a__x000a_ICT will ensure a system is available for storing and sharing of research data for which there is no appropriate external publicly-available repository._x000a__x000a_ICT will support the Library in the technical aspects of development and provision of training and advice._x000a__x000a_At Library‚Äôs request, ICT will provide advice on if a repository is suitably robust and may need to facilitate copying of the data from this external storage to an approved storage facility should this not be the case._x000a__x000a_ICT will ensure software to support effective research data management is available._x000a__x000a_RO is responsible for quality assurance of the College‚Äôs research data curation processes._x000a__x000a_RO is responsible for ensuring stakeholders understand their obligations._x000a__x000a_RO is responsible for ensuring funder and College requirements are communicated to stakeholders."/>
    <n v="236"/>
    <n v="12"/>
    <x v="0"/>
    <s v="Implicit: discusses benefits/impact/FAIR/commercial outcomes tied to data."/>
    <x v="2"/>
    <s v="System error while classifying."/>
    <s v="-"/>
  </r>
  <r>
    <s v="international-institute-for-geo---information-science-and-earth-observation.md-0"/>
    <s v="international-institute-for-geo---information-science-and-earth-observation.md"/>
    <n v="0"/>
    <s v="RESEARCH DATA MANAGEMENT POLICY"/>
    <m/>
    <s v="WORKING RULES AND GUIDELINES"/>
    <n v="4"/>
    <n v="1"/>
    <x v="2"/>
    <s v="Unsure: very short text; no clear value cues."/>
    <x v="1"/>
    <s v="The text is a generic title indicating a document about procedures or regulations. It does not mention research data, nor does it discuss any form of value or benefits associated with data. Evidence: WORKING RULES AND GUIDELINES"/>
    <s v="-"/>
  </r>
  <r>
    <s v="international-institute-for-geo---information-science-and-earth-observation.md-1"/>
    <s v="international-institute-for-geo---information-science-and-earth-observation.md"/>
    <n v="1"/>
    <s v="RESEARCH DATA MANAGEMENT POLICY &gt; Colophon"/>
    <m/>
    <s v="ORGANISATION Faculty of Geo-Information Science and Earth Observation (ITC)_x000a_DATE ApprovedbytheFacultyBoardon08-04-2024_x000a_VERSION Version 1.0_x000a_LICENSE This policy is published with a Creative Commons Attribution 4.0 International License_x000a_CITEAS The Faculty of Geo-Information Science and Earth Observation, University of Twente (2024). Research DataManagementPolicy-workingrulesandguidelines_x000a__x000a_Version Author(s) Description_x000a__x000a_Alice Nikuze, Masoome Shariat Original document"/>
    <n v="52"/>
    <n v="8"/>
    <x v="1"/>
    <s v="No: no explicit or implicit value-of-data cues detected."/>
    <x v="1"/>
    <s v="The text provides metadata for a policy document, including its organization, approval date, version, and licensing information. It does not discuss the benefits, importance, or any form of value of research data itself. Evidence: This policy is published with a Creative Commons Attribution 4.0 International License | Research DataManagementPolicy-workingrulesandguidelines"/>
    <s v="-"/>
  </r>
  <r>
    <s v="international-institute-for-geo---information-science-and-earth-observation.md-2"/>
    <s v="international-institute-for-geo---information-science-and-earth-observation.md"/>
    <n v="2"/>
    <s v="RESEARCH DATA MANAGEMENT POLICY &gt; Contents"/>
    <m/>
    <s v="1. Introduction._x000a_2. Scope of the policy ..._x000a_3. Definitions .. 2_x000a_4. Roles and Responsibilities in Research Data Management .. 2_x000a_5. Faculty Guidelines and Working Rules. 3 5.1 Data Management Planning.. 3 5.2 Data Storage... 4 5.3 Data Sharing and Transfer ... . 4 5.4 Data Documentation. 5.5 Data Preservation.. 6 5.6 Data Registration in PURE ... 5.7 Personal, Confidential, and Classified Research Data Management. . 8_x000a__x000a_Acknowledgment . 10"/>
    <n v="43"/>
    <n v="24"/>
    <x v="1"/>
    <s v="No: no explicit or implicit value-of-data cues detected."/>
    <x v="1"/>
    <s v="The text is a table of contents outlining a policy on research data management, covering procedural aspects like roles, responsibilities, and guidelines for handling data. It focuses on the 'how' of data management rather than discussing the inherent or derived value of the research data itself. No claims about benefits or impacts of the data are made. Evidence: Roles and Responsibilities in Research Data Management | Faculty Guidelines and Working Rules"/>
    <s v="-"/>
  </r>
  <r>
    <s v="international-institute-for-geo---information-science-and-earth-observation.md-3"/>
    <s v="international-institute-for-geo---information-science-and-earth-observation.md"/>
    <n v="3"/>
    <s v="RESEARCH DATA MANAGEMENT POLICY &gt; 1. Introduction"/>
    <m/>
    <s v="The Faculty of Geo-Information Science and Earth Observation (ITC) has committed to promoting open and transparent research practices. Proper Research Data Management (RDM) that is in accordance with FAIR data principles, i.e. ensuring findable, accessible, interoperable, and reusable research data, is a key requirement to achieve this mission. Upholding the best research data management practices is essential for fostering efficient, reproducible, transparent, and highquality research._x000a__x000a_Building upon the solid foundation provided by UT's overarching Research Data Management Policy, the policy outlined below provides tailored guidelines and the best practices specific to ITC._x000a__x000a_This ITC-specific policy is intended to ensure that all research data is handled with the utmost care by all ITC researchers and students in order to, among other things:"/>
    <n v="125"/>
    <n v="6"/>
    <x v="0"/>
    <s v="Implicit: discusses benefits/impact/FAIR/commercial outcomes tied to data."/>
    <x v="0"/>
    <s v="The text explicitly states that proper research data management and FAIR principles are &quot;essential for fostering efficient, reproducible, transparent, and highquality research.&quot; These outcomes highlight the intrinsic, pragmatic, and societal value derived from well-managed and reusable research data. Evidence: ensuring findable, accessible, interoperable, and reusable research data | essential for fostering efficient, reproducible, transparent, and highquality research"/>
    <s v="-"/>
  </r>
  <r>
    <s v="international-institute-for-geo---information-science-and-earth-observation.md-4"/>
    <s v="international-institute-for-geo---information-science-and-earth-observation.md"/>
    <n v="4"/>
    <s v="RESEARCH DATA MANAGEMENT POLICY &gt; 1. Introduction"/>
    <m/>
    <s v="Demonstrate academic integrity, upholding transparency and ethical practices in research;_x000a_Safeguard research data security and the privacy of research subjects;_x000a_Enable research reproducibility, allowing for the verification and validation of academic findings;_x000a_Comply with relevant regulations, policies, and Code of Conduct regarding research data management, including the General Data Protection Regulation (GDPR), The Netherlands Code of Conduct for Research Integrity;_x000a_Ensure the availability of data and facilitate the re-use of research data by the research community."/>
    <n v="77"/>
    <n v="5"/>
    <x v="0"/>
    <s v="Implicit: discusses benefits/impact/FAIR/commercial outcomes tied to data."/>
    <x v="0"/>
    <s v="The text explicitly states that research data enables reproducibility, verification, and validation of academic findings. It also emphasizes facilitating the re-use of data by the research community, highlighting its intrinsic and pragmatic value. Evidence: Enable research reproducibility, allowing for the verification and validation of academic findings; | facilitate the re-use of research data by the research community."/>
    <s v="-"/>
  </r>
  <r>
    <s v="international-institute-for-geo---information-science-and-earth-observation.md-5"/>
    <s v="international-institute-for-geo---information-science-and-earth-observation.md"/>
    <n v="5"/>
    <s v="RESEARCH DATA MANAGEMENT POLICY &gt; 2. Scope of the policy"/>
    <m/>
    <s v="This policy is intended for all members of ITC engaged in research activities, including master students and academic researchers (PhD candidates, postdoctoral fellows, researchers, and senior academic staff, i.e. assistant professors, associate professors, and full professors) and all other staff involved in the generation, collection, processing, and dissemination of research data. In accordance with UT‚Äôs RDM policy, it covers roles, responsibilities, and ITC‚Äôs working rules in accordance with the best RDM practices."/>
    <n v="75"/>
    <n v="3"/>
    <x v="1"/>
    <s v="No: no explicit or implicit value-of-data cues detected."/>
    <x v="1"/>
    <s v="The text describes the scope of a policy for research data management, outlining who it applies to and what administrative aspects (roles, responsibilities, working rules) it covers. It does not discuss any benefits or value derived from the research data itself. Evidence: This policy is intended for all members of ITC engaged in research activities... | it covers roles, responsibilities, and ITC‚Äôs working rules in accordance with the best RDM practices."/>
    <s v="-"/>
  </r>
  <r>
    <s v="international-institute-for-geo---information-science-and-earth-observation.md-6"/>
    <s v="international-institute-for-geo---information-science-and-earth-observation.md"/>
    <n v="6"/>
    <s v="RESEARCH DATA MANAGEMENT POLICY &gt; 2. Scope of the policy"/>
    <m/>
    <s v="In the subsequent sections, we will delve into specific aspects of RDM, including data management planning, data storage, data sharing and transfer, data documentation, preservation, and registration, and specific considerations regarding handling personal data in research. Each section will provide detailed working rules and information on the best practices for managing research data effectively."/>
    <n v="54"/>
    <n v="2"/>
    <x v="1"/>
    <s v="No: no explicit or implicit value-of-data cues detected."/>
    <x v="1"/>
    <s v="The text describes various procedural aspects of research data management (RDM) and best practices for handling data. It focuses on 'how' to manage data effectively rather than discussing the inherent value, benefits, or importance of the research data itself. Evidence: In the subsequent sections, we will delve into specific aspects of RDM, including data management planning, data storage, data sharing and transfer, data documentation, preservation, and registration, | Each section will provide detailed working rules and information on the best practices for managing research data effectively."/>
    <s v="-"/>
  </r>
  <r>
    <s v="international-institute-for-geo---information-science-and-earth-observation.md-7"/>
    <s v="international-institute-for-geo---information-science-and-earth-observation.md"/>
    <n v="7"/>
    <s v="RESEARCH DATA MANAGEMENT POLICY &gt; 3. Definitions"/>
    <m/>
    <s v="Research data: the term ‚Äòresearch data‚Äô refers to all forms of information, commonly accepted in the academic community, that is collected, observed, generated, or created as necessary to validate research findings and conclusions. Examples include geospatial and remote sensing data, statistics, field and laboratory measurements, experimental and observational data, surveys, interviews, video and audio recordings, photos and images, analysis scripts, etc. (Kruse &amp; Thestrup, 2018). Research data also include secondary documents such as policy reports and data obtained from literature review. Research data do not include the following materials: drafts of academic papers, plans for future research, peer reviews, or communication with colleagues."/>
    <n v="101"/>
    <n v="5"/>
    <x v="1"/>
    <s v="No: no explicit or implicit value-of-data cues detected."/>
    <x v="0"/>
    <s v="The text defines research data by its purpose, stating it is &quot;necessary to validate research findings and conclusions.&quot; This highlights its utility and intrinsic value in ensuring the validity and reproducibility of research."/>
    <s v="-"/>
  </r>
  <r>
    <s v="international-institute-for-geo---information-science-and-earth-observation.md-8"/>
    <s v="international-institute-for-geo---information-science-and-earth-observation.md"/>
    <n v="8"/>
    <s v="RESEARCH DATA MANAGEMENT POLICY &gt; 3. Definitions"/>
    <m/>
    <s v="Research project: In this policy, a research project refers to a detailed study of a subject aimed to solve specific research questions or objectives. It involves the collection, analysis, and interpretation of data in order to discover new facts or develop new concepts, generate new findings, and instigate progress. Research projects explicitly include research carried out by master students and academic researchers (PhD candidates, postdoctoral fellows, researchers and senior academic staff, i.e. assistant professors, associate professors, and full professors)."/>
    <n v="80"/>
    <n v="4"/>
    <x v="1"/>
    <s v="No: no explicit or implicit value-of-data cues detected."/>
    <x v="0"/>
    <s v="The text describes how research data is collected, analyzed, and interpreted &quot;in order to discover new facts or develop new concepts, generate new findings, and instigate progress.&quot; This directly links the data to valuable scientific, societal, and pragmatic outcomes. Evidence: It involves the collection, analysis, and interpretation of data in order to discover new facts or develop new concepts | generate new findings, and instigate progress."/>
    <s v="-"/>
  </r>
  <r>
    <s v="international-institute-for-geo---information-science-and-earth-observation.md-9"/>
    <s v="international-institute-for-geo---information-science-and-earth-observation.md"/>
    <n v="9"/>
    <s v="RESEARCH DATA MANAGEMENT POLICY &gt; 3. Definitions"/>
    <m/>
    <s v="Data management plan (DMP): A DMP is a formal document that describes all data that are to be used in the project, the documentation and organisation of data, data storage during the research process, preservation of data after the project is completed, and finally, the future availability of data for sharing and re-use. The DMP should also provide information on the planned measures to safeguard and protect sensitive data such as personal data (Berez-Kroeker et al., 2022)."/>
    <n v="78"/>
    <n v="2"/>
    <x v="0"/>
    <s v="Implicit: discusses benefits/impact/FAIR/commercial outcomes tied to data."/>
    <x v="0"/>
    <s v="The text implies the value of research data by emphasizing its preservation and future availability for sharing and re-use. This suggests that data holds ongoing utility and can enable further discovery and verification beyond the initial project. Evidence: preservation of data after the project is completed | future availability of data for sharing and re-use"/>
    <s v="-"/>
  </r>
  <r>
    <s v="international-institute-for-geo---information-science-and-earth-observation.md-10"/>
    <s v="international-institute-for-geo---information-science-and-earth-observation.md"/>
    <n v="10"/>
    <s v="RESEARCH DATA MANAGEMENT POLICY &gt; 3. Definitions"/>
    <m/>
    <s v="Metadata: the term ‚Äòmetadata‚Äô refers to structured information about data. Such information makes it easier to understand, discover, use, or manage data. It includes information such as the description of said data, their origin, temporal coverage, geographic location, creator, access conditions, and other descriptive elements (Riley, 2017)."/>
    <n v="46"/>
    <n v="3"/>
    <x v="1"/>
    <s v="No: no explicit or implicit value-of-data cues detected."/>
    <x v="0"/>
    <s v="The text explains how metadata, as structured information about data, enhances the utility and usability of the data itself. By making data easier to understand, discover, use, and manage, it directly contributes to its pragmatic and intrinsic value. Evidence: Such information makes it easier to understand, discover, use, or manage data | structured information about data"/>
    <s v="-"/>
  </r>
  <r>
    <s v="international-institute-for-geo---information-science-and-earth-observation.md-11"/>
    <s v="international-institute-for-geo---information-science-and-earth-observation.md"/>
    <n v="11"/>
    <s v="RESEARCH DATA MANAGEMENT POLICY &gt; 3. Definitions"/>
    <m/>
    <s v="Personal data: In accordance with GDPR, the term ‚Äòpersonal data‚Äô refers to any information that relates to an identified or identifiable natural person, such as a name, an identification number, a geographical location, an online identifier, or one or more factors specific to the physical, physiological, genetic, mental, economic, cultural or social identity of that natural person (European Union, 2016)._x000a__x000a_Classified data: the term ‚Äòclassified data‚Äô refers to data that have been classified to a certain level of sensitivity, considering properties such as availability, integrity, and confidentiality, in order to decide the related level of security and protection measures._x000a__x000a_In accordance with UT‚Äôs RDM policy, ITC identifies the following individual or (groups of) stakeholders and their responsibilities with regard to RDM:"/>
    <n v="121"/>
    <n v="3"/>
    <x v="0"/>
    <s v="Implicit: discusses benefits/impact/FAIR/commercial outcomes tied to data."/>
    <x v="1"/>
    <s v="The text defines 'personal data' and 'classified data' and outlines responsibilities for Research Data Management (RDM). It focuses on data classification, security, and policy, without discussing the inherent benefits or worth of the data itself. Evidence: the term ‚Äòpersonal data‚Äô refers to any information that relates to an identified or identifiable natural person | ITC identifies the following individual or (groups of) stakeholders and their responsibilities with regard to RDM:"/>
    <s v="-"/>
  </r>
  <r>
    <s v="international-institute-for-geo---information-science-and-earth-observation.md-12"/>
    <s v="international-institute-for-geo---information-science-and-earth-observation.md"/>
    <n v="12"/>
    <s v="RESEARCH DATA MANAGEMENT POLICY &gt; 4. Roles and Responsibilities in Research Data Management"/>
    <m/>
    <s v="The Faculty Board is responsible for maintaining good RDM practices as part of the research vision within ITC. Therefore, the Faculty Board is accountable for the implementation of this faculty policy and facilitating that implementation by warranting the availability of infrastructure, tools, and research data management support and expertise, including the presence of a Faculty Data Steward, a Privacy Contact Person, an ICT account manager and an Ethics Committee."/>
    <n v="69"/>
    <n v="2"/>
    <x v="1"/>
    <s v="No: no explicit or implicit value-of-data cues detected."/>
    <x v="1"/>
    <s v="The text outlines the Faculty Board's responsibilities for implementing and supporting good Research Data Management (RDM) practices. It focuses on the procedural and governance aspects of RDM, including infrastructure and personnel. It does not discuss the inherent value or benefits derived from the research data itself. Evidence: The Faculty Board is responsible for maintaining good RDM practices | accountable for the implementation of this faculty policy and facilitating that implementation by warranting the availability of infrastructure, tools, and research data management support and experti"/>
    <s v="-"/>
  </r>
  <r>
    <s v="international-institute-for-geo---information-science-and-earth-observation.md-13"/>
    <s v="international-institute-for-geo---information-science-and-earth-observation.md"/>
    <n v="13"/>
    <s v="RESEARCH DATA MANAGEMENT POLICY &gt; 4. Roles and Responsibilities in Research Data Management"/>
    <m/>
    <s v="Heads of academic departments are responsible for ensuring that all students in the specializations administered by their departments and all researchers are aware of the Faculty‚Äôs policy, and for stimulating them to acquire the necessary information and training to manage research data effectively._x000a__x000a_Academic researchers and students hold the primary responsibility for taking care of the data that they produce. They must warrant proper data management and adhere to the Faculty‚Äôs policy."/>
    <n v="74"/>
    <n v="3"/>
    <x v="1"/>
    <s v="No: no explicit or implicit value-of-data cues detected."/>
    <x v="1"/>
    <s v="The text focuses on responsibilities, policy awareness, and compliance related to research data management. It does not discuss any inherent value or benefits derived from the research data itself, nor does it explain why effective management is important beyond adherence to policy. Evidence: Heads of academic departments are responsible for ensuring that all students... and all researchers are aware of the Faculty‚Äôs policy, and for stimulating them to acquire the necessary information and | Academic researchers and students hold the primary responsibility for taking care of the data that they produce. They must warrant proper data management and adhere to the Faculty‚Äôs policy."/>
    <s v="-"/>
  </r>
  <r>
    <s v="international-institute-for-geo---information-science-and-earth-observation.md-14"/>
    <s v="international-institute-for-geo---information-science-and-earth-observation.md"/>
    <n v="14"/>
    <s v="RESEARCH DATA MANAGEMENT POLICY &gt; 4. Roles and Responsibilities in Research Data Management"/>
    <m/>
    <s v="Supervisors/principal researchers and team leaders are directly responsible for making sure that researchers and students under their supervision are aware of the importance of good data management practices and adhere to the expectations outlined within this faculty policy. More specifically, they must warrant that the research projects under supervision have a DMP in place and that all data underlying the completed research are appropriately documented and preserved as outlined within this policy."/>
    <n v="73"/>
    <n v="2"/>
    <x v="1"/>
    <s v="No: no explicit or implicit value-of-data cues detected."/>
    <x v="1"/>
    <s v="The text focuses on outlining responsibilities and procedural requirements for good data management practices, such as having a DMP and ensuring data documentation and preservation. It does not discuss the inherent value or benefits of the research data itself. Evidence: Supervisors/principal researchers and team leaders are directly responsible for making sure that researchers and students under their supervision are aware of the importance of good data management pr | they must warrant that the research projects under supervision have a DMP in place and that all data underlying the completed research are appropriately documented and preserved as outlined within thi"/>
    <s v="-"/>
  </r>
  <r>
    <s v="international-institute-for-geo---information-science-and-earth-observation.md-15"/>
    <s v="international-institute-for-geo---information-science-and-earth-observation.md"/>
    <n v="15"/>
    <s v="RESEARCH DATA MANAGEMENT POLICY &gt; 5. Faculty Guidelines and Working Rules &gt; 5.1 Data Management Planning"/>
    <m/>
    <s v="Planning data management is essential for every research project and should be an integral part of good research design. Quality research starts with a good DMP. Therefore, for every research project conducted within ITC, a DMP must be written and regularly updated during the project."/>
    <n v="45"/>
    <n v="3"/>
    <x v="1"/>
    <s v="No: no explicit or implicit value-of-data cues detected."/>
    <x v="1"/>
    <s v="The text emphasizes the importance of data management planning (DMP) as a procedural requirement for good research design and quality research. It does not discuss the inherent value or benefits of the research data itself, focusing instead on the planning process. Evidence: Planning data management is essential for every research project | Quality research starts with a good DMP."/>
    <s v="-"/>
  </r>
  <r>
    <s v="international-institute-for-geo---information-science-and-earth-observation.md-16"/>
    <s v="international-institute-for-geo---information-science-and-earth-observation.md"/>
    <n v="16"/>
    <s v="RESEARCH DATA MANAGEMENT POLICY &gt; 5. Faculty Guidelines and Working Rules &gt; 5.1 Data Management Planning"/>
    <m/>
    <s v="Master students must write a DMP for their research and include it in the documents required for the proposal. The DMP has to be reviewed by the supervisors as part of the proposal‚Äôs assessment. PhD candidates must follow a Data Management Bootcamp (1 ECTS) offered by UT to learn how to write a DMP for their PhD projects. The DMP must be written within the first year of their PhD trajectory, reviewed by the Faculty Data Steward, and included in the documents required for the PhD Qualifier. The DMP for a PhD project must be reviewed annually by the supervisors during the annual interview and updated where necessary. Any other research project must have a DMP before the start of the said project, but no later than four months after the start of the research, and it must be reviewed by the Faculty Data Steward. The DMP has to be reviewed regularly and updated where necessary and it must be adhered to by all research team members."/>
    <n v="167"/>
    <n v="7"/>
    <x v="1"/>
    <s v="No: no explicit or implicit value-of-data cues detected."/>
    <x v="1"/>
    <s v="The text describes procedural requirements for Data Management Plans (DMPs) across different academic levels and research projects, focusing on their creation, review, and adherence. It does not discuss the benefits or value of the research data itself, nor the reasons why managing data well (via DMPs) contributes to data's value. Evidence: Master students must write a DMP for their research and include it in the documents required for the proposal. | The DMP has to be reviewed by the supervisors as part of the proposal‚Äôs assessment."/>
    <s v="-"/>
  </r>
  <r>
    <s v="international-institute-for-geo---information-science-and-earth-observation.md-17"/>
    <s v="international-institute-for-geo---information-science-and-earth-observation.md"/>
    <n v="17"/>
    <s v="RESEARCH DATA MANAGEMENT POLICY &gt; 5. Faculty Guidelines and Working Rules &gt; 5.1 Data Management Planning"/>
    <m/>
    <s v="A DMP template is available at UT‚Äôs DMP-tool. The template has been accepted by the Dutch Research Council NWO, the independent governmental body Care Research NetherlandsMedical Sciences ZonMW, and the EU (e.g., the European Research Council ERC). Therefore, the UT DMP template should be used unless the funding body or their partners require the use of a different template._x000a__x000a_For support regarding writing a DMP, contact the Faculty Data Steward"/>
    <n v="73"/>
    <n v="4"/>
    <x v="1"/>
    <s v="No: no explicit or implicit value-of-data cues detected."/>
    <x v="1"/>
    <s v="The text focuses on the availability and required use of a Data Management Plan (DMP) template, emphasizing compliance and administrative procedures. It does not discuss the inherent value, benefits, or importance of research data itself. Evidence: A DMP template is available at UT‚Äôs DMP-tool. | the UT DMP template should be used unless the funding body or their partners require the use of a different template."/>
    <s v="-"/>
  </r>
  <r>
    <s v="international-institute-for-geo---information-science-and-earth-observation.md-18"/>
    <s v="international-institute-for-geo---information-science-and-earth-observation.md"/>
    <n v="18"/>
    <s v="RESEARCH DATA MANAGEMENT POLICY &gt; 5. Faculty Guidelines and Working Rules &gt; 5.2 Data Storage"/>
    <m/>
    <s v="Effective research data management is essential for maintaining the accessibility and security of research data. This section outlines the best practices and guidelines for storing data during research. In principle, all research data collected and generated should be stored safely and protected against unauthorised access, accidental disclosure, and loss. The choice of storage facility depends on many factors, such as the type of data, size, the need for collaboration with research partners, etc."/>
    <n v="73"/>
    <n v="4"/>
    <x v="1"/>
    <s v="No: no explicit or implicit value-of-data cues detected."/>
    <x v="1"/>
    <s v="The text focuses on the importance of effective research data management, accessibility, and security practices. It outlines guidelines for storing and protecting data but does not discuss the inherent value or benefits of the research data itself. Evidence: Effective research data management is essential for maintaining the accessibility and security of research data. | all research data collected and generated should be stored safely and protected against unauthorised access, accidental disclosure, and loss."/>
    <s v="-"/>
  </r>
  <r>
    <s v="international-institute-for-geo---information-science-and-earth-observation.md-19"/>
    <s v="international-institute-for-geo---information-science-and-earth-observation.md"/>
    <n v="19"/>
    <s v="RESEARCH DATA MANAGEMENT POLICY &gt; 5. Faculty Guidelines and Working Rules &gt; 5.2 Data Storage"/>
    <m/>
    <s v="A copy of key research data (key files of the data collected and generated) and the related materials (e.g. documentation, protocols, models, or questionnaires) must be stored in facilities offered by UT, unless exceptions apply._x000a_In case researchers wish to use their own storage facilities for primary storage, note that UT has strict requirements when it comes to acquisition of research data storage. It is required to ensure that the storage facility is at least ISO 27001-certified and in the case of health data NEN 7510-certified. These two certificates prove that the way data, especially personal and privacy-sensitive data, are stored complies with current security standards. If you need advice regarding the storage certification, please contact the Faculty ICT Account Manager_x000a_Portable devices (e.g., external hard drives, USB sticks, or personal laptops) should not be used as the primary storage facility of research data._x000a_Non-digital research data and related materials, such as physical samples, lab notebooks and printed informed consent forms, must be stored in accordance with clearly described procedures and standards within the research group and/or project and must be digitised where possible._x000a__x000a_Take a look at the UT storage decision tree which provides an up-to-date overview of UT storage facilities and all other secure storage solutions offered by UT._x000a__x000a_Contact the Faculty Data Steward in case you have questions or need support._x000a__x000a_Data sharing refers to providing access to data in a way that maintains the data's availability, accessibility, and confidentiality. This section outlines the best practices and guidelines for data sharing with colleagues within or outside ITC during research."/>
    <n v="270"/>
    <n v="12"/>
    <x v="1"/>
    <s v="No: no explicit or implicit value-of-data cues detected."/>
    <x v="1"/>
    <s v="The text focuses on procedural and compliance aspects of research data storage and sharing, emphasizing security standards and proper handling. It does not discuss the inherent benefits or worth of the research data itself, such as its role in discovery, reproducibility, or societal impact. Evidence: A copy of key research data ... must be stored in facilities offered by UT | These two certificates prove that the way data ... are stored complies with current security standards."/>
    <s v="-"/>
  </r>
  <r>
    <s v="international-institute-for-geo---information-science-and-earth-observation.md-20"/>
    <s v="international-institute-for-geo---information-science-and-earth-observation.md"/>
    <n v="20"/>
    <s v="RESEARCH DATA MANAGEMENT POLICY &gt; 5. Faculty Guidelines and Working Rules &gt; 5.3 Data Sharing and Transfer"/>
    <m/>
    <s v="Stored research data should be accessible to at least one other member of the research team other than the main researcher, ideally the principal researcher or a daily supervisor for Postdocs, PhDs, and Master students. Access to the stored data by other research team members is vital to ensure data availability. For collaborative projects involving data sharing, a data sharing agreement, which establishes the terms and conditions under which data are shared and clarifies the roles and responsibilities of both parties regarding the management of the data, should be drawn up in consultation with the Faculty Privacy Contact Person and should be signed by the Faculty Dean prior to sharing research data with external parties."/>
    <n v="115"/>
    <n v="3"/>
    <x v="1"/>
    <s v="No: no explicit or implicit value-of-data cues detected."/>
    <x v="1"/>
    <s v="The text primarily focuses on data management practices, accessibility requirements, and the procedural aspects of data sharing agreements. It does not discuss the inherent benefits, importance, or worth of the research data itself. Evidence: Stored research data should be accessible to at least one other member of the research team other than the main researcher | For collaborative projects involving data sharing, a data sharing agreement... should be drawn up"/>
    <s v="-"/>
  </r>
  <r>
    <s v="international-institute-for-geo---information-science-and-earth-observation.md-21"/>
    <s v="international-institute-for-geo---information-science-and-earth-observation.md"/>
    <n v="21"/>
    <s v="RESEARCH DATA MANAGEMENT POLICY &gt; 5. Faculty Guidelines and Working Rules &gt; 5.3 Data Sharing and Transfer"/>
    <m/>
    <s v="The UT storage decision tree also offers a range of facilities for data transfer and data_x000a_sharing._x000a_There are several types of data sharing agreements, depending on the research project and type of data:_x000a_o A data transfer agreement is generally used when sharing non-personal data with third parties;_x000a_o A joint controllership agreement is used to establish shared responsibilities regarding the processing of personal data with collaborators. Consortium agreements and Grant Agreements (e.g., Horizon 2020) provide a legal basis for this type of agreement;_x000a_o A data processing agreement is used when a third party is involved in the processing of personal data on behalf of the data controller (such as collecting, storing, or analysing the data on your behalf);_x000a_o A non-disclosure agreement is typically used for trade or commercial data, including trade secrets and patent-related data."/>
    <n v="142"/>
    <n v="8"/>
    <x v="0"/>
    <s v="Implicit: discusses benefits/impact/FAIR/commercial outcomes tied to data."/>
    <x v="0"/>
    <s v="The text implicitly discusses the commercial value of certain data types by mentioning non-disclosure agreements for &quot;trade or commercial data, including trade secrets and patent-related data.&quot; This indicates that such data possesses value requiring protection. Evidence: A non-disclosure agreement is typically used for trade or commercial data | including trade secrets and patent-related data"/>
    <s v="-"/>
  </r>
  <r>
    <s v="international-institute-for-geo---information-science-and-earth-observation.md-22"/>
    <s v="international-institute-for-geo---information-science-and-earth-observation.md"/>
    <n v="22"/>
    <s v="RESEARCH DATA MANAGEMENT POLICY &gt; 5. Faculty Guidelines and Working Rules &gt; 5.4 Data Documentation"/>
    <m/>
    <s v="Data documentation is crucial to ensure that research data are understandable and re-usable by yourself or by others. In accordance with the FAIR principles,  as a minimum requirement a definite version of research data should be well documented. However, best practice is to start documenting data and record metadata early during the research process and to update these regularly throughout research in order to warrant completeness and accuracy."/>
    <n v="69"/>
    <n v="3"/>
    <x v="0"/>
    <s v="Implicit: discusses benefits/impact/FAIR/commercial outcomes tied to data."/>
    <x v="0"/>
    <s v="The text highlights the value of research data by stating that documentation makes it understandable and re-usable, which are key aspects of its utility and intrinsic worth. It also notes that good documentation ensures data completeness and accuracy, enhancing its overall usefulness. Evidence: Data documentation is crucial to ensure that research data are understandable and re-usable by yourself or by others. | warrant completeness and accuracy."/>
    <s v="-"/>
  </r>
  <r>
    <s v="international-institute-for-geo---information-science-and-earth-observation.md-23"/>
    <s v="international-institute-for-geo---information-science-and-earth-observation.md"/>
    <n v="23"/>
    <s v="RESEARCH DATA MANAGEMENT POLICY &gt; 5. Faculty Guidelines and Working Rules &gt; 5.4 Data Documentation"/>
    <m/>
    <s v="Research data, both digital and non-digital, should always be accompanied by metadata to ensure findability and re-usability. Research data must be accompanied by additional documentation (e.g., in the form of a README file, data paper, etc.) to enable correct interpretation and re-use. Clear, concise language and standard terminologies should be used to ensure comprehensibility."/>
    <n v="58"/>
    <n v="3"/>
    <x v="0"/>
    <s v="Implicit: discusses benefits/impact/FAIR/commercial outcomes tied to data."/>
    <x v="0"/>
    <s v="The text discusses the importance of metadata and documentation to ensure research data's findability, reusability, and correct interpretation. These attributes directly contribute to the data's utility and intrinsic scientific value by enabling future use and discovery. Evidence: ensure findability and re-usability | enable correct interpretation and re-use"/>
    <s v="-"/>
  </r>
  <r>
    <s v="international-institute-for-geo---information-science-and-earth-observation.md-24"/>
    <s v="international-institute-for-geo---information-science-and-earth-observation.md"/>
    <n v="24"/>
    <s v="RESEARCH DATA MANAGEMENT POLICY &gt; 5. Faculty Guidelines and Working Rules &gt; 5.4 Data Documentation"/>
    <m/>
    <s v="Research data must be accompanied by at least one set of metadata for the entire dataset. However, for comprehensive documentation, metadata should be provided for each distinct type of data or file where applicable or necessary._x000a_Since the data repositories provide machine-readable forms of metadata, most often based on a generic metadata standard such as Dublin Core, it is recommended to provide additional documentation in the form of a README file. This documentation should encompass, but not be limited to the data contents and structure, along with all relevant methodological information (e.g., the collection, processing, and quality control aspects of said data), records of different versions of the data files, and details on sharing and access._x000a_Discipline-specific metadata standards (e.g., the ISO 19115 geographic information metadata standard) can be used to decide on additional information aimed at enhancing the data documentation._x000a_For the local management of your research datasets and related metadata and for publishing them easily to different research data repositories, you can use the fairly toolset. This toolset includes a command line tool and a JupyterLab extension that facilitate creating, uploading, and downloading research datasets together with metadata without requiring programming skills."/>
    <n v="197"/>
    <n v="7"/>
    <x v="0"/>
    <s v="Implicit: discusses benefits/impact/FAIR/commercial outcomes tied to data."/>
    <x v="1"/>
    <s v="The text focuses on procedural aspects of research data management, specifically regarding metadata, documentation, and tools for handling datasets. It describes how to organize and publish data, but does not articulate the inherent value or benefits of the research data itself. Evidence: Research data must be accompanied by at least one set of metadata for the entire dataset. | For the local management of your research datasets and related metadata and for publishing them easily to different research data repositories, you can use the fairly toolset."/>
    <s v="-"/>
  </r>
  <r>
    <s v="international-institute-for-geo---information-science-and-earth-observation.md-25"/>
    <s v="international-institute-for-geo---information-science-and-earth-observation.md"/>
    <n v="25"/>
    <s v="RESEARCH DATA MANAGEMENT POLICY &gt; 5. Faculty Guidelines and Working Rules &gt; 5.5 Data Preservation"/>
    <m/>
    <s v="Data preservation refers to the long-time storage of research data to enable the verification and reproduction of research and the re-use of data. Publishing and archiving data are the two most practical ways to preserve data after research."/>
    <n v="40"/>
    <n v="2"/>
    <x v="0"/>
    <s v="Implicit: discusses benefits/impact/FAIR/commercial outcomes tied to data."/>
    <x v="0"/>
    <s v="The text explicitly states that data preservation enables the verification, reproduction, and reuse of research data, highlighting its intrinsic and pragmatic value for scientific integrity and future utility. Evidence: to enable the verification and reproduction of research | and the re-use of data"/>
    <s v="-"/>
  </r>
  <r>
    <s v="international-institute-for-geo---information-science-and-earth-observation.md-26"/>
    <s v="international-institute-for-geo---information-science-and-earth-observation.md"/>
    <n v="26"/>
    <s v="RESEARCH DATA MANAGEMENT POLICY &gt; 5. Faculty Guidelines and Working Rules &gt; 5.5 Data Preservation"/>
    <m/>
    <s v="Digital research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Preserved in a repository, research data can be published publicly, with restricted access, or embargoed. In accordance with the ITC‚Äôs Open Science Strategic Plan, the data should be published as open as possible and as closed as necessary, i.e., in case of legitimate reasons, such as ethical reasons, reasons concerning privacy protection and national security reasons, knowledge safety and export control, confidentiality, commercial interest, legal and contractual obligations reasons. However, the metadata must always be made available publicly._x000a_Digital research data that cannot be shared with third parties, including trusted data repositories, must be archived in UT‚Äôs archive facility._x000a_Research data underlying master's and PhD research projects must be preserved before graduation. Research data underlying other types of research projects must be preserved no later than one month after completion of the research project. Non-digital research data, wherever possible and appropriate, should be digitised. If the data is to be preserved in non-digital format, they should be stored securely in accordance with the respective department‚Äôs common practices._x000a_The primary author and co-authors of academic publications share the responsibility of controlling access and making any decision with respect to the data and, therefore, should all be acknowledged in the metadata of the archived or published datasets as contact persons._x000a_For research projects run by ITC researchers, access to the data with restricted access is controlled by the principal investigator. In situations where the original researchers are not available or no longer affiliated with ITC, access to the data is determined and granted by the department chair._x000a_Archived or published digital and non-digital research data require sufficient documentation to enable proper interpretation and re-use, as described in the section on Data Documentation._x000a__x000a_For publishing research data, UT and ITC recommend two trusted research data repositories: DANS and 4TU.ResearchData._x000a__x000a_Trusted repositories are the repositories that have received a Core Trust Seal Certification, which warrants the reliability and durability of data repositories and, hence, the potential for storing data over a long period of time."/>
    <n v="402"/>
    <n v="15"/>
    <x v="0"/>
    <s v="Implicit: discusses benefits/impact/FAIR/commercial outcomes tied to data."/>
    <x v="0"/>
    <s v="The text explicitly states that research data is needed for &quot;verification and reproduction,&quot; highlighting its intrinsic and utility value. It also acknowledges &quot;commercial interest&quot; as a reason for restricting access, implying economic value, and mentions &quot;knowledge safety,&quot; suggesting strategic value. Evidence: needed for verification and reproduction | commercial interest"/>
    <s v="-"/>
  </r>
  <r>
    <s v="international-institute-for-geo---information-science-and-earth-observation.md-27"/>
    <s v="international-institute-for-geo---information-science-and-earth-observation.md"/>
    <n v="27"/>
    <s v="RESEARCH DATA MANAGEMENT POLICY &gt; 5. Faculty Guidelines and Working Rules &gt; 5.5 Data Preservation"/>
    <m/>
    <s v="For archiving research data, UT has a certified facility for long-term research data archiving known as AREDA. It is required to contact the Faculty Data Steward before archiving data in AREDA._x000a_For archiving research data from master research projects, ITC has a separate archive facility._x000a__x000a_The registration of research output in Pure, including research data, is essential for consolidating information from various sources at one single platform in order to offer a comprehensive overview of ITC research activities and their impact._x000a__x000a_All archived or published digital and non-digital data must be registered in Pure (UT Research Information), where their metadata information is recorded to increase visibility._x000a__x000a_Step-by-step guidelines, including a Demo and more guidance on registering research output, are available on the UT Research Information Website"/>
    <n v="130"/>
    <n v="6"/>
    <x v="0"/>
    <s v="Implicit: discusses benefits/impact/FAIR/commercial outcomes tied to data."/>
    <x v="0"/>
    <s v="The text discusses the value of registering research data for consolidating information, providing a comprehensive overview of research activities and their impact, and increasing data visibility. These points highlight the strategic, utility, and potential societal benefits derived from managing research data. Evidence: essential for consolidating information from various sources at one single platform in order to offer a comprehensive overview of ITC research activities and their impact. | to increase visibility."/>
    <s v="-"/>
  </r>
  <r>
    <s v="international-institute-for-geo---information-science-and-earth-observation.md-28"/>
    <s v="international-institute-for-geo---information-science-and-earth-observation.md"/>
    <n v="28"/>
    <s v="RESEARCH DATA MANAGEMENT POLICY &gt; 5. Faculty Guidelines and Working Rules &gt; 5.7 Personal, Confidential, and Classified Research Data Management"/>
    <m/>
    <s v="Warranting the protection of confidential data, privacy, and the rights of research subjects is paramount in all research activities conducted within ITC. This section outlines key principles, ctices, and compliance measures related to the handling of personal and confidential data in research:"/>
    <n v="42"/>
    <n v="2"/>
    <x v="1"/>
    <s v="No: no explicit or implicit value-of-data cues detected."/>
    <x v="1"/>
    <s v="The text focuses on the protection of confidential data, privacy, and the rights of research subjects. It outlines principles and compliance measures for data handling, rather than discussing the inherent value or benefits of the research data itself. Evidence: Warranting the protection of confidential data, privacy, and the rights of research subjects is paramount | outlines key principles, ctices, and compliance measures related to the handling of personal and confidential data"/>
    <s v="-"/>
  </r>
  <r>
    <s v="international-institute-for-geo---information-science-and-earth-observation.md-29"/>
    <s v="international-institute-for-geo---information-science-and-earth-observation.md"/>
    <n v="29"/>
    <s v="RESEARCH DATA MANAGEMENT POLICY &gt; 5. Faculty Guidelines and Working Rules &gt; 5.7 Personal, Confidential, and Classified Research Data Management"/>
    <m/>
    <s v="All research activities involving personal data must adhere to the principles and requirements outlined in the GDPR;_x000a_Researchers should only collect the minimum amount of personal data necessary for research purposes. Collecting unnecessary or excessive personal data should be avoided; Researchers and students must report any processing of personal data through GDPR registration using the online UT DMP+GDPR tool;_x000a_A Data Protection Impact Assessment (DPIA), i.e, risk assessment, should be carried out prior to processing any personal data likely to result in high risks to the rights and freedom of data subjects;_x000a_Personal data, confidential and classified data must be protected against unauthorised access and loss as much as possible. More particularly, personal data should be stored in a GDPR-compliant data storage facility and, where needed, additional security measures such as encryption should be applied;_x000a_Personal data should be anonymised or pseudonymised as soon as possible, preferably immediately after collecting those data. Similarly, secondary datasets containing personal data should be pseudonymised or anonymised immediately after receiving them. Note that unlike anonymised data, pseudonymised data are still personal data;_x000a_Prior to sharing research data containing personal data, a data processing agreement should be drawn up in consultation with the Faculty Privacy Contact Person and should be signed by the Faculty Dean. A non-disclosure agreement is required in the case of sharing confidential and classified data; see more details under the ‚ÄúData Sharing and Transferring‚Äù section in this policy;_x000a_Personal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Informed consent forms used to collect personal data, either in digital or non-digital form, have to be archived for at least ten years after completion of the research project; Researchers must report any data breaches immediately. Examples of potential data breach include devices containing personal, confidential and classified data being lost or stolen, sharing these data with the unauthorised persons, etc. For more information on data breach, see Cyber Safety at UT;_x000a_Research involving human subjects or potentially sensitive data about or from individuals, groups or organisations must be reviewed by the ITC Ethics Committee before the work commences. For other types of research, it is strongly recommended to identify potential ethical issues related to, for instance, the environment, dual-use aspects, low-income countries, or artificial intelligence, through an ethics review._x000a__x000a_More information on the appropriate use of personal data in research, including a flowchart and practical guidance, can be found on the UT Cyber Safety Website._x000a__x000a_This  pre-DPIA assessment form should be used to find out whether a full DPIA is required._x000a__x000a_UT network storage facilities (e.g., P-drive, Unishare,) are ISO 27001-certified, NEN 7510-certified and GDPR-compliant; therefore, they guarantee maximum security for storing and sharing personal data, confidential and classified data during research._x000a__x000a_For personal data stored in non-UT cloud storage (e.g., MS Teams, OneDrive, etc.) or on portable devices (e.g., USB sticks, external hard drives, tablets, etc.), encryption is required._x000a__x000a_Personal data stored on portable devices must be deleted as soon as possible and no later than at the end of the part of research for which the data are needed (e.g., after fieldwork)."/>
    <n v="576"/>
    <n v="22"/>
    <x v="0"/>
    <s v="Explicit: 'impact' appears near 'data'."/>
    <x v="0"/>
    <s v="While the text is largely procedural and compliance-focused regarding personal data, it explicitly mentions the preservation of data for &quot;verification and reproduction.&quot; This highlights the intrinsic scientific and pragmatic value of research data for ensuring research integrity and enabling future scientific work. Evidence: Personal data needed for verification and reproduction (at least those underlying all types of academic publications, such as journal articles, reports, theses, etc.) have to be preserved... | verification and reproduction"/>
    <s v="-"/>
  </r>
  <r>
    <s v="international-institute-for-geo---information-science-and-earth-observation.md-30"/>
    <s v="international-institute-for-geo---information-science-and-earth-observation.md"/>
    <n v="30"/>
    <s v="RESEARCH DATA MANAGEMENT POLICY &gt; 5. Faculty Guidelines and Working Rules &gt; 5.7 Personal, Confidential, and Classified Research Data Management"/>
    <m/>
    <s v="The encryption key must be kept safe and stored in a separate location. Furthermore, it should be shared with at least one other employee in the research group. Generally, this person will be the principal researcher or the chair of the research group._x000a__x000a_Non-digital informed consent forms should be digitised where possible. However, UT has an archive service for non-digital informed consent forms. Please contact the Faculty Data Steward for support._x000a__x000a_To submit your application for ethics review, visit the ITC Ethics Committee website or contact the Faculty‚Äôs Research Support Officer._x000a__x000a_For support regarding the handling of personal data in research contact the Faculty‚Äôs Privacy Contact Person (PCP)."/>
    <n v="112"/>
    <n v="8"/>
    <x v="1"/>
    <s v="No: no explicit or implicit value-of-data cues detected."/>
    <x v="1"/>
    <s v="The text focuses on procedural guidelines, security measures for encryption keys, digitization and archiving of consent forms, and contact information for support. It does not discuss the benefits, importance, or worth of research data itself."/>
    <s v="-"/>
  </r>
  <r>
    <s v="international-institute-for-geo---information-science-and-earth-observation.md-31"/>
    <s v="international-institute-for-geo---information-science-and-earth-observation.md"/>
    <n v="31"/>
    <s v="RESEARCH DATA MANAGEMENT POLICY &gt; 5. Faculty Guidelines and Working Rules &gt; 5.7 Personal, Confidential, and Classified Research Data Management &gt; References"/>
    <m/>
    <s v="Berez-Kroeker, A. L., McDonnell, B., Koller, E., &amp; Collister, L. B. (2022). The Open Handbook of Linguistic Data Management. In A. L. Berez-Kroeker, B. McDonnell, E. Koller, &amp; L. B. Collister (Eds.), The Open Handbook of Linguistic Data Management. The MIT Press._x000a_European Union. (2016). General Data Protection Regulation (GDPR) (Issue 27 April)._x000a_Kruse, F., &amp; Thestrup, J. B. (2018). Research Data Management ‚Äì A European Perspective (F. Kruse &amp; J. B. Thestrup (eds.)). Walter de Gruyter GmbH._x000a_Riley, J. (2017). Understanding Metadata. National Information Standards Organisation (NISO).   Metadata.pdf_x000a__x000a_Input and feedback on this policy have been provided by all Department Research Portfolio Holders. Contributions in the form of reviewing and editing have been made by:"/>
    <n v="109"/>
    <n v="31"/>
    <x v="1"/>
    <s v="No: no explicit or implicit value-of-data cues detected."/>
    <x v="1"/>
    <s v="The text primarily lists academic references related to data management, data protection regulations (GDPR), and metadata. The concluding paragraph describes a policy review process. None of these elements discuss the inherent or derived value of research data itself. Evidence: The Open Handbook of Linguistic Data Management | General Data Protection Regulation (GDPR)"/>
    <s v="-"/>
  </r>
  <r>
    <s v="international-institute-for-geo---information-science-and-earth-observation.md-32"/>
    <s v="international-institute-for-geo---information-science-and-earth-observation.md"/>
    <n v="32"/>
    <s v="RESEARCH DATA MANAGEMENT POLICY &gt; 5. Faculty Guidelines and Working Rules &gt; 5.7 Personal, Confidential, and Classified Research Data Management &gt; Acknowledgment"/>
    <m/>
    <s v="Prof. Dr. Karin Pfeffer - Portfolio holder research_x000a_Dr. Ir. Jelle - Research coordinator_x000a_Dr. Ing Serkan - Center of Expertise in Big Geodata Science (CRIB)_x000a_Prof.  Dr. Justine Blanford - Program director for the Master's in Geo-Information and_x000a_Earth Observation Sciences (MGEO)_x000a_Drs. Jeroen Verplenke - Programme manager/Internationalization coordinator_x000a_Project officers and managers (all)_x000a_Annika van der Putten - UT Privacy officer_x000a_Drs. Petra Buddle - Remote sensing and GIS Lab_x000a_Prof. Dr. Mark van der Meijde ‚Äì Head of the Applied Earth Sciences department_x000a__x000a_We acknowledge and thank all the above contributors for their input and feedback, which helped to shape the policy to its current state."/>
    <n v="104"/>
    <n v="22"/>
    <x v="1"/>
    <s v="No: no explicit or implicit value-of-data cues detected."/>
    <x v="1"/>
    <s v="The text is an acknowledgement section, listing contributors who helped shape a policy. It does not discuss the value, benefits, or importance of research data itself, nor does it specify what the policy is about. Evidence: We acknowledge and thank all the above contributors for their input and feedback | helped to shape the policy to its current state"/>
    <s v="-"/>
  </r>
  <r>
    <s v="iscte---instituto-universitario-de-lisboa.md-0"/>
    <s v="iscte---instituto-universitario-de-lisboa.md"/>
    <n v="0"/>
    <s v="iscte INSTITUTO UNIVERSITARIO DE LISBOA &gt; RESEARCH DATA MANAGEMENT AND SHARING POLICY OF ISCTEINSTITUTO UNIVERSIT√ÅRIO DE LISBOA"/>
    <m/>
    <s v="(approved by order of the Rector on 16 November 2023)"/>
    <n v="8"/>
    <n v="1"/>
    <x v="2"/>
    <s v="Unsure: very short text; no clear value cues."/>
    <x v="1"/>
    <s v="The text is a purely administrative statement about an approval date and does not mention research data or any claims about its value."/>
    <s v="-"/>
  </r>
  <r>
    <s v="iscte---instituto-universitario-de-lisboa.md-1"/>
    <s v="iscte---instituto-universitario-de-lisboa.md"/>
    <n v="1"/>
    <s v="iscte INSTITUTO UNIVERSITARIO DE LISBOA &gt; RESEARCH DATA MANAGEMENT AND SHARING POLICY OF ISCTEINSTITUTO UNIVERSIT√ÅRIO DE LISBOA"/>
    <m/>
    <s v="In the current research panorama, under constant evolution, the effective management of research data is of extreme importance for higher education institutions. Iscte - Instituto Universit√°rio de Lisboa (Iscte) acknowledges the relevance of research data as a valuable resource sustaining the integrity and quality of its academic activities. In conformity with global best practice and committed to the guiding principles of Open Science of the European Commission and Funda√ß√£o para a Ci√™ncia e a Tecnologia, I.P. (FCT), Iscte fully endeavours to foster a research environment that empowers its academic community to stand out in the generation, preservation and sharing of research data._x000a__x000a_This Research Data Management and Sharing Policy reflects Iscte‚Äôs commitment to research integrity, innovation and social impact, while simultaneously contributing to the global dialogue on the responsible and effective management of research data."/>
    <n v="139"/>
    <n v="5"/>
    <x v="0"/>
    <s v="Explicit: 'valuable' appears near 'data'."/>
    <x v="0"/>
    <s v="The text explicitly states that research data is a 'valuable resource' and highlights its importance for sustaining academic integrity, quality, innovation, and social impact. It also emphasizes its strategic importance for the institution to 'stand out'. Evidence: relevance of research data as a valuable resource | commitment to research integrity, innovation and social impact"/>
    <s v="-"/>
  </r>
  <r>
    <s v="iscte---instituto-universitario-de-lisboa.md-2"/>
    <s v="iscte---instituto-universitario-de-lisboa.md"/>
    <n v="2"/>
    <s v="iscte INSTITUTO UNIVERSITARIO DE LISBOA &gt; RESEARCH DATA MANAGEMENT AND SHARING POLICY OF ISCTEINSTITUTO UNIVERSIT√ÅRIO DE LISBOA"/>
    <m/>
    <s v="This policy complements the Iscte Open Access Policy and all the other institutional documents, including the Guidelines for Researchers on Personal Data Protection in Scientific Research Activities at Iscte, the Data Protection Policy of Iscte and the Code of Ethical Conduct in Research.1_x000a__x000a_Introduction.. 3_x000a_Principles. 5_x000a_Scope. .5_x000a_Requirements.. 5_x000a_Liabilities. 7_x000a_Adoption, implementation, evaluation. 9_x000a_Glossary.. 10_x000a_Bibliographic references. 11_x000a__x000a_The policy proposed in this document aims to be in line with the various initiatives that have been published by the European Commission, namely the Recommendation of 2012 on access to and preservation of scientific information and its update in 2018."/>
    <n v="93"/>
    <n v="18"/>
    <x v="1"/>
    <s v="No: no explicit or implicit value-of-data cues detected."/>
    <x v="1"/>
    <s v="The text describes a policy document's alignment with other institutional and European Commission guidelines, focusing on policy structure and compliance. It mentions access and preservation of scientific information but does not elaborate on the value or benefits derived from the research data itself. Evidence: This policy complements the Iscte Open Access Policy and all the other institutional documents | The policy proposed in this document aims to be in line with the various initiatives that have been published by the European Commission, namely the Recommendation of 2012 on access to and preservatio"/>
    <s v="-"/>
  </r>
  <r>
    <s v="iscte---instituto-universitario-de-lisboa.md-3"/>
    <s v="iscte---instituto-universitario-de-lisboa.md"/>
    <n v="3"/>
    <s v="iscte INSTITUTO UNIVERSITARIO DE LISBOA &gt; Contents &gt; Brief context"/>
    <m/>
    <s v="This document also took into account the Horizon 2020 guidelines on rules of open access to scientific publications; Regulation (EU) 2021/695 of the European Parliament and of the Council establishing Horizon Europe ‚Äì the Framework Programme for Research and Innovation, laying down its rules for participation and dissemination, and Council Decision (EU) 2021/764 establishing the specific programme implementing Horizon Europe ‚Äì the Framework Programme for Research and Innovation."/>
    <n v="63"/>
    <n v="1"/>
    <x v="1"/>
    <s v="No: no explicit or implicit value-of-data cues detected."/>
    <x v="1"/>
    <s v="The text describes regulatory frameworks and guidelines for research programs, focusing on rules for open access, participation, and dissemination. It does not discuss the inherent or derived value of research data itself, but rather the procedural aspects of managing it. Evidence: Horizon 2020 guidelines on rules of open access to scientific publications | laying down its rules for participation and dissemination"/>
    <s v="-"/>
  </r>
  <r>
    <s v="iscte---instituto-universitario-de-lisboa.md-4"/>
    <s v="iscte---instituto-universitario-de-lisboa.md"/>
    <n v="4"/>
    <s v="iscte INSTITUTO UNIVERSITARIO DE LISBOA &gt; Contents &gt; Brief context"/>
    <m/>
    <s v="It also takes into consideration important developments at a European level related to Open Science and Open Access, such as the EU Council Conclusions of 2016 on the transition towards an Open Science system, the ‚ÄòPlan S‚Äô and ‚ÄòcOAlition S‚Äô, the developments of the European Open Science Cloud (EOSC) and in particular the Strategic Research and Innovation Agenda, the action lines of the EU Open Science Policy, the Resolution on ‚ÄúA new ERA for Research and Innovation‚Äù and EU Directive 2019 on open data and the reuse of public-sector information and the Report &quot;Towards a 2030 Vision on the Future of Universities in Europe‚Äù."/>
    <n v="102"/>
    <n v="1"/>
    <x v="0"/>
    <s v="Implicit: discusses benefits/impact/FAIR/commercial outcomes tied to data."/>
    <x v="1"/>
    <s v="The text enumerates various European policies and initiatives concerning Open Science and open data. It focuses on the regulatory and strategic landscape rather than discussing the inherent value or benefits derived from research data itself. Evidence: EU Directive 2019 on open data and the reuse of public-sector information | developments of the European Open Science Cloud (EOSC)"/>
    <s v="-"/>
  </r>
  <r>
    <s v="iscte---instituto-universitario-de-lisboa.md-5"/>
    <s v="iscte---instituto-universitario-de-lisboa.md"/>
    <n v="5"/>
    <s v="iscte INSTITUTO UNIVERSITARIO DE LISBOA &gt; Contents &gt; Brief context"/>
    <m/>
    <s v="Finally, it considers other relevant reports such as: ‚ÄúPerspectives on the new European Research Area from the university sector‚Äù, ‚ÄúUniversities without walls: A vision for 2030‚Äù of the  European University Association, ‚ÄúLooking to the Future: the Guild‚Äôs Vision for Europe‚Äôs Universities‚Äù of The Guild of European Research-Intensive Universities, and Science Europe‚Äôs practical guide ‚ÄúInternational Alignment of Research Data Management.‚Äù"/>
    <n v="62"/>
    <n v="1"/>
    <x v="1"/>
    <s v="No: no explicit or implicit value-of-data cues detected."/>
    <x v="1"/>
    <s v="The text only lists various reports and documents without discussing the value, benefits, or importance of research data itself. It serves as a reference to other materials."/>
    <s v="-"/>
  </r>
  <r>
    <s v="iscte---instituto-universitario-de-lisboa.md-6"/>
    <s v="iscte---instituto-universitario-de-lisboa.md"/>
    <n v="6"/>
    <s v="iscte INSTITUTO UNIVERSITARIO DE LISBOA &gt; Contents &gt; Benefits and advantages of Open Science"/>
    <m/>
    <s v="Open Science is a scientific activity conducted in an open, collaborative and transparent manner, in all fields of knowledge, from the basic sciences to the social sciences and humanities.2,3 It has the potential to increase the quality and efficiency of research and fast-track the advancement of knowledge and innovation through the sharing of results, making them more reusable and improving their reproducibility. It is based on the following principles:_x000a__x000a_transparency in practices, methodology, observation and data collection;_x000a_the provision, public access, reuse and replicability of research results and methods;_x000a_transparency in scientific communication;_x000a_the use of web-based tools to facilitate scientific collaboration._x000a__x000a_The table below lists the main requirements of the Horizon Europe framework programme:4"/>
    <n v="117"/>
    <n v="7"/>
    <x v="1"/>
    <s v="No: no explicit or implicit value-of-data cues detected."/>
    <x v="0"/>
    <s v="The text explicitly states that sharing research results, including data, increases research quality and efficiency, and accelerates knowledge advancement and innovation. It also highlights the value of reusability and reproducibility. Evidence: increase the quality and efficiency of research and fast-track the advancement of knowledge and innovation | making them more reusable and improving their reproducibility"/>
    <s v="-"/>
  </r>
  <r>
    <s v="iscte---instituto-universitario-de-lisboa.md-7"/>
    <s v="iscte---instituto-universitario-de-lisboa.md"/>
    <n v="7"/>
    <s v="iscte INSTITUTO UNIVERSITARIO DE LISBOA &gt; Contents &gt; Requirements of the funders"/>
    <m/>
    <s v="Requirements Horizon Europe_x000a_Compliancewith theFAiRprinciples Yes_x000a_Compliancewith theprincipleof‚Äúasopenas possible,as closed asnecessary&quot; Yes_x000a_SubmissionofaResearchDataManagementPlan (DMP) BeneficiariesshouldsubmitthefirstversionoftheirDMP,asa deliverable,withinsixmonthsaftertheofficialprojectstarting date. Thisdeliverableshouldbeupdatedhalf-waythroughthe project(forprojectswithmore than12monthsofduration)and at the end of the project, if relevant._x000a_Measurestoensurethereproducibilityoftheresults ofthefundedresearch Thebeneficiaries shouldprovideinformation,throughthe repository,aboutotherresearchresults/tools/instruments required for the reuse and validation of the data._x000a_Openaccesstotheresearchresultsthroughtheir depositintrustedrepositories Assoonaspossible,andwithinthetimelimitsestablishedinthe DMP,the data should be deposited ina trustedrepository(that is EOsCfederated,for exampleZenodo)._x000a_Persistentidentifiersandlicences Thebeneficiariesshouldtakestepstoallocatepersistent identifierstotheresearchresults._x000a_OpenaccessshouldbeensuredthroughaCreativeCommons AttributionInternationalPublicLicence(CCBY),waiverof"/>
    <n v="78"/>
    <n v="9"/>
    <x v="0"/>
    <s v="Implicit: discusses benefits/impact/FAIR/commercial outcomes tied to data."/>
    <x v="0"/>
    <s v="The text emphasizes practices like adherence to FAIR principles, open access, and ensuring reproducibility, all of which enhance the utility and scientific value of research data. It highlights the importance of data for validation and future reuse, indicating its intrinsic worth beyond the initial project. Evidence: Measurestoensurethereproducibilityoftheresults ofthefundedresearch | required for the reuse and validation of the data"/>
    <s v="-"/>
  </r>
  <r>
    <s v="iscte---instituto-universitario-de-lisboa.md-8"/>
    <s v="iscte---instituto-universitario-de-lisboa.md"/>
    <n v="8"/>
    <s v="iscte INSTITUTO UNIVERSITARIO DE LISBOA &gt; Contents &gt; Requirements of the funders"/>
    <m/>
    <s v="Funda√ß√£o para a Ci√™ncia e a Tecnologia, I.P. (FCT), through the POLEN project5 developed by the FCT National Scientific Computing Unit (FCCN), aims to meet the needs of the scientific community in the area of Research Data Management. It seeks to promote the principles and practice of Open Science, ensuring the sharing and preservation of the research data generated within publicly funded projects."/>
    <n v="66"/>
    <n v="3"/>
    <x v="1"/>
    <s v="No: no explicit or implicit value-of-data cues detected."/>
    <x v="0"/>
    <s v="The text implies the value of research data by highlighting the importance of its management, sharing, and preservation within the context of Open Science. These efforts are aimed at meeting the needs of the scientific community, suggesting the data's utility and intrinsic value for scientific progress and broader access. Evidence: aims to meet the needs of the scientific community in the area of Research Data Management | ensuring the sharing and preservation of the research data generated within publicly funded projects"/>
    <s v="-"/>
  </r>
  <r>
    <s v="iscte---instituto-universitario-de-lisboa.md-9"/>
    <s v="iscte---instituto-universitario-de-lisboa.md"/>
    <n v="9"/>
    <s v="iscte INSTITUTO UNIVERSITARIO DE LISBOA &gt; Principles"/>
    <m/>
    <s v="1. Iscte-Instituto Universit√°rio de Lisboa is committed to promoting science and the dissemination of knowledge for the benefit of society, adopting research practices that are open, reproducible, and responsible._x000a_2. It encourages and supports the use of processes and tools that boost collaboration, promoting the dissemination of knowledge and the accessibility and reuse of research results._x000a_3. It enables data and research management in conformity with the FAIR principles,6 ensuring that the research data are findable, accessible, interoperable, and reusable._x000a_4. It ensures the research data‚Äôs availability under open access, with possible duly justified exceptions, in accordance with the principle of as open as possible, as closed as necessary."/>
    <n v="108"/>
    <n v="8"/>
    <x v="0"/>
    <s v="Implicit: discusses benefits/impact/FAIR/commercial outcomes tied to data."/>
    <x v="0"/>
    <s v="The text explicitly states that research practices and data management are adopted &quot;for the benefit of society&quot; and to &quot;promote science.&quot; It emphasizes the &quot;accessibility and reuse of research results&quot; and adherence to FAIR principles, which ensure data is &quot;reusable,&quot; directly highlighting its intrinsic and pragmatic value for future discovery and societal impact. Evidence: for the benefit of society | accessibility and reuse of research results"/>
    <s v="-"/>
  </r>
  <r>
    <s v="iscte---instituto-universitario-de-lisboa.md-10"/>
    <s v="iscte---instituto-universitario-de-lisboa.md"/>
    <n v="10"/>
    <s v="iscte INSTITUTO UNIVERSITARIO DE LISBOA &gt; Scope"/>
    <m/>
    <s v="1. This policy is applicable to all research data generated or managed under research projects and activities pursued on behalf of Iscte-Instituto Universit√°rio de Lisboa. In cases where the research is funded by third parties, any agreement with that third party on rights of access, deposit or storage takes precedence over this policy._x000a__x000a_Iscte-Instituto Universit√°rio de Lisboa:"/>
    <n v="60"/>
    <n v="4"/>
    <x v="1"/>
    <s v="No: no explicit or implicit value-of-data cues detected."/>
    <x v="1"/>
    <s v="The text outlines the applicability of a policy for research data and specifies precedence rules for data management (access, deposit, storage) when third-party funding is involved. It focuses on procedural and compliance aspects rather than discussing any inherent benefits or value of the research data itself. Evidence: This policy is applicable to all research data generated or managed under research projects and activities pursued on behalf of Iscte-Instituto Universit√°rio de Lisboa. | any agreement with that third party on rights of access, deposit or storage takes precedence over this policy."/>
    <s v="-"/>
  </r>
  <r>
    <s v="iscte---instituto-universitario-de-lisboa.md-11"/>
    <s v="iscte---instituto-universitario-de-lisboa.md"/>
    <n v="11"/>
    <s v="iscte INSTITUTO UNIVERSITARIO DE LISBOA &gt; Scope &gt; Requirements"/>
    <m/>
    <s v="1. Requires the deposit, within the Zenodo repository Iscte community,7 of the necessary research data for the validation of the scientific research results produced at Iscte. The data should not only be accompanied by persistent identifiers (for example, Digital Object Identifier (DOI), Open Researcher and Contributor Identification (ORCID ID)), but must also be related to the publications and other outputs whenever possible (through DOI and/or Handle).8_x000a_2. Requires that the research data be managed in accordance with the FAIR principles, ensuring that they are findable, accessible, interoperable, and reusable._x000a_3. Requires the research data‚Äôs availability under open access, with possible duly justified exceptions, in accordance with the principle of as open as possible, as closed as necessary. If the access to the data is not open, due to constraints of legal nature, privacy or other, the legitimate reasons justifying the restricted access should be described in the Data Management Plan. In any case, the metadata that ensure the data‚Äôs location must be provided._x000a_4. Requires the availability of anonymous or anonymised research data, whenever the envisaged purposes of the research may be achieved in that form or, where it is necessary to make data of personal nature available, their provision in conformity with the General Data Protection Regulation and following the Guidelines for Researchers9 on Personal Data Protection in Scientific Research Activities at Iscte._x000a_5. Requires the submission of the Data Management Plan10 within six months after the project starting date, on the respective Ci√™ncia-IUL project page, ensuring that the final version is up-to-date._x000a_6. Requires the research data to be accompanied by all the necessary metadata for its reuse and validation. If applicable, information should be provided on the tools and instruments required for their reuse and validation (and, whenever possible, the actual tools and instruments should be provided)._x000a_7. Requires the definition of the rights of use of the research data through assignment of the appropriate licenses ‚Äì CC BY or CC0 ‚Äì or equivalent licenses.11_x000a_8. Requires the research data‚Äôs storage and processing in a secure environment, preferably using the institutional infrastructures,12 in order to prevent losses and unauthorised alterations, ensuring confidentiality whenever necessary._x000a_9. 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_x000a_10. Requires the elimination or destruction of the research data in accordance with the legal and ethical requirements with special attention paid to their confidentiality and security._x000a__x000a_Iscte-Instituto Universit√°rio de Lisboa is responsible for:"/>
    <n v="452"/>
    <n v="26"/>
    <x v="0"/>
    <s v="Implicit: discusses benefits/impact/FAIR/commercial outcomes tied to data."/>
    <x v="0"/>
    <s v="The text describes requirements for research data management that explicitly highlight the data's utility. It emphasizes the data's importance for validating scientific research results and enabling future reuse, indicating its intrinsic and pragmatic value. Evidence: validation of the scientific research results | reusable"/>
    <s v="-"/>
  </r>
  <r>
    <s v="iscte---instituto-universitario-de-lisboa.md-12"/>
    <s v="iscte---instituto-universitario-de-lisboa.md"/>
    <n v="12"/>
    <s v="iscte INSTITUTO UNIVERSITARIO DE LISBOA &gt; Liabilities"/>
    <m/>
    <s v="Defining, updating, and disseminating the research data management and sharing policy._x000a_Providing, by its own, shared or externally hired means, the necessary infrastructures and services for compliance with this policy's requirements and the funder‚Äôs requirements, namely storage and backup solutions, a trusted data repository and system for data management plans._x000a_Providing the institution‚Äôs members with training, support and advice on research data management._x000a_Ensuring the necessary resources (human, technological and financial) for the services supporting research data management."/>
    <n v="81"/>
    <n v="4"/>
    <x v="1"/>
    <s v="No: no explicit or implicit value-of-data cues detected."/>
    <x v="1"/>
    <s v="The text describes operational aspects of research data management, focusing on policies, infrastructure, and training. It emphasizes meeting compliance requirements for data management and sharing. There is no discussion of the inherent value or benefits of the research data itself. Evidence: compliance with this policy's requirements and the funder‚Äôs requirements | Providing...the necessary infrastructures and services for compliance"/>
    <s v="-"/>
  </r>
  <r>
    <s v="iscte---instituto-universitario-de-lisboa.md-13"/>
    <s v="iscte---instituto-universitario-de-lisboa.md"/>
    <n v="13"/>
    <s v="iscte INSTITUTO UNIVERSITARIO DE LISBOA &gt; Liabilities &gt; Iscte‚Äôs researchers are responsible for:"/>
    <m/>
    <s v="Principal investigators: processing the personal data in conformity with Iscte‚Äôs rules and instructions on this issue, and for ensuring that all the research team‚Äôs members have the necessary skills for effective research data management._x000a_All the researchers: gaining skills and applying good practice concerning research data management._x000a_Supervisors/mentors of master‚Äôs and doctoral students and postdoctoral researchers: processing personal data in conformity with Iscte‚Äôs rules and instructions on this issue, and guiding them on how to plan, manage and share research data._x000a_Managing the data in accordance with the FAIR principles, the policies and requirements of the institution and/or funders._x000a_Designing, submitting and updating the Data Management Plan (DMP), in order to comply with the requirements of the institution and/or funders. Collecting research data in an anonymous form whenever the envisaged purposes may be achieved in that form, avoiding the processing of personal data._x000a_Whenever it is necessary to process personal data, for ensuring compliance with the General Data Protection Regulation (GDPR) and complying with the Guidelines for Researchers13 on Personal Data Protection in Scientific Research Activities at Iscte, ensuring the principle of data minimisation, all other personal data protection principles, and taking the corresponding technical and organisational measures, including, among others, the anonymisation of personal data as soon as possible or, in the event that the anonymisation compromises the envisaged purposes of the research, the pseudonymisation of personal data. Depositing the research data in the repository required by the institution, by the research completion time._x000a_Budgeting the research data management costs (costs related to storage, processing and preservation) in project financial planning, and allocating the necessary work time to accomplish those tasks (optional)._x000a_Ensuring the preservation of and access to the collected or generated data, as well as the documentation required for their reuse and validation (unless alternative provisions have been made in this respect in a contract with third parties) pursuant to the defined institutional policy._x000a__x000a_The support services are responsible for:"/>
    <n v="330"/>
    <n v="11"/>
    <x v="0"/>
    <s v="Implicit: discusses benefits/impact/FAIR/commercial outcomes tied to data."/>
    <x v="1"/>
    <s v="The text primarily outlines procedural requirements, responsibilities, and compliance guidelines for managing research data, such as adhering to institutional rules, FAIR principles, GDPR, and creating DMPs. It focuses on the 'how' of data management rather than articulating the inherent benefits or value derived from the data itself. Evidence: processing the personal data in conformity with Iscte‚Äôs rules and instructions | Managing the data in accordance with the FAIR principles, the policies and requirements of the institution and/or funders."/>
    <s v="-"/>
  </r>
  <r>
    <s v="iscte---instituto-universitario-de-lisboa.md-14"/>
    <s v="iscte---instituto-universitario-de-lisboa.md"/>
    <n v="14"/>
    <s v="iscte INSTITUTO UNIVERSITARIO DE LISBOA &gt; Liabilities &gt; Iscte‚Äôs researchers are responsible for:"/>
    <m/>
    <s v="Providing and managing the necessary infrastructures and services for compliance with the policy requirements of the institution and/or funders (namely, storage, backup, repository, etc.)._x000a_Ensuring access to capacity-building and training on topics related to research data management._x000a_Supporting compliance with the research data management and sharing policies of the institution/funders._x000a_Supporting compliance with the General Data Protection Regulation (GDPR). Supporting project financing planning with respect to the costs associated with research data management (costs related to storage, processing and preservation)._x000a__x000a_The research units are responsible for:"/>
    <n v="89"/>
    <n v="6"/>
    <x v="1"/>
    <s v="No: no explicit or implicit value-of-data cues detected."/>
    <x v="1"/>
    <s v="The text describes responsibilities related to research data management, focusing on infrastructure, training, compliance with policies and regulations (like GDPR), and associated costs. It does not discuss the inherent value or benefits of the research data itself. Evidence: Providing and managing the necessary infrastructures and services for compliance with the policy requirements... | Supporting compliance with the research data management and sharing policies..."/>
    <s v="-"/>
  </r>
  <r>
    <s v="iscte---instituto-universitario-de-lisboa.md-15"/>
    <s v="iscte---instituto-universitario-de-lisboa.md"/>
    <n v="15"/>
    <s v="iscte INSTITUTO UNIVERSITARIO DE LISBOA &gt; Liabilities &gt; Iscte‚Äôs researchers are responsible for:"/>
    <m/>
    <s v="Implementing the research data management and sharing policy defined by the institution, adapting and specifying it according to the Research Unit‚Äôs context._x000a_Supporting the researchers in compliance with the requirements of the institution and/or funders._x000a_Confirming the availability of the research projects‚Äô Data Management Plan on the respective Ci√™ncia-IUL page, within six months after the project starting date, ensuring that the final version is up-to-date._x000a_Promoting Open Science practices through incentives and/or success cases. Disseminating capacity-building and training actions on topics related to research data management._x000a__x000a_Master‚Äôs and doctoral students and postdoctoral researchers, with the proper support of their supervisors and/or mentors, are responsible for:"/>
    <n v="115"/>
    <n v="6"/>
    <x v="1"/>
    <s v="No: no explicit or implicit value-of-data cues detected."/>
    <x v="0"/>
    <s v="The text discusses promoting Open Science practices through incentives and success cases. This implies a recognition of the benefits and value derived from making research outputs, including data, more open and reusable, aligning with intrinsic, societal, and utility values. Evidence: Promoting Open Science practices through incentives and/or success cases."/>
    <s v="-"/>
  </r>
  <r>
    <s v="iscte---instituto-universitario-de-lisboa.md-16"/>
    <s v="iscte---instituto-universitario-de-lisboa.md"/>
    <n v="16"/>
    <s v="iscte INSTITUTO UNIVERSITARIO DE LISBOA &gt; Liabilities &gt; Iscte‚Äôs researchers are responsible for:"/>
    <m/>
    <s v="Complying with the guidelines on planning, management and sharing of research data, conveyed by their supervisors and/or mentors of the institution._x000a_Managing and maintaining the researched data, whether created or reused, in accordance with the institution‚Äôs policies, regulations, ethical codes and guidelines._x000a_Contributing to the drafting and updating of the Data Management Plan of the research project in which they participate, in accordance with the guidelines of the institution and/or funders._x000a_Complying with the procedures for research data collection, storage and security, pursuant to good practice concerning research data management. Ensuring the deposit of relevant research data in the repository required by the institution, by the research completion time._x000a__x000a_Adoption, implementation, evaluation_x000a__x000a_This policy enters into force from the date of its disclosure and shall be updated whenever necessary to ensure convergence with best practice and initiatives in the sphere of Open Science and Research Data Management._x000a__x000a_Research data_x000a__x000a_Quantitative information or qualitative statements collected by researchers during their work, through experimentation, observation, modelling, interview, or other methods._x000a__x000a_The data can be classified as:"/>
    <n v="177"/>
    <n v="10"/>
    <x v="0"/>
    <s v="Implicit: discusses benefits/impact/FAIR/commercial outcomes tied to data."/>
    <x v="1"/>
    <s v="The text focuses on procedural aspects of research data management, including compliance with guidelines, policies, and ethical codes for data handling, storage, and sharing. It defines research data but does not discuss its inherent value or benefits. Evidence: Complying with the guidelines on planning, management and sharing of research data... | Managing and maintaining the researched data... in accordance with the institution‚Äôs policies, regulations, ethical codes and guidelines."/>
    <s v="-"/>
  </r>
  <r>
    <s v="iscte---instituto-universitario-de-lisboa.md-17"/>
    <s v="iscte---instituto-universitario-de-lisboa.md"/>
    <n v="17"/>
    <s v="iscte INSTITUTO UNIVERSITARIO DE LISBOA &gt; Glossary"/>
    <m/>
    <s v="‚Äúraw‚Äù or primary (for example, directly derived from measurement or collection); derived from primary data for subsequent analysis or interpretation (for example, revised data or as an extract of a larger dataset); derived from existing sources where the rights may be held by others._x000a__x000a_Research data management"/>
    <n v="47"/>
    <n v="2"/>
    <x v="0"/>
    <s v="Implicit: discusses benefits/impact/FAIR/commercial outcomes tied to data."/>
    <x v="1"/>
    <s v="The text defines different types of research data and mentions &quot;Research data management.&quot; It does not discuss any benefits, importance, or value of research data itself. Evidence: ‚Äúraw‚Äù or primary (for example, directly derived from measurement or collection) | Research data management"/>
    <s v="-"/>
  </r>
  <r>
    <s v="iscte---instituto-universitario-de-lisboa.md-18"/>
    <s v="iscte---instituto-universitario-de-lisboa.md"/>
    <n v="18"/>
    <s v="iscte INSTITUTO UNIVERSITARIO DE LISBOA &gt; Glossary"/>
    <m/>
    <s v="Describes the organisation, storage, preservation and sharing of data collected and used in a research project. This involves the daily management of research data over the lifetime of a research project. It also covers decisions about how the data will be preserved and shared after the project‚Äôs completion (for example, on depositing the data in a repository for long-term preservation and access)._x000a__x000a_Researcher responsible for a given research, group, or team leader, who is supervising a research project._x000a__x000a_Metadata"/>
    <n v="81"/>
    <n v="5"/>
    <x v="1"/>
    <s v="No: no explicit or implicit value-of-data cues detected."/>
    <x v="1"/>
    <s v="The text describes the processes involved in research data management, such as organization, storage, preservation, and sharing. It focuses on the procedural aspects of handling data rather than discussing its inherent benefits, utility, or any form of value. Evidence: Describes the organisation, storage, preservation and sharing of data | daily management of research data"/>
    <s v="-"/>
  </r>
  <r>
    <s v="iscte---instituto-universitario-de-lisboa.md-19"/>
    <s v="iscte---instituto-universitario-de-lisboa.md"/>
    <n v="19"/>
    <s v="iscte INSTITUTO UNIVERSITARIO DE LISBOA &gt; Glossary &gt; Principal investigator"/>
    <m/>
    <s v="Information that describes significant aspects of a dataset. Some examples include: authors, title, publication date, unique identifier, a description of the content of the dataset and license. Metadata provide other researchers with the necessary information to understand and reuse the dataset, and to make the dataset more accessible and findable."/>
    <n v="50"/>
    <n v="3"/>
    <x v="0"/>
    <s v="Implicit: discusses benefits/impact/FAIR/commercial outcomes tied to data."/>
    <x v="0"/>
    <s v="The text describes how metadata enhances the utility and reusability of research data by making it understandable, accessible, and findable for other researchers. This directly speaks to the pragmatic and intrinsic value of the data. Evidence: Metadata provide other researchers with the necessary information to understand and reuse the dataset | to make the dataset more accessible and findable."/>
    <s v="-"/>
  </r>
  <r>
    <s v="iscte---instituto-universitario-de-lisboa.md-20"/>
    <s v="iscte---instituto-universitario-de-lisboa.md"/>
    <n v="20"/>
    <s v="iscte INSTITUTO UNIVERSITARIO DE LISBOA &gt; Glossary &gt; Data management plan (DMP)"/>
    <m/>
    <s v="Plan that describes how the research data will be managed, during their life cycle. This plan covers various areas, from the strategy for data collection, backup and storage, ethical/legal requirements related to the data, sharing and preservation of data._x000a__x000a_FAIR principles_x000a__x000a_Series of guiding principles to ensure that the data is findable, accessible, interoperable, and reusable. FORCE1114 is the organisation that defined these principles and provides an explanation on their exact meaning and implementation._x000a__x000a_Data repository"/>
    <n v="77"/>
    <n v="6"/>
    <x v="0"/>
    <s v="Implicit: discusses benefits/impact/FAIR/commercial outcomes tied to data."/>
    <x v="0"/>
    <s v="The text discusses the FAIR principles, which are explicitly stated to ensure data is &quot;findable, accessible, interoperable, and reusable.&quot; These qualities directly contribute to the utility and scientific value of research data by enabling its broader use and impact. Evidence: Series of guiding principles to ensure that the data is findable, accessible, interoperable, and reusable. | reusable"/>
    <s v="-"/>
  </r>
  <r>
    <s v="iscte---instituto-universitario-de-lisboa.md-21"/>
    <s v="iscte---instituto-universitario-de-lisboa.md"/>
    <n v="21"/>
    <s v="iscte INSTITUTO UNIVERSITARIO DE LISBOA &gt; Glossary &gt; Data management plan (DMP)"/>
    <m/>
    <s v="Corresponds to platforms that enable aggregating, storing, preserving, and managing research datasets. The depositing of data in repositories for this purpose increases their visibility and the opportunities of collaboration within the scientific community. In being stored, preserved and made accessible, the research data can contribute to the reproducibility and dissemination of science, and to their validation._x000a__x000a_Bibliographic references_x000a__x000a_Angelaki, Marina. (2021). Model Policy on Open Science for Research Performing Organisations (RPOs). Zenodo._x000a__x000a_Grupo de Trabalho: Pol√≠ticas, estrat√©gias e Recomenda√ß√µes GDI. (2022). Quadro de Refer√™ncia: ado√ß√£o e implementa√ß√£o de uma pol√≠tica de gest√£o e partilha de dados institucional."/>
    <n v="103"/>
    <n v="11"/>
    <x v="1"/>
    <s v="No: no explicit or implicit value-of-data cues detected."/>
    <x v="0"/>
    <s v="The text explicitly states that making research data accessible increases its visibility, fosters collaboration, and contributes to the reproducibility, dissemination, and validation of scientific work. Evidence: increases their visibility and the opportunities of collaboration within the scientific community. | contribute to the reproducibility and dissemination of science, and to their validation."/>
    <s v="-"/>
  </r>
  <r>
    <s v="johannes-kepler-university-linz.md-0"/>
    <s v="johannes-kepler-university-linz.md"/>
    <n v="0"/>
    <s v="Research Data Management Policy Guideline &gt; Contents"/>
    <m/>
    <s v="1. Objective .._x000a_2. Scope &amp; period of validity . 1_x000a_3. Definition of terms. 2_x000a_4. Rights of use .. 4_x000a__x000a_General information .. 4_x000a__x000a_Special provisions relating to the Faculty of Medicine . 5_x000a_5. Principles of research data management .. 5_x000a_6. Responsibilities. 7_x000a_6.1. Responsibilities of the JKU . 7_x000a_6.2. Responsibilities of the researchers.. 7_x000a_7. Contact. 9"/>
    <n v="36"/>
    <n v="30"/>
    <x v="1"/>
    <s v="No: no explicit or implicit value-of-data cues detected."/>
    <x v="1"/>
    <s v="The text is an outline or table of contents for a document focused on the procedural aspects of research data management, including rights of use and responsibilities. It does not discuss the inherent benefits, worth, or impact of the research data itself. Evidence: Rights of use | Principles of research data management"/>
    <s v="-"/>
  </r>
  <r>
    <s v="johannes-kepler-university-linz.md-1"/>
    <s v="johannes-kepler-university-linz.md"/>
    <n v="1"/>
    <s v="Research Data Management Policy Guideline &gt; Contents &gt; 1. Objective"/>
    <m/>
    <s v="The Johannes Kepler University (JKU) acknowledges the fundamental significance of managing research data and related records needed to attain high-quality research and scientific integrity. Correct and easily accessible research data form the basis and essential component of any research activity. 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 This policy guideline is designed to advise JKU scientists on how they handle research data."/>
    <n v="108"/>
    <n v="5"/>
    <x v="0"/>
    <s v="Explicit: 'value' appears near 'data'."/>
    <x v="0"/>
    <s v="The text explicitly states the &quot;fundamental significance&quot; and &quot;long-term value&quot; of research data. It highlights how data enables high-quality research, scientific integrity, review, justification, and reuse, benefiting science, research, and society. Evidence: acknowledges the fundamental significance of managing research data | ensure the long-term value of research data for science, research and society."/>
    <s v="-"/>
  </r>
  <r>
    <s v="johannes-kepler-university-linz.md-2"/>
    <s v="johannes-kepler-university-linz.md"/>
    <n v="2"/>
    <s v="Research Data Management Policy Guideline &gt; Contents &gt; 2. Scope &amp; period of validity"/>
    <m/>
    <s v="This guideline covers the collection, processing, storage and subsequent use of research data. It applies to the entire academic staff of the JKU for an indefinite period. If research activities are promoted or financed or sponsored by a third party and the underlying contract requires specific provisions regarding research data (in particular intellectual property rights, access rights, exploitation rights), the provisions of the specific contract shall take precedence over the provisions of this policy guideline. The same applies to cooperation agreements with external research partners."/>
    <n v="85"/>
    <n v="4"/>
    <x v="0"/>
    <s v="Implicit: discusses benefits/impact/FAIR/commercial outcomes tied to data."/>
    <x v="0"/>
    <s v="The text discusses contractual provisions for research data, specifically mentioning intellectual property rights and exploitation rights. These terms imply that research data is considered an asset that can be leveraged for economic or strategic benefit. Evidence: intellectual property rights | exploitation rights"/>
    <s v="-"/>
  </r>
  <r>
    <s v="johannes-kepler-university-linz.md-3"/>
    <s v="johannes-kepler-university-linz.md"/>
    <n v="3"/>
    <s v="Research Data Management Policy Guideline &gt; Contents &gt; 3. Definition of terms"/>
    <m/>
    <s v="ALCOA+ principle: ALCOA is an acronym that describes the five most important aspects of Good Clinical Practice (GCP) in the handling of clinical research data. These are: Attributable, Legible, Contemporaneous, Original and Accurate. The plus stands for CCEA. This is an extension of the ALCOA principle and stands for Complete, Consistent, Enduring and Available."/>
    <n v="54"/>
    <n v="4"/>
    <x v="1"/>
    <s v="No: no explicit or implicit value-of-data cues detected."/>
    <x v="1"/>
    <s v="The text describes the ALCOA+ principles, which are standards for ensuring the quality and integrity of clinical research data handling within Good Clinical Practice. It focuses on procedural aspects and attributes of well-managed data, rather than discussing the inherent value or benefits derived from the data itself. Evidence: ALCOA is an acronym that describes the five most important aspects of Good Clinical Practice (GCP) in the handling of clinical research data. | These are: Attributable, Legible, Contemporaneous, Original and Accurate."/>
    <s v="-"/>
  </r>
  <r>
    <s v="johannes-kepler-university-linz.md-4"/>
    <s v="johannes-kepler-university-linz.md"/>
    <n v="4"/>
    <s v="Research Data Management Policy Guideline &gt; Contents &gt; 3. Definition of terms"/>
    <m/>
    <s v="Data clearing: Data clearing involves checking the permissibility of the transfer of personal data by the JKU to third parties with regard to the latest edition of the data protection act and the basic data Protection ordinance, as well as the protectability of research data, especially in terms of the applicable copyright law. The tasks of data clearing are performed decentrally at the JKU:"/>
    <n v="64"/>
    <n v="2"/>
    <x v="1"/>
    <s v="No: no explicit or implicit value-of-data cues detected."/>
    <x v="1"/>
    <s v="The text describes a procedural task of 'data clearing' focused on legal compliance regarding data transfer and the protectability of research data under copyright law. It does not discuss the inherent or derived value of the research data itself. Evidence: checking the permissibility of the transfer of personal data | protectability of research data, especially in terms of the applicable copyright law"/>
    <s v="-"/>
  </r>
  <r>
    <s v="johannes-kepler-university-linz.md-5"/>
    <s v="johannes-kepler-university-linz.md"/>
    <n v="5"/>
    <s v="Research Data Management Policy Guideline &gt; Contents &gt; 3. Definition of terms"/>
    <m/>
    <s v="The Legal department is responsible for specific legal matters relating to data protection and copyright, unless these can be fulfilled by one of the following departments._x000a_The Research service and knowledge transfer department at the JKU is responsible for information and advice on third-party funded projects, research funding and support in the application process._x000a_The Data protection officer performs their tasks in accordance with article 39 of the GDPR, in particular advising and informing in connection with the processing of personal data and monitoring compliance with the applicable data protection regulations by the JKU and its employees. In addition, pursuant to article 38 (4) of the GDPR, the Data protection officer is a point of contact for data subjects in connection with the processing of their personal data and the exercising of their rights according to the GDPR._x000a_In addition, JKU researchers are supported by the JKU IPR management department in the field of intellectual property rights (IPR), in particular in connection with patent and licensing matters, and in the drafting of corresponding contracts._x000a_The Competence Centre for Clinical Studies (KKS Linz) at the Centre for Clinical Research (ZKF) at the medical faculty provides consulting services regarding the processing of personal data in clinical research."/>
    <n v="203"/>
    <n v="6"/>
    <x v="1"/>
    <s v="No: no explicit or implicit value-of-data cues detected."/>
    <x v="1"/>
    <s v="The text describes various departments and their responsibilities related to data protection, intellectual property, and research support. It focuses on procedural, compliance, and management aspects of data, rather than discussing the inherent value, benefits, or impact of the research data itself. Evidence: The Legal department is responsible for specific legal matters relating to data protection and copyright | JKU researchers are supported by the JKU IPR management department in the field of intellectual property rights (IPR), in particular in connection with patent and licensing matters"/>
    <s v="-"/>
  </r>
  <r>
    <s v="johannes-kepler-university-linz.md-6"/>
    <s v="johannes-kepler-university-linz.md"/>
    <n v="6"/>
    <s v="Research Data Management Policy Guideline &gt; Contents &gt; 3. Definition of terms"/>
    <m/>
    <s v="Data management plan (DMP): The objective is to describe all activities performed within the context of research activities involving research data throughout their life-cycle by specifying which data are collected, processed and stored for how long and for what purposes, and ensuring that these activities are performed in accordance with the relevant legal (in particular data protection, copyright), contractual and intra-university requirements, in particular the Guideline for safeguarding good scientific practice1, the FAIR principles and ethical principles.2_x000a__x000a_Austrian privacy law: Federal law regulating the protection of natural persons with regard to the processing of their personal data (latest edition of Federal Law Gazette I No. 14/2019)."/>
    <n v="107"/>
    <n v="3"/>
    <x v="0"/>
    <s v="Implicit: discusses benefits/impact/FAIR/commercial outcomes tied to data."/>
    <x v="1"/>
    <s v="The text primarily describes the purpose of a Data Management Plan (DMP) and the legal/regulatory frameworks governing research data. It focuses on procedural compliance and requirements for data handling, rather than discussing the inherent value, benefits, or impact of the research data itself. Evidence: The objective is to describe all activities performed within the context of research activities involving research data throughout their life-cycle by specifying which data are collected, processed an | ensuring that these activities are performed in accordance with the relevant legal (in particular data protection, copyright), contractual and intra-university requirements"/>
    <s v="-"/>
  </r>
  <r>
    <s v="johannes-kepler-university-linz.md-7"/>
    <s v="johannes-kepler-university-linz.md"/>
    <n v="7"/>
    <s v="Research Data Management Policy Guideline &gt; Contents &gt; 3. Definition of terms"/>
    <m/>
    <s v="GDPR: Regulation (EU) 2016/679 of the European Parliament and of the Council dated 27 April 2016 on the protection of individuals with regard to the processing of personal data and on the free movement of such data, replacing directive 95/46/EC (basic data protection regulation)._x000a__x000a_Third parties: Natural or legal persons, authorities, institutions or other bodies that are not attributable to the Johannes Kepler University Linz._x000a__x000a_FAIR principles: Principles implemented within the framework of research data management to ensure the Findability, Accessibility, Interoperability and Re-usability of research data.3_x000a__x000a_Austrian research organisation law: Federal law concerning general research in accordance with article 89 of the GDPR and research organisation (latest edition of Federal Law Gazette I No. 31/2018)."/>
    <n v="112"/>
    <n v="5"/>
    <x v="0"/>
    <s v="Implicit: discusses benefits/impact/FAIR/commercial outcomes tied to data."/>
    <x v="0"/>
    <s v="The text defines FAIR principles, which aim to ensure the Findability, Accessibility, Interoperability, and Re-usability of research data. The concept of 're-usability' directly implies pragmatic and utility value, as it means the data can be used again for new insights or verification. Evidence: Re-usability of research data | Findability, Accessibility, Interoperability"/>
    <s v="-"/>
  </r>
  <r>
    <s v="johannes-kepler-university-linz.md-8"/>
    <s v="johannes-kepler-university-linz.md"/>
    <n v="8"/>
    <s v="Research Data Management Policy Guideline &gt; Contents &gt; 3. Definition of terms"/>
    <m/>
    <s v="Research data: Data resulting from scientific research, experiments, measurements, simulations, surveys or interviews. They include structured mass data as well as unstructured data in a wide range of formats and contents, including process data such as processing steps, algorithms and programs developed during a research project.4 This is all information required to support or validate the history, outcome, observations and findings of research activities (e.g. raw data, processed data, released data, published data)."/>
    <n v="74"/>
    <n v="3"/>
    <x v="1"/>
    <s v="No: no explicit or implicit value-of-data cues detected."/>
    <x v="0"/>
    <s v="The text defines research data and highlights its essential role in supporting and validating scientific findings, thereby indicating its intrinsic and pragmatic value for research integrity and reproducibility. Evidence: Data resulting from scientific research | information required to support or validate the history, outcome, observations and findings of research activities"/>
    <s v="-"/>
  </r>
  <r>
    <s v="johannes-kepler-university-linz.md-9"/>
    <s v="johannes-kepler-university-linz.md"/>
    <n v="9"/>
    <s v="Research Data Management Policy Guideline &gt; Contents &gt; 3. Definition of terms"/>
    <m/>
    <s v="Research data management: Process covering the entire life cycle of research data, in particular the planning, acquisition, collection, publication, documentation, provision and storage and archiving of research data.5 Advice and information for researchers in connection with research data management and the preparation of data management plans is provided by staff of the JKU University Library._x000a__x000a_Research documentation (FoDok): Database that stores metadata relating to research performed by JKU employees."/>
    <n v="69"/>
    <n v="2"/>
    <x v="1"/>
    <s v="No: no explicit or implicit value-of-data cues detected."/>
    <x v="1"/>
    <s v="The text describes the processes and tools involved in research data management and documentation. It focuses on the 'how' and 'what' of managing data throughout its lifecycle, rather than discussing any benefits or value derived from the data itself. Evidence: Process covering the entire life cycle of research data, in particular the planning, acquisition, collection, publication, documentation, provision and storage and archiving of research data. | Database that stores metadata relating to research performed by JKU employees."/>
    <s v="-"/>
  </r>
  <r>
    <s v="johannes-kepler-university-linz.md-10"/>
    <s v="johannes-kepler-university-linz.md"/>
    <n v="10"/>
    <s v="Research Data Management Policy Guideline &gt; Contents &gt; 3. Definition of terms"/>
    <m/>
    <s v="Open licence: According to article 24 paragraph 1 of Austrian copyright law, the author of a copyrighted work may allow other (natural or legal) persons in the form of a work use licence to use the work for one-off, or all types of exploitation, reserved for the author. Furthermore, the author can also grant others an exclusive (absolute) right to use the work. The transfer of these rights takes place in the form of licenses within the framework of copyright contracts.6 Open licenses (open content) generally allow free or open use, distribution, reproduction and processing of the data as long as the author is named;7 in research, the Creative Commons core licenses (CC BY and CC0) are often used._x000a__x000a_Austrian patent law: Patent law 1970, Federal Law Gazette I No. 37/2018."/>
    <n v="128"/>
    <n v="5"/>
    <x v="1"/>
    <s v="No: no explicit or implicit value-of-data cues detected."/>
    <x v="1"/>
    <s v="The text describes legal frameworks for licensing and copyright related to data and works, including open licenses. It focuses on the mechanisms of use and distribution rights rather than the inherent value or benefits derived from the research data itself. It is procedural and compliance-oriented. Evidence: Open licence: According to article 24 paragraph 1 of Austrian copyright law, the author of a copyrighted work may allow other (natural or legal) persons in the form of a work use licence to use the wo | Open licenses (open content) generally allow free or open use, distribution, reproduction and processing of the data as long as the author is named"/>
    <s v="-"/>
  </r>
  <r>
    <s v="johannes-kepler-university-linz.md-11"/>
    <s v="johannes-kepler-university-linz.md"/>
    <n v="11"/>
    <s v="Research Data Management Policy Guideline &gt; Contents &gt; 3. Definition of terms"/>
    <m/>
    <s v="Personal data: According to Article 4 No. 1 of the GDPR, personal data is all information relating to an identified or identifiable natural person; an identifiable person is one who can be identified, directly or indirectly, in particular by reference to an identifier such as a name, an identification number, location data, an online identifier, or one or more factors specific to the physical, physiological, genetic, mental, economic, cultural or social identity of the natural person._x000a__x000a_Repository: Databases operated by research institutions, in particular universities, for the storage, archiving, management and availability of scientific materials and research data.8_x000a__x000a_Austrian university law: Federal law on the organisation of universities and their studies (University act 2002 ‚Äì UG) Federal Law Gazette I No. 3/2019._x000a__x000a_Austrian copyright law: Federal law on copyright applying to literary and artistic works and related property rights, Federal Law Gazette I No. 105/2018."/>
    <n v="139"/>
    <n v="7"/>
    <x v="0"/>
    <s v="Implicit: discusses benefits/impact/FAIR/commercial outcomes tied to data."/>
    <x v="1"/>
    <s v="The text provides definitions for 'personal data' and 'repository,' and cites relevant Austrian laws. While it mentions the 'availability' of research data as a function of a repository, it does not elaborate on the inherent value or benefits derived from the data itself, focusing instead on definitions and procedural aspects. Evidence: Personal data is all information relating to an identified or identifiable natural person | Repository: Databases operated by research institutions... for the storage, archiving, management and availability of scientific materials and research data."/>
    <s v="-"/>
  </r>
  <r>
    <s v="johannes-kepler-university-linz.md-12"/>
    <s v="johannes-kepler-university-linz.md"/>
    <n v="12"/>
    <s v="Research Data Management Policy Guideline &gt; Contents &gt; 4. Rights of use &gt; 4.1 General information"/>
    <m/>
    <s v="The JKU is entitled to the rights of use of copyrighted works created by people at the university in the course of their university activities, based on the corresponding employment contract regulations. In all other respects, the provisions of article 106 in Austrian university law and Austrian copyright law in their respective valid versions shall apply."/>
    <n v="55"/>
    <n v="2"/>
    <x v="1"/>
    <s v="No: no explicit or implicit value-of-data cues detected."/>
    <x v="1"/>
    <s v="The text discusses legal rights of use and copyright ownership for works created at the university, focusing on compliance with employment contracts and Austrian law. It does not describe any benefits or inherent value of the research data or copyrighted works themselves. Evidence: The JKU is entitled to the rights of use of copyrighted works created by people at the university in the course of their university activities | based on the corresponding employment contract regulations. In all other respects, the provisions of article 106 in Austrian university law and Austrian copyright law in their respective valid version"/>
    <s v="-"/>
  </r>
  <r>
    <s v="johannes-kepler-university-linz.md-13"/>
    <s v="johannes-kepler-university-linz.md"/>
    <n v="13"/>
    <s v="Research Data Management Policy Guideline &gt; Contents &gt; 4. Rights of use &gt; 4.1 General information"/>
    <m/>
    <s v="In accordance with section 106(1) sentence 1 of Austrian university law, scientific members of staff at the university shall be entitled to publish their own academic research work and results; this shall also apply to doctors during medical specialist training in accordance with section 96 of Austrian university law as well as to academic staff working on externally funded projects (project staff).9"/>
    <n v="59"/>
    <n v="1"/>
    <x v="1"/>
    <s v="No: no explicit or implicit value-of-data cues detected."/>
    <x v="1"/>
    <s v="The text describes a legal entitlement for university staff to publish their research work and results, focusing on legal rights and compliance rather than the inherent value or benefits derived from the research data itself. Evidence: entitled to publish their own academic research work and results | In accordance with section 106(1) sentence 1 of Austrian university law"/>
    <s v="-"/>
  </r>
  <r>
    <s v="johannes-kepler-university-linz.md-14"/>
    <s v="johannes-kepler-university-linz.md"/>
    <n v="14"/>
    <s v="Research Data Management Policy Guideline &gt; Contents &gt; 4. Rights of use &gt; 4.1 General information"/>
    <m/>
    <s v="In addition, in accordance with section 106(1) sentence 2 in conjunction with sections 11 and 20 of Austrian copyright law, academic members of staff at the university who have made their own academic contribution to a research project shall have the right to be named as co-authors. Scientific members of staff who independently create copy-righted works are therefore entitled to be named as the sole author.10 If a computer program or a database (section 40f paragraph 3 Austrian copyright law) is created by an employee in fulfilment of tasks for which they are employed, the right to copyright designation according to section 40b Austrian copyright law - unless agreed otherwise - belongs to the employer.11"/>
    <n v="110"/>
    <n v="2"/>
    <x v="1"/>
    <s v="No: no explicit or implicit value-of-data cues detected."/>
    <x v="1"/>
    <s v="The text discusses Austrian copyright law, focusing on authorship rights and copyright designation for academic staff and works like computer programs or databases. It details legal procedures and ownership, rather than the inherent value or benefits of the research data itself. Evidence: academic members of staff at the university who have made their own academic contribution to a research project shall have the right to be named as co-authors. | If a computer program or a database (section 40f paragraph 3 Austrian copyright law) is created by an employee in fulfilment of tasks for which they are employed, the right to copyright designation ac"/>
    <s v="-"/>
  </r>
  <r>
    <s v="johannes-kepler-university-linz.md-15"/>
    <s v="johannes-kepler-university-linz.md"/>
    <n v="15"/>
    <s v="Research Data Management Policy Guideline &gt; Contents &gt; 4. Rights of use &gt; 4.1 General information"/>
    <m/>
    <s v="In the case of an employee invention in accordance with section 7 paragraph 3 of Austrian patent law, the rectorate must be informed of the invention and the JKU has a right of access to it in accordance with section 106 paragraph 3 Austrian university law. In accordance with section 8 paragraph 1 Austrian patent law, the researcher is entitled to special remuneration for transferring their invention to the employer and for granting right of use with regard to such an invention (cf. SOP 8209). According to Section 20 paragraph 1 Austrian patent law, the inventor is entitled to be named as the inventor."/>
    <n v="95"/>
    <n v="4"/>
    <x v="1"/>
    <s v="No: no explicit or implicit value-of-data cues detected."/>
    <x v="1"/>
    <s v="The text describes legal procedures and rights concerning employee inventions under Austrian patent and university law, such as informing authorities, remuneration for transferring inventions, and inventor naming rights. It does not discuss the value or benefits of research data itself. Evidence: the rectorate must be informed of the invention and the JKU has a right of access to it | the researcher is entitled to special remuneration for transferring their invention to the employer and for granting right of use with regard to such an invention"/>
    <s v="-"/>
  </r>
  <r>
    <s v="johannes-kepler-university-linz.md-16"/>
    <s v="johannes-kepler-university-linz.md"/>
    <n v="16"/>
    <s v="Research Data Management Policy Guideline &gt; Contents &gt; 4. Rights of use &gt; 4.2  Special provisions relating to the Faculty of Medicine"/>
    <m/>
    <s v="In the case of employee inventions made by employees of the JKU or Kepler Universit√§tsklinikum GmbH (KUK) and the JKU, the cooperation agreement between the JKU and KUK stipulates in sections 23.1. and 28.1. that both KUK and the JKU will ensure that inventions made by their employees in the course of their work for the clinical department of the medical faculty are directly or indirectly adopted and, depending on cost bearing capacity, can be utilised for the benefit of KUK or the JKU. The costs of the special remuneration for the invention to be paid by the employer in accordance with Austrian patent law are borne by the contracting parties in proportion to the exploitation revenues they earn._x000a__x000a_Research data are stored and made available in a suitable repository or archiving system and are referenced using persistent identifiers."/>
    <n v="138"/>
    <n v="5"/>
    <x v="1"/>
    <s v="No: no explicit or implicit value-of-data cues detected."/>
    <x v="1"/>
    <s v="The text describes the procedural handling of research data, specifically its storage and referencing. It does not articulate any explicit or strongly implied value claims or benefits associated with the research data itself. The value discussed in the first paragraph pertains to 'inventions,' not 'research data.' Evidence: Research data are stored and made available in a suitable repository or archiving system and are referenced using persistent identifiers."/>
    <s v="-"/>
  </r>
  <r>
    <s v="johannes-kepler-university-linz.md-17"/>
    <s v="johannes-kepler-university-linz.md"/>
    <n v="17"/>
    <s v="Research Data Management Policy Guideline &gt; Contents &gt; 5. Principles of research data management"/>
    <m/>
    <s v="When depositing data in a repository, researchers are required to declare their affiliation to the JKU in accordance with the provisions of the &quot;Guideline for the declaration of affiliation for publications and research projects&quot;12. In order to maintain the integrity of research data, it must be stored correctly, completely, unaltered and reliably, and must be findable, accessible, traceable, interoperable and, where possible, made available for re-use in accordance with FAIR principles. To enable the re-use of research data or research results by citing the original sources, the currently valid citation rules must be applied.  The storage must be dated, and subsequent changes must be stored as separately as possible from the original data. When dealing with clinical research data, it is recommended that the ALCOA+ principle of good clinical practice be applied."/>
    <n v="134"/>
    <n v="5"/>
    <x v="0"/>
    <s v="Implicit: discusses benefits/impact/FAIR/commercial outcomes tied to data."/>
    <x v="0"/>
    <s v="The text emphasizes making research data available for re-use, aligning with FAIR principles. This highlights the pragmatic and scientific value of data by enabling further discovery and utilization. Evidence: made available for re-use in accordance with FAIR principles | To enable the re-use of research data or research results"/>
    <s v="-"/>
  </r>
  <r>
    <s v="johannes-kepler-university-linz.md-18"/>
    <s v="johannes-kepler-university-linz.md"/>
    <n v="18"/>
    <s v="Research Data Management Policy Guideline &gt; Contents &gt; 5. Principles of research data management"/>
    <m/>
    <s v="Whenever personal data is handled, it must be in compliance with the applicable data protection regulations. When handling health data, the increased data protection requirements must be met. According to article 2 paragraph 1 of the GDPR in conjunction with article 4 paragraph 1 of Austrian privacy law, the provisions of the General Data Protection Regulation and the Austrian privacy law apply to the fully and partially automated processing of personal data. If data are not processed automatically, but manually instead, the GDPR only applies if the data are stored or are to be stored in a structured file system that is organised according to specific criteria, so that access to the personal data it contains is not only possible by sequentially going through the entire collection, but there is a simplified method of indexing and locating its contents.13 Files and collections of files and their cover sheets which are not arranged according to specific criteria - and are therefore unstructured - are not covered by the GDPR; paper files, for example, such as court files in particular, are not covered.14 Also excluded are data obtained purely orally, acoustically or visually, provided they are not to be stored.15"/>
    <n v="192"/>
    <n v="4"/>
    <x v="1"/>
    <s v="No: no explicit or implicit value-of-data cues detected."/>
    <x v="1"/>
    <s v="The text focuses entirely on data protection regulations and compliance requirements for handling personal and health data. It describes when and how these regulations apply, rather than discussing the inherent value or benefits of the data itself. Evidence: Whenever personal data is handled, it must be in compliance with the applicable data protection regulations. | According to article 2 paragraph 1 of the GDPR in conjunction with article 4 paragraph 1 of Austrian privacy law, the provisions of the General Data Protection Regulation and the Austrian privacy law"/>
    <s v="-"/>
  </r>
  <r>
    <s v="johannes-kepler-university-linz.md-19"/>
    <s v="johannes-kepler-university-linz.md"/>
    <n v="19"/>
    <s v="Research Data Management Policy Guideline &gt; Contents &gt; 5. Principles of research data management"/>
    <m/>
    <s v="In the absence of any particular creative achievement (since the implementation and display of results is usually the task of a computer program) - individual data, raw data or results of the mere evaluation or analysis results are in principle not works in accordance with section 1 paragraph 1 of Austrian copyright law and are therefore not protected by copyright, so there is also no provision for licensing.16"/>
    <n v="65"/>
    <n v="1"/>
    <x v="1"/>
    <s v="No: no explicit or implicit value-of-data cues detected."/>
    <x v="1"/>
    <s v="The text discusses the legal status of data under Austrian copyright law, stating that raw data and analysis results are not protected by copyright and cannot be licensed. It does not address any form of value (economic, scientific, societal, strategic, or utility) that the data might possess. Evidence: individual data, raw data or results of the mere evaluation or analysis results are in principle not works in accordance with section 1 paragraph 1 of Austrian copyright law | and are therefore not protected by copyright, so there is also no provision for licensing."/>
    <s v="-"/>
  </r>
  <r>
    <s v="johannes-kepler-university-linz.md-20"/>
    <s v="johannes-kepler-university-linz.md"/>
    <n v="20"/>
    <s v="Research Data Management Policy Guideline &gt; Contents &gt; 5. Principles of research data management"/>
    <m/>
    <s v="However, data collections may constitute databases protected by copyright in accordance with section 40f paragraph 1 of Austrian copyright law (database works). But, if the collection of data does not achieve the necessary level of creativity (simple database), it is not protected as a collective work (section 6 Austrian copyright law); in this case ancillary copyright in accordance with section 76c onwards of Austrian copyright law applies if a substantial investment was required for the procurement, verification and presentation of the contents of the database.17 Whether or what kind of protectability applies to research data requires verification in each individual case by the department responsible for data clearing._x000a__x000a_Provided that there are no third-party rights, legal obligations, ethical aspects or property regulations to the contrary, research data should be freely licensed and made openly available for re-use, while respecting intellectual property rights."/>
    <n v="142"/>
    <n v="3"/>
    <x v="0"/>
    <s v="Implicit: discusses benefits/impact/FAIR/commercial outcomes tied to data."/>
    <x v="1"/>
    <s v="The text primarily discusses legal aspects of data protection, copyright, and intellectual property rights related to research data, as well as conditions for open licensing and re-use. It does not articulate the inherent benefits, importance, or worth of the research data itself. Evidence: data collections may constitute databases protected by copyright | research data should be freely licensed and made openly available for re-use, while respecting intellectual property rights."/>
    <s v="-"/>
  </r>
  <r>
    <s v="johannes-kepler-university-linz.md-21"/>
    <s v="johannes-kepler-university-linz.md"/>
    <n v="21"/>
    <s v="Research Data Management Policy Guideline &gt; Contents &gt; 5. Principles of research data management"/>
    <m/>
    <s v="In accordance with section 2f paragraph 3 of Austrian research organisation law, the minimum archiving period for research data is 10 years from publication of the research results or completion of the research activity. The administrative documents accompanying the research activities must also be archived. If research data and records are to be (or have to be) erased or destroyed, this may only be performed using a standardised process, taking into account all legal regulations, especially internal university regulations and ethical aspects. Principal investigators or their legal successors must be informed and offered the opportunity for the research data to be handed over. All measures taken must be documented and be accessible for possible later assessment._x000a__x000a_The JKU is committed to creating the conditions for fulfilling this policy guideline by promoting research support practices._x000a__x000a_The JKU is responsible for the following areas:_x000a__x000a_The provision of technical assistance, subject to financial constraints, and advice on the collection, documentation, storage, availability, archiving and, where appropriate, destruction of research data and external repositories._x000a__x000a_The provision of guidelines and directives for the uniform handling of research data, taking into account the principles of research ethics and scientific integrity, etc._x000a__x000a_The provision of templates for data management plans, as well as advice on the preparation and maintenance of data management plans._x000a__x000a_The provision of consultation and training on data protection with a special focus on sensitive or personal data._x000a__x000a_The promotion of best scientific practice; instruction and ongoing training in the field of research data management and advice on the collection, documentation, storage, availability, archiving and, where appropriate, destruction of research data._x000a__x000a_The implementation of measures to raise awareness regarding the importance of research data management._x000a__x000a_Researchers are responsible for the following areas:"/>
    <n v="286"/>
    <n v="14"/>
    <x v="1"/>
    <s v="No: no explicit or implicit value-of-data cues detected."/>
    <x v="0"/>
    <s v="The text implicitly acknowledges the value of research data by highlighting the 'importance of research data management' and stating that data must be 'accessible for possible later assessment'. These points suggest that the data holds pragmatic utility and strategic importance for the organization. Evidence: All measures taken must be documented and be accessible for possible later assessment. | The implementation of measures to raise awareness regarding the importance of research data management."/>
    <s v="-"/>
  </r>
  <r>
    <s v="johannes-kepler-university-linz.md-22"/>
    <s v="johannes-kepler-university-linz.md"/>
    <n v="22"/>
    <s v="Research Data Management Policy Guideline &gt; Contents &gt; 6. Responsibilities &gt; 6.2. Responsibilities of the researchers:"/>
    <m/>
    <s v="a) The preparation, submission and updating of data management plans (DMP) for research activities, their registration and ensuring their compliance with them._x000a_b) The management (collection, documentation, storage, availability, archiving and, if necessary, destruction) of research data and data sets in accordance with the principles and requirements of this policy._x000a_c) The planning of a possible further use of the data subject to the definition of rights of use and the allocation of appropriate licenses. The rights to re-use or publish research data should not be granted to third parties such as commercial publishers or agents without securing the rights to make the data available openly and to re-use it._x000a_d) The transfer of research data to a repository, at the latest by the time the research activity has ended._x000a_e) The linking of the repository in which the research data is stored to the research documentation (FoDok)._x000a_f) The compliance with all legal, contractual and institutional requirements relating to research data as well as the fulfilment of the requirements of contract principles, sponsors or providers of funding._x000a__x000a_Vice Rectorate for Research_x000a_Department Research Service and Knowledge Transfer_x000a_Altenberger Stra√üe 69_x000a__x000a_Linz_x000a_Extn: 3396_x000a_Operation Management_x000a_University Library, Bibliometric Unit_x000a_Altenberger Stra√üe 69_x000a__x000a_Linz_x000a_Extn: 4883"/>
    <n v="206"/>
    <n v="17"/>
    <x v="0"/>
    <s v="Implicit: discusses benefits/impact/FAIR/commercial outcomes tied to data."/>
    <x v="0"/>
    <s v="The text discusses the importance of planning for the 'further use' and 're-use' of research data. It also emphasizes securing rights for data to be 'available openly', highlighting its utility and intrinsic value beyond initial collection. Evidence: The planning of a possible further use of the data | securing the rights to make the data available openly and to re-use it"/>
    <s v="-"/>
  </r>
  <r>
    <s v="justus-liebig-university-giessen.md-0"/>
    <s v="justus-liebig-university-giessen.md"/>
    <n v="0"/>
    <m/>
    <m/>
    <s v="JUSTUS-LIEBIG- UNIVERSITAT GIESSEN DerPrasident_x000a_Mitteilungen der Justus-Liebig-Universit√§t GieBen_x000a_Ausgabe vom 29.10.2018 5.00.00 Nr. 1 ResearchDataGuidelines"/>
    <n v="16"/>
    <n v="4"/>
    <x v="2"/>
    <s v="Unsure: very short text; no clear value cues."/>
    <x v="1"/>
    <s v="The text is a title indicating a document about &quot;Research Data Guidelines.&quot; It describes the nature of a document (guidelines) rather than discussing any inherent value or benefits of research data itself. Evidence: ResearchDataGuidelines"/>
    <s v="-"/>
  </r>
  <r>
    <s v="justus-liebig-university-giessen.md-1"/>
    <s v="justus-liebig-university-giessen.md"/>
    <n v="1"/>
    <s v="Research Data Guidelines &gt; of Justus Liebig University Giessen"/>
    <m/>
    <s v="On 29th October 2018 Justus Liebig University Giessen has given itself research data guidelines. These guidelines define the principles on which members of the university are to handle research data. Please note that only the German version of the regula∆üons is official and legally binding. The English version is for informa∆üve purposes only. The original document can be found here._x000a__x000a_Former versions:_x000a__x000a_Presidium Approval_x000a__x000a_12.2017 29.10.2018"/>
    <n v="65"/>
    <n v="8"/>
    <x v="1"/>
    <s v="No: no explicit or implicit value-of-data cues detected."/>
    <x v="1"/>
    <s v="The text describes the establishment of research data guidelines and their purpose, which is to define principles for handling research data. It focuses on procedural aspects and compliance rather than discussing any inherent value or benefits of the data itself. Evidence: Justus Liebig University Giessen has given itself research data guidelines. | These guidelines define the principles on which members of the university are to handle research data."/>
    <s v="-"/>
  </r>
  <r>
    <s v="justus-liebig-university-giessen.md-2"/>
    <s v="justus-liebig-university-giessen.md"/>
    <n v="2"/>
    <s v="Research Data Guidelines &gt; of Justus Liebig University Giessen"/>
    <s v="Guideline"/>
    <s v="Research data are the founda∆üon and the result of scien∆üfic work. The responsible handling of research data ensures replicability, verifiability and reusability of research results and is thus a fundamental aspect of good scien∆üfic prac∆üce. Justus Liebig University acknowledges the importance of sustainable research data management and regulates the handling of research data for all members of the university in the following principles, irrespec∆üve of data protec∆üon requirements and the guidelines for ensuring good scien∆üfic prac∆üce."/>
    <n v="84"/>
    <n v="3"/>
    <x v="0"/>
    <s v="Implicit: discusses benefits/impact/FAIR/commercial outcomes tied to data."/>
    <x v="0"/>
    <s v="The text explicitly states that research data are the 'foundation and result of scientific work' and that their responsible handling 'ensures replicability, verifiability and reusability of research results'. This highlights the intrinsic and pragmatic value of data for scientific practice. Evidence: Research data are the founda∆üon and the result of scien∆üfic work. | ensures replicability, verifiability and reusability of research results"/>
    <s v="-"/>
  </r>
  <r>
    <s v="justus-liebig-university-giessen.md-3"/>
    <s v="justus-liebig-university-giessen.md"/>
    <n v="3"/>
    <s v="Research Data Guidelines &gt; of Justus Liebig University Giessen"/>
    <s v="Guideline"/>
    <s v="1. Research data refers to all data that are gained in the process of doing research through observa∆üon, collec∆üon, measurement, experiment, simula∆üon and processing or that are the result thereof. This also includes the documenta∆üon and so≈åware necessary for the understanding of such data. Depending on scien∆üfic discipline and faculty culture, research data can exist in different types, aggrega∆üon levels and formats._x000a_2. Research data management includes all handling of research data, ranging from planning the data collec∆üon and storage to assuring data quality and processing data to making data available or publishing it. Research data management is oriented towards the current professional standards and takes discipline-specific requirements into account. Handling research data will be documented in a research data management plan at an early stage of a research project and, if necessary, is to be adjusted to the process of the respec∆üve project._x000a_3. According to research data management, researchers are required to secure research data safely, appropriately process and document research data, and store research data in the long-term (at least for 10 years). The protec∆üon of personal data as well as compliance to copyright and legi∆ümate interest of third par∆ües must be ensured. The principal inves∆ügators of research projects are responsible for guaranteeing these processes._x000a_4. Justus Liebig University recommends you give access to your research data as early as possible using relevant disciplinary or interdisciplinary repositories according to the principles of Open Access. The point in ∆üme and the condi∆üons of giving access to research data fall under the responsibility of the researchers._x000a__x000a_Please note that only the German version of the regula∆üons is official and legally binding. The English version is for informa∆üve purposes only._x000a__x000a_ResearchDataGuidelines 29.10.2018 5.00.00Nr.1_x000a__x000a_5. It is to be aimed for embedding the methods and processes of discipline-specific research data management into teaching and research._x000a__x000a_Justus Liebig University supports the implementa∆üon of these guidelines through consul∆üng services for all fields of research data management._x000a__x000a_Giessen, 12.12.2017 Prof. Dr. Joybrato Mukherjee President of Justus-Liebig-University Giessen"/>
    <n v="348"/>
    <n v="24"/>
    <x v="1"/>
    <s v="No: no explicit or implicit value-of-data cues detected."/>
    <x v="0"/>
    <s v="The text implicitly discusses the value of research data by recommending early access through Open Access principles. This suggests that making data openly available enhances its utility, promotes scientific reproducibility, and contributes to public good. Evidence: recommends you give access to your research data as early as possible | according to the principles of Open Access"/>
    <s v="-"/>
  </r>
  <r>
    <s v="karlsruhe-institute-of-technology.md-0"/>
    <s v="karlsruhe-institute-of-technology.md"/>
    <n v="0"/>
    <s v="Guidelines for Responsible and Sustainable Research Data Management at KIT"/>
    <m/>
    <s v="(RDM Policy)"/>
    <n v="2"/>
    <n v="1"/>
    <x v="2"/>
    <s v="Unsure: very short text; no clear value cues."/>
    <x v="1"/>
    <s v="The text only identifies a document as a 'Research Data Management Policy'. It does not discuss any benefits, importance, or value of research data itself, focusing instead on the existence of a policy. Evidence: (RDM Policy)"/>
    <s v="-"/>
  </r>
  <r>
    <s v="karlsruhe-institute-of-technology.md-1"/>
    <s v="karlsruhe-institute-of-technology.md"/>
    <n v="1"/>
    <s v="Guidelines for Responsible and Sustainable Research Data Management at KIT &gt; Preamble"/>
    <m/>
    <s v="Responsible handling of research data is indispensable for reproducing scientific findings and making them accessible and usable for science and the society. Protection, storage, and sustainable supply of research data require application of specific standards and compliance with legal framework conditions, with particular attention being paid to the observation of data protection regulations and of the general right of privacy. Karlsruhe Institute of Technology (KiT) supports its scientists in implementing the guidelines for research data management at KIT to safeguard good scientific practice and in using existing services and infrastructure facilities for this purpose."/>
    <n v="94"/>
    <n v="3"/>
    <x v="1"/>
    <s v="No: no explicit or implicit value-of-data cues detected."/>
    <x v="0"/>
    <s v="The text explicitly states that responsible data handling is indispensable for reproducing scientific findings and making data accessible and usable for science and society. This highlights the intrinsic, scientific, and societal value derived from proper research data management. Evidence: indispensable for reproducing scientific findings | making them accessible and usable for science and the society"/>
    <s v="-"/>
  </r>
  <r>
    <s v="karlsruhe-institute-of-technology.md-2"/>
    <s v="karlsruhe-institute-of-technology.md"/>
    <n v="2"/>
    <s v="Guidelines for Responsible and Sustainable Research Data Management at KIT &gt; Preamble &gt; Guidelines"/>
    <m/>
    <s v="1. Research data management starts with the planning of research projects and includes the acquisition, processing, and storage of research data. It guarantees access or access restrictions, reproducibility, and reuse of research data._x000a_2. The researchers shall be responsible for research data and compliance with specific standards. Coordination of research data management shall be in the responsibility of the heads of institutes and other scientific organizational units._x000a_3. KiT shall provide advice relating to research data management in research projects, from planning to execution to beyond the completion of the project. Advice shall consider discipline-specific requirements, such as the selection of suited repositories and data formats._x000a_4. KIT shall provide appropriate storage facilities for research data. For this purpose, it shall make available controlled accesses and an appropriate infrastructure._x000a_5. KiT shall support free access to research data taking into account ethical, legal, economic, and contractual framework conditions._x000a__x000a_Bundesbank Karlsruhe_x000a_BLZ 660 000 00  Kto. 66 001 508_x000a_BIC/SWIFT: MARK DE F1660_x000a_IBAN: DE57 6600 0000 0066 0015 08_x000a_USt-ldNr. DE266749428_x000a__x000a_Baden-W√ºrttembergische Bank, Stuttgart BLZ 600 501 01  Kto. 7495501296 BIC: SOLADEST IBAN: DE18 6005 0101 7495 5012 96"/>
    <n v="169"/>
    <n v="23"/>
    <x v="0"/>
    <s v="Implicit: discusses benefits/impact/FAIR/commercial outcomes tied to data."/>
    <x v="0"/>
    <s v="The text discusses the value of research data by stating that research data management guarantees reproducibility and reuse of data. It also emphasizes supporting free access to research data, highlighting its utility and societal benefits. Evidence: It guarantees access or access restrictions, reproducibility, and reuse of research data. | KiT shall support free access to research data"/>
    <s v="-"/>
  </r>
  <r>
    <s v="karlstad-university.md-0"/>
    <s v="karlstad-university.md"/>
    <n v="0"/>
    <s v="Guidelines for Research Data Management at Karlstad University &gt; Purpose"/>
    <m/>
    <s v="The purpose of the guidelines is to describe Karlstad University‚Äôs aims and principles for research data management and open access to research data. The guidelines shall promote efficient and appropriate handling of research data by providing general information, support and instruction to researchers, heads and other staff responsible for research data management This document was drawn up to meet the requirements of current legislation regarding handling and preserving research data, while also promoting open and accessible research. These guidelines supplement Karlstad University‚Äôs policy on research data management._x000a__x000a_The policy and the guidelines need supplementary documents and instructions guiding the procedures for implementing principles and procedures in the organisation."/>
    <n v="110"/>
    <n v="4"/>
    <x v="1"/>
    <s v="No: no explicit or implicit value-of-data cues detected."/>
    <x v="0"/>
    <s v="The text discusses the value of research data by stating that the guidelines promote efficient and appropriate handling, which implies pragmatic utility. It also emphasizes promoting open and accessible research, inherently pointing to intrinsic scientific and societal benefits. These aspects go beyond mere compliance, highlighting the positive outcomes of good data management. Evidence: promote efficient and appropriate handling of research data | promoting open and accessible research"/>
    <s v="-"/>
  </r>
  <r>
    <s v="karlstad-university.md-1"/>
    <s v="karlstad-university.md"/>
    <n v="1"/>
    <s v="Guidelines for Research Data Management at Karlstad University &gt; Purpose"/>
    <m/>
    <s v="The policy does not cover publishing and utilisation of results or conclusions of research, but applies to the handling of research data collected or created for the purpose of analysis in a research context and serves as the basis for the results and conclusions generated in research. Instructions on publishing and utilisation, as well as detailed information on certain issues briefly described in the guidelines are available in the related document listed under section 9._x000a__x000a_The policy was primarily produced by the research data group at Karlstad University in consultation with faculty representatives. The document was circulated to the faculties, central support services, employee unions and the student union for comments._x000a__x000a_Decision 15/20 Ref.no: C2020/80 Replaces: Dnr: -_x000a_Validfrom: 2020-01-20 until further notice Officer: Conny Claesson"/>
    <n v="123"/>
    <n v="6"/>
    <x v="1"/>
    <s v="No: no explicit or implicit value-of-data cues detected."/>
    <x v="1"/>
    <s v="The text describes the scope of a policy concerning the handling of research data and its administrative details. It defines research data as the basis for results but does not discuss any inherent or derived value of the data itself, focusing instead on procedural aspects. Evidence: The policy ... applies to the handling of research data collected or created for the purpose of analysis in a research context and serves as the basis for the results and conclusions generated in rese | The policy was primarily produced by the research data group at Karlstad University in consultation with faculty representatives."/>
    <s v="-"/>
  </r>
  <r>
    <s v="karlstad-university.md-2"/>
    <s v="karlstad-university.md"/>
    <n v="2"/>
    <s v="Guidelines for Research Data Management at Karlstad University &gt; 1. Introduction"/>
    <m/>
    <s v="Karlstad University is responsible for ensuring that all research data are reliable and managed in a legal, appropriate and secure manner in conformity with standard research practice. The university advocates the implementation of a clear structure in how data, material and documents are organised through the research process, in order to avoid time-consuming work in connection with archiving, sharing and reusing the vast amount of data generated by research._x000a__x000a_Karlstad University takes active measures to ensure that research data and related meta data are findable, accessible and re-usable for further research purposes in accordance with the recommendations of the EU commission1 and the Swedish government.23_x000a__x000a_According to the ethics review act,4 research refers to ‚Äùscientific experimental or theoretical work designed to obtain new knowledge and research-based development projects, excluding projects carried out as part of undergraduate or master level studies‚Äù._x000a__x000a_The term principal research institution  refers, according to the ethics review act, to ‚Äùa public authority or physical or legal body in whose organisation the research is carried out.‚Äù"/>
    <n v="172"/>
    <n v="5"/>
    <x v="1"/>
    <s v="No: no explicit or implicit value-of-data cues detected."/>
    <x v="0"/>
    <s v="The text discusses the value of research data by stating that proper management avoids time-consuming work and makes data reusable for further research purposes, highlighting its pragmatic and intrinsic value. Evidence: avoid time-consuming work in connection with archiving, sharing and reusing the vast amount of data generated by research. | research data and related meta data are findable, accessible and re-usable for further research purposes"/>
    <s v="-"/>
  </r>
  <r>
    <s v="karlstad-university.md-3"/>
    <s v="karlstad-university.md"/>
    <n v="3"/>
    <s v="Guidelines for Research Data Management at Karlstad University &gt; 2. Definitions"/>
    <m/>
    <s v="According to the National Archives‚Äô general directives on deletion of research-related documents in public authorities,5 a research project is defined as ‚Äùa research activity delimited in time and purpose related to a certain assignment and/or certain persons.‚Äù A research project can comprise several sub projects and can be externally or internally funded."/>
    <n v="54"/>
    <n v="1"/>
    <x v="1"/>
    <s v="No: no explicit or implicit value-of-data cues detected."/>
    <x v="1"/>
    <s v="The text defines a research project and its characteristics according to National Archives directives. It focuses on administrative definitions and funding, not on the inherent value, benefits, or importance of research data itself."/>
    <s v="-"/>
  </r>
  <r>
    <s v="karlstad-university.md-4"/>
    <s v="karlstad-university.md"/>
    <n v="4"/>
    <s v="Guidelines for Research Data Management at Karlstad University &gt; 2. Definitions"/>
    <m/>
    <s v="In terms of these guidelines, research data can refer to all forms of stored data collected or created to be analysed for research purposes and on which results and conclusions generated through the research are based. Some examples of research data are statistics and measuring data, transcribed interviews and questionnaire answers, results of experiments, field study observations, audio-video recorded interviews and visual images/art."/>
    <n v="65"/>
    <n v="2"/>
    <x v="1"/>
    <s v="No: no explicit or implicit value-of-data cues detected."/>
    <x v="1"/>
    <s v="The text defines what research data is and provides examples. It describes its function as the basis for research results and conclusions, but it does not discuss any inherent or derived value, benefits, or broader impact of the data itself. Evidence: research data can refer to all forms of stored data collected or created to be analysed for research purposes | on which results and conclusions generated through the research are based"/>
    <s v="-"/>
  </r>
  <r>
    <s v="karlstad-university.md-5"/>
    <s v="karlstad-university.md"/>
    <n v="5"/>
    <s v="Guidelines for Research Data Management at Karlstad University &gt; 2. Definitions"/>
    <m/>
    <s v="The term meta data refers in these guidelines to a structured description of research data, i.e. ‚Äúdata about data‚Äù. Meta data can consist of a descriptive or contextual information on the provenance of data, such as how variables are defined, how data are structured, how various data sets are related, information on  how and by whom the data were collected or if a special software was used to read or analyse the data._x000a__x000a_The term data citation refers, in these guidelines, to the practice of referring to research data in the same way that researchers provide references to journal articles, reports, conference contribution and other publications."/>
    <n v="107"/>
    <n v="4"/>
    <x v="1"/>
    <s v="No: no explicit or implicit value-of-data cues detected."/>
    <x v="1"/>
    <s v="The text defines 'metadata' and 'data citation' by explaining what they are and how they are used. It does not discuss the benefits, importance, or any form of value derived from research data itself or from these practices. Evidence: The term meta data refers in these guidelines to a structured description of research data, i.e. ‚Äúdata about data‚Äù. | The term data citation refers, in these guidelines, to the practice of referring to research data in the same way that researchers provide references to journal articles, reports, conference contribut"/>
    <s v="-"/>
  </r>
  <r>
    <s v="karlstad-university.md-6"/>
    <s v="karlstad-university.md"/>
    <n v="6"/>
    <s v="Guidelines for Research Data Management at Karlstad University &gt; 3. Foundational principles for research data management"/>
    <m/>
    <s v="Karlstad University is the principal research institution for the research carried out by staff or affiliated staff at the university. Research data collected by researchers or doctoral students belong as a rule to Karlstad University. This means that the university has ownership6 to research data, and also responsibility for managing research data in a legal, appropriate and secure manner._x000a__x000a_An important principle regarding research data is that it shall be preserved and accessible so that primary material and data analysed can be used without problem to support and verify the methods and results of the research._x000a__x000a_All research projects at Karlstad University shall undergo ethical review and be registered in the university registry, according to the review process decided by the vice-chancellor._x000a__x000a_Karlstad University is a public authority under the government. This means that research data management must comply with the basic principles applying to all public authorities‚Äô handling of public documents."/>
    <n v="153"/>
    <n v="7"/>
    <x v="1"/>
    <s v="No: no explicit or implicit value-of-data cues detected."/>
    <x v="0"/>
    <s v="The text explicitly states that research data should be preserved and accessible to support and verify research methods and results. This highlights its intrinsic value for scientific integrity, reproducibility, and pragmatic utility. Evidence: An important principle regarding research data is that it shall be preserved and accessible | so that primary material and data analysed can be used without problem to support and verify the methods and results of the research."/>
    <s v="-"/>
  </r>
  <r>
    <s v="karlstad-university.md-7"/>
    <s v="karlstad-university.md"/>
    <n v="7"/>
    <s v="Guidelines for Research Data Management at Karlstad University &gt; 3. Foundational principles for research data management &gt; 3.1 Public documents"/>
    <m/>
    <s v="Research data collected outside of Karlstad University become public documents when submitted to the university. Research data created at the university as a rule are to be seen as drawn up public documents when the data are finalised in the research process.7"/>
    <n v="42"/>
    <n v="2"/>
    <x v="1"/>
    <s v="No: no explicit or implicit value-of-data cues detected."/>
    <x v="1"/>
    <s v="The text describes the conditions under which research data become public documents, focusing on procedural and compliance aspects related to data finalization and submission. It does not discuss any benefits, utility, or inherent value of the data itself. Evidence: Research data collected outside of Karlstad University become public documents when submitted to the university. | Research data created at the university as a rule are to be seen as drawn up public documents when the data are finalised in the research process."/>
    <s v="-"/>
  </r>
  <r>
    <s v="karlstad-university.md-8"/>
    <s v="karlstad-university.md"/>
    <n v="8"/>
    <s v="Guidelines for Research Data Management at Karlstad University &gt; 3. Foundational principles for research data management &gt; 3.1 Public documents"/>
    <m/>
    <s v="Research data shall be stored in an easily accessible way as long as they are deemed valuable for  further research and also be prepared for long-term storage and archiving in accordance with the regulations of the National Archives and the university‚Äôs guidelines.  Research data can only be disposed of if there is a rule allowing it. Disposal must follow the local rules on procedures at Karlstad University."/>
    <n v="69"/>
    <n v="3"/>
    <x v="1"/>
    <s v="No: no explicit or implicit value-of-data cues detected."/>
    <x v="0"/>
    <s v="The text explicitly states that research data is &quot;deemed valuable for further research,&quot; directly indicating its intrinsic and pragmatic utility for scientific advancement and reuse."/>
    <s v="-"/>
  </r>
  <r>
    <s v="karlstad-university.md-9"/>
    <s v="karlstad-university.md"/>
    <n v="9"/>
    <s v="Guidelines for Research Data Management at Karlstad University &gt; 3. Foundational principles for research data management &gt; 3.2 The principle of public access to information"/>
    <m/>
    <s v="The principle of public access means that the public and the media have the right to insight into governmental authorities‚Äô operations.  In principle, this means that Swedish as well as foreign citizens have the right to request reading the documents held by Swedish authorities. Generally speaking, this also applies to research data collected or created at Karlstad University."/>
    <n v="58"/>
    <n v="3"/>
    <x v="1"/>
    <s v="No: no explicit or implicit value-of-data cues detected."/>
    <x v="1"/>
    <s v="The text describes the principle of public access to governmental operations and documents, including research data, focusing on the right to request and read them. It does not discuss the inherent value or benefits derived from the research data itself. Evidence: The principle of public access means that the public and the media have the right to insight into governmental authorities‚Äô operations. | Generally speaking, this also applies to research data collected or created at Karlstad University."/>
    <s v="-"/>
  </r>
  <r>
    <s v="karlstad-university.md-10"/>
    <s v="karlstad-university.md"/>
    <n v="10"/>
    <s v="Guidelines for Research Data Management at Karlstad University &gt; 3. Foundational principles for research data management &gt; 3.2 The principle of public access to information"/>
    <m/>
    <s v="The right to request documents is, however, restricted in two ways. First, not all documents held by an authority are public documents; second,  certain information in public documents can be confidential (secrecy marked).  Before research data are provided under the public access principle, a secrecy assessment must be made in each individual case."/>
    <n v="53"/>
    <n v="3"/>
    <x v="1"/>
    <s v="No: no explicit or implicit value-of-data cues detected."/>
    <x v="1"/>
    <s v="The text discusses restrictions on public access to documents and the necessity of secrecy assessments for research data. It focuses on procedural and compliance aspects of data access rather than any inherent or derived value of the data itself. Evidence: Before research data are provided under the public access principle, a secrecy assessment must be made in each individual case. | certain information in public documents can be confidential (secrecy marked)."/>
    <s v="-"/>
  </r>
  <r>
    <s v="karlstad-university.md-11"/>
    <s v="karlstad-university.md"/>
    <n v="11"/>
    <s v="Guidelines for Research Data Management at Karlstad University &gt; 3. Foundational principles for research data management &gt; 3.3 Data protection management and ethical review"/>
    <m/>
    <s v="The General Data Protection Regulation8 (GDPR), in brief, means that personal data may only be collected for certain justified reasons, that no more data than necessary may be treated, that data may not be stored for longer than necessary, and that treatment should be justified and reasonable in relation to the individual‚Äôs basic rights and freedoms. It is also important to ensure that personal data are handled in a secure way and that no more people than those authorised have access to the data."/>
    <n v="85"/>
    <n v="2"/>
    <x v="1"/>
    <s v="No: no explicit or implicit value-of-data cues detected."/>
    <x v="1"/>
    <s v="The text describes the General Data Protection Regulation (GDPR) requirements for handling personal data, focusing on privacy, security, and data minimization. It outlines compliance procedures and restrictions, not the inherent value or benefits derived from the data itself. Evidence: personal data may only be collected for certain justified reasons | personal data are handled in a secure way"/>
    <s v="-"/>
  </r>
  <r>
    <s v="karlstad-university.md-12"/>
    <s v="karlstad-university.md"/>
    <n v="12"/>
    <s v="Guidelines for Research Data Management at Karlstad University &gt; 3. Foundational principles for research data management &gt; 3.3 Data protection management and ethical review"/>
    <m/>
    <s v="If  sensitive personal data (article 9 GDPR) or information of criminal offences (article 10 GDPR) are treated for research purposes, also the rules stipulated in legislation pertaining to ethical review of research on humans must be considered. When these types of personal data are treated, the approval of the Ethical Review Authority is always required. Applicants are first  to be submitted to the local ethics board at Karlstad University."/>
    <n v="67"/>
    <n v="3"/>
    <x v="1"/>
    <s v="No: no explicit or implicit value-of-data cues detected."/>
    <x v="1"/>
    <s v="The text focuses on the procedural and compliance requirements for handling sensitive personal data in research, specifically ethical review and approval processes under GDPR. It does not discuss any benefits, utility, or value derived from the research data itself. Evidence: rules stipulated in legislation pertaining to ethical review of research on humans must be considered | the approval of the Ethical Review Authority is always required"/>
    <s v="-"/>
  </r>
  <r>
    <s v="karlstad-university.md-13"/>
    <s v="karlstad-university.md"/>
    <n v="13"/>
    <s v="Guidelines for Research Data Management at Karlstad University &gt; 3. Foundational principles for research data management &gt; 3.4 Information security"/>
    <m/>
    <s v="Information security involves protecting information against various forms of threat by adapting the technical, physical and administrative environments in which the information is handled. With regard to the delicacy of information and the risks involved in the handling, Karlstad University has a general responsibility for implementing appropriate technical and organisational protective measures to ensure and be able to demonstrate that the information is handled appropriately and in compliance with current legislation."/>
    <n v="71"/>
    <n v="2"/>
    <x v="1"/>
    <s v="No: no explicit or implicit value-of-data cues detected."/>
    <x v="1"/>
    <s v="The text focuses on information security, risk management, and compliance with legislation regarding information handling. It does not discuss the inherent or derived value of the information itself, but rather the need to protect it. Evidence: Information security involves protecting information against various forms of threat | ensure and be able to demonstrate that the information is handled appropriately and in compliance with current legislation"/>
    <s v="-"/>
  </r>
  <r>
    <s v="karlstad-university.md-14"/>
    <s v="karlstad-university.md"/>
    <n v="14"/>
    <s v="Guidelines for Research Data Management at Karlstad University &gt; 3. Foundational principles for research data management &gt; 3.4 Information security"/>
    <m/>
    <s v="Research data must therefore be handled to ensure that information is protected against unauthorised access (confidentiality), erroneous changes (accuracy), and that the information is accessible when needed  (accessibility). It is also important to make sure that the information cannot be changed, requested by or provided to any unauthorised persons (traceability)."/>
    <n v="50"/>
    <n v="2"/>
    <x v="1"/>
    <s v="No: no explicit or implicit value-of-data cues detected."/>
    <x v="1"/>
    <s v="The text focuses on the secure and accurate handling of research data, emphasizing confidentiality, accuracy, accessibility, and traceability. It describes data management practices rather than discussing the inherent value or benefits derived from the data itself. Evidence: Research data must therefore be handled to ensure that information is protected against unauthorised access (confidentiality), erroneous changes (accuracy), and that the information is accessible when | It is also important to make sure that the information cannot be changed, requested by or provided to any unauthorised persons (traceability)."/>
    <s v="-"/>
  </r>
  <r>
    <s v="karlstad-university.md-15"/>
    <s v="karlstad-university.md"/>
    <n v="15"/>
    <s v="Guidelines for Research Data Management at Karlstad University &gt; 3. Foundational principles for research data management &gt; 3.4 Information security"/>
    <m/>
    <s v="The two most important measures for achieving appropriate information security for research data is either to classification of information to be treated (i.e. completely insignificant information, sensitive information,  personal data, sensitive personal data or confidential information), or to use the IT resources available for the purpose at Karlstad University. As a rule, research data shall only be handled in the IT systems and cloud services provided by Karlstad University with the appropriate and adapted technical and organisational protection measures."/>
    <n v="80"/>
    <n v="3"/>
    <x v="1"/>
    <s v="No: no explicit or implicit value-of-data cues detected."/>
    <x v="1"/>
    <s v="The text focuses on information security measures and handling procedures for research data, such as classification and use of specific IT systems. It does not discuss any inherent value, benefits, or impact of the research data itself. Evidence: The two most important measures for achieving appropriate information security for research data is either to classification of information to be treated... | As a rule, research data shall only be handled in the IT systems and cloud services provided by Karlstad University with the appropriate and adapted technical and organisational protection measures."/>
    <s v="-"/>
  </r>
  <r>
    <s v="karlstad-university.md-16"/>
    <s v="karlstad-university.md"/>
    <n v="16"/>
    <s v="Guidelines for Research Data Management at Karlstad University &gt; 3. Foundational principles for research data management &gt; 3.5 Research projects with several principal research institutions"/>
    <m/>
    <s v="Karlstad University is principal research institution and responsible for research data generated by various researchers and research groups at the university.   However, the situation is more complex when it comes to collaboration projects with four principal research institutions. For such projects, agreements regulating the collaboration should as a rule be drawn up, including how research data will be handled in the project.  How to handle research data can also be documented by drawing up a data management plan for the project."/>
    <n v="81"/>
    <n v="4"/>
    <x v="1"/>
    <s v="No: no explicit or implicit value-of-data cues detected."/>
    <x v="1"/>
    <s v="The text focuses on institutional responsibility and procedural aspects of managing research data in collaborative projects, such as agreements and data management plans. It does not discuss the inherent benefits, importance, or worth of the research data itself. Evidence: responsible for research data generated | how research data will be handled in the project"/>
    <s v="-"/>
  </r>
  <r>
    <s v="karlstad-university.md-17"/>
    <s v="karlstad-university.md"/>
    <n v="17"/>
    <s v="Guidelines for Research Data Management at Karlstad University &gt; 3. Foundational principles for research data management &gt; 3.5 Research projects with several principal research institutions"/>
    <m/>
    <s v="Research data collected and created at Karlstad University normally belong to the university. If  there are plans to move a research project, or parts of it,  to or from Karlstad University, the  possibilities to transfer, copy or borrow research data should be investigated.9 If research data will be transferred from Karlstad University the National archives must be notified. A researcher who moves from Karlstad University needs to investigate the conditions for transferring data in consultation with Karlstad University and the receiving university before the transfer."/>
    <n v="85"/>
    <n v="3"/>
    <x v="1"/>
    <s v="No: no explicit or implicit value-of-data cues detected."/>
    <x v="1"/>
    <s v="The text primarily discusses the ownership of research data and the procedural steps for transferring it when researchers move. It focuses on administrative and compliance aspects rather than articulating any benefits or value derived from the data itself. Evidence: Research data collected and created at Karlstad University normally belong to the university. | the possibilities to transfer, copy or borrow research data should be investigated."/>
    <s v="-"/>
  </r>
  <r>
    <s v="karlstad-university.md-18"/>
    <s v="karlstad-university.md"/>
    <n v="18"/>
    <s v="Guidelines for Research Data Management at Karlstad University &gt; 3. Foundational principles for research data management &gt; 3.6 Data management plans"/>
    <m/>
    <s v="The process of handling research data continues through the whole life cycle of a research project. The process includes collecting, documenting, processing, storing, sharing, archiving and deleting documents.  Proceeding in a structured way and making data accessible will ensure a future reuse of  the material."/>
    <n v="45"/>
    <n v="3"/>
    <x v="0"/>
    <s v="Implicit: discusses benefits/impact/FAIR/commercial outcomes tied to data."/>
    <x v="0"/>
    <s v="The text explicitly states that making data accessible ensures its future reuse, which highlights the pragmatic and intrinsic value of the data itself. This implies that the data, when properly managed, holds ongoing utility and potential for further scientific or research endeavors. Evidence: making data accessible will ensure a future reuse of the material"/>
    <s v="-"/>
  </r>
  <r>
    <s v="karlstad-university.md-19"/>
    <s v="karlstad-university.md"/>
    <n v="19"/>
    <s v="Guidelines for Research Data Management at Karlstad University &gt; 3. Foundational principles for research data management &gt; 3.6 Data management plans"/>
    <m/>
    <s v="Some funders require a data management plan for the research projects receiving funding. The plan shall describe how the data used in the course of research are collected and/or created will be handled after the project completion. Karlstad University recommends that a plan be drawn up for all projects generating research data, also if not required by the funder."/>
    <n v="60"/>
    <n v="3"/>
    <x v="1"/>
    <s v="No: no explicit or implicit value-of-data cues detected."/>
    <x v="1"/>
    <s v="The text describes requirements and recommendations for data management plans, focusing on the procedural aspects of handling research data. It does not discuss the inherent value, benefits, or importance of the research data itself. Evidence: Some funders require a data management plan | The plan shall describe how the data ... will be handled after the project completion"/>
    <s v="-"/>
  </r>
  <r>
    <s v="karlstad-university.md-20"/>
    <s v="karlstad-university.md"/>
    <n v="20"/>
    <s v="Guidelines for Research Data Management at Karlstad University &gt; 4. Open access to research data"/>
    <m/>
    <s v="Open access to research data means that electronic research data and related meta data shall be easily accessible via the internet with as few restrictions as possible. In July 2012, the EU commission recommended the member state to contribute to increased access to research information.  As part of Horizon 2020, further recommendations were issued for open science comprising publications as well as research data. The recommendations were updated in the spring of 2018 and describe how member states should promote sharing research data via national action plans and joint storage solutions, as well as inventive programmes, reward systems and, instruction for researchers.10"/>
    <n v="99"/>
    <n v="4"/>
    <x v="1"/>
    <s v="No: no explicit or implicit value-of-data cues detected."/>
    <x v="1"/>
    <s v="The text describes policies and recommendations for open access and sharing of research data, focusing on the 'how' rather than the 'why'. It does not discuss the inherent value or benefits of the research data itself. Evidence: The recommendations were updated in the spring of 2018 and describe how member states should promote sharing research data via national action plans and joint storage solutions, as well as inventive p | Open access to research data means that electronic research data and related meta data shall be easily accessible via the internet with as few restrictions as possible."/>
    <s v="-"/>
  </r>
  <r>
    <s v="karlstad-university.md-21"/>
    <s v="karlstad-university.md"/>
    <n v="21"/>
    <s v="Guidelines for Research Data Management at Karlstad University &gt; 4. Open access to research data"/>
    <m/>
    <s v="In its research strategic proposition,  &quot;Knowledge in collaboration: for societal challenges and reinforced competitiveness&quot; the Swedish government states that  ‚Äùresearch results, such as research data and research publications generated through publicly funded research should be open and accessible as far as possible.  Certain types of data, however, require restricted access to protect personal integrity, national security, for example.  Openness for research with an innovation potential may need to be restricted for reasons of intellectual property rights.  However, it is an important position that open access is the norm and that restrictions in this regard are exceptions&quot;.11"/>
    <n v="96"/>
    <n v="4"/>
    <x v="0"/>
    <s v="Implicit: discusses benefits/impact/FAIR/commercial outcomes tied to data."/>
    <x v="0"/>
    <s v="The text explicitly links research data to achieving societal benefits, reinforcing competitiveness, and having innovation potential, thereby highlighting its societal, economic, and strategic value. Evidence: for societal challenges and reinforced competitiveness | research with an innovation potential"/>
    <s v="-"/>
  </r>
  <r>
    <s v="karlstad-university.md-22"/>
    <s v="karlstad-university.md"/>
    <n v="22"/>
    <s v="Guidelines for Research Data Management at Karlstad University &gt; 4. Open access to research data"/>
    <m/>
    <s v="Karlstad University actively works towards promoting open access to research data according to the EU commission's and the government's recommendations.  Research data which are the result of partly or wholly public funding should without charge make data accessible to further research on condition that there is no legal (e.g. secrecy or rules on personal data handling), ethical, technical or commercial reasons. Access to research data shall, at Karlstad University, follow the principle &quot;as open as possible and as restricted as necessary.&quot;"/>
    <n v="84"/>
    <n v="4"/>
    <x v="0"/>
    <s v="Implicit: discusses benefits/impact/FAIR/commercial outcomes tied to data."/>
    <x v="0"/>
    <s v="The text implies the value of research data by stating it should be made accessible for &quot;further research.&quot; This highlights its utility in enabling new studies and scientific progress, aligning with intrinsic/scientific and pragmatic value. Evidence: make data accessible to further research"/>
    <s v="-"/>
  </r>
  <r>
    <s v="karlstad-university.md-23"/>
    <s v="karlstad-university.md"/>
    <n v="23"/>
    <s v="Guidelines for Research Data Management at Karlstad University &gt; 4. Open access to research data"/>
    <m/>
    <s v="Certain types of data, however, may not be made accessible, not even with restrictions. For obvious reasons, it is not, for example, permitted to publish confidential information openly on the internet, which means revealing secrets, which is a crime.  This prohibition also applies to research data containing personal data. There are many occasions on which research data may not be made open and accessible, and an assessment must be made in every individual"/>
    <n v="73"/>
    <n v="4"/>
    <x v="1"/>
    <s v="No: no explicit or implicit value-of-data cues detected."/>
    <x v="1"/>
    <s v="The text focuses on reasons why certain research data should not be made accessible (e.g., confidentiality, personal data, legal prohibitions). It discusses restrictions and compliance rather than the inherent value or benefits of research data. Evidence: Certain types of data, however, may not be made accessible, not even with restrictions. | it is not, for example, permitted to publish confidential information openly on the internet, which means revealing secrets, which is a crime."/>
    <s v="-"/>
  </r>
  <r>
    <s v="karlstad-university.md-24"/>
    <s v="karlstad-university.md"/>
    <n v="24"/>
    <s v="Guidelines for Research Data Management at Karlstad University &gt; 4. Open access to research data"/>
    <m/>
    <s v="Researchers at Karlstad University are responsible for making research data accessible in an appropriate way. There is no requirement that the data should be made accessible before the researchers have published their results. Karlstad University recommends that researchers as a rule make data accessible in an established data repositorium ‚Äì‚Äì completely open or with restrictions based on assessment of appropriateness ‚Äì‚Äì  with data citation requirements."/>
    <n v="63"/>
    <n v="3"/>
    <x v="1"/>
    <s v="No: no explicit or implicit value-of-data cues detected."/>
    <x v="1"/>
    <s v="The text describes institutional responsibilities and recommendations for making research data accessible and managing it, including timing and citation requirements. It does not discuss the inherent value, benefits, or importance of the data itself. Evidence: Researchers at Karlstad University are responsible for making research data accessible in an appropriate way. | Karlstad University recommends that researchers as a rule make data accessible in an established data repositorium"/>
    <s v="-"/>
  </r>
  <r>
    <s v="karlstad-university.md-25"/>
    <s v="karlstad-university.md"/>
    <n v="25"/>
    <s v="Guidelines for Research Data Management at Karlstad University &gt; 5. FAIR principles"/>
    <m/>
    <s v="The FAIR principles12  (F - Findable, A - Accessible, I - Interoperable, R - Reusable) play an important part in efforts towards open science.  They describe some of the most central guidelines for sound data management and open access to electronic research data.  Research data do not need be in digital form originally, but efficient accessibility and FAIR implementation require data in digital form.  The FAIR principles were published for the first time in 2016 and since then the EU and a number of research funders, universities and research infrastructures have endorsed them. In Sweden,  the Research Council and the Royal Library have the government's mandate to develop criteria for assessing the extent to which research data and scholarly publications meet the FAIR principles.13 Altogether, FAIR comprises 15 principles which can be applied to research in all disciplines."/>
    <n v="133"/>
    <n v="5"/>
    <x v="0"/>
    <s v="Implicit: discusses benefits/impact/FAIR/commercial outcomes tied to data."/>
    <x v="0"/>
    <s v="The text discusses the value of research data by highlighting how FAIR principles contribute to 'open science,' 'sound data management,' and 'efficient accessibility.' These aspects imply intrinsic, societal, and utility benefits derived from well-managed and accessible data. Evidence: play an important part in efforts towards open science | central guidelines for sound data management and open access to electronic research data"/>
    <s v="-"/>
  </r>
  <r>
    <s v="karlstad-university.md-26"/>
    <s v="karlstad-university.md"/>
    <n v="26"/>
    <s v="Guidelines for Research Data Management at Karlstad University &gt; 5. FAIR principles"/>
    <m/>
    <s v="Handling digital research data at Karlstad University should follow the international FAIR principles to the extent it is practicable.  Karlstad University strives to make research data with related meta data findable, accessible and reusable for new research purposes long-term, which generally means several generations of the hard and software required for the processing."/>
    <n v="54"/>
    <n v="2"/>
    <x v="0"/>
    <s v="Implicit: discusses benefits/impact/FAIR/commercial outcomes tied to data."/>
    <x v="0"/>
    <s v="The text emphasizes making research data findable, accessible, and reusable for new research purposes long-term, which highlights its intrinsic scientific value and pragmatic utility for future research endeavors. Evidence: findable, accessible and reusable | for new research purposes long-term"/>
    <s v="-"/>
  </r>
  <r>
    <s v="karlstad-university.md-27"/>
    <s v="karlstad-university.md"/>
    <n v="27"/>
    <s v="Guidelines for Research Data Management at Karlstad University &gt; 5. FAIR principles"/>
    <m/>
    <s v="However, it is important to note that the FAIR principles do not entail that digital research data should always be open and accessible to everyone. Research ethical assessments, information provided to research participants, personal data protection legislation, and secrecy are factors that always warrant attention before research data can be made accessible beyond the research group, as described under section 5 above."/>
    <n v="61"/>
    <n v="2"/>
    <x v="0"/>
    <s v="Implicit: discusses benefits/impact/FAIR/commercial outcomes tied to data."/>
    <x v="1"/>
    <s v="The text focuses on the limitations and conditions for making research data accessible, such as ethical and legal considerations, rather than discussing the inherent value or benefits of the data itself. Evidence: FAIR principles do not entail that digital research data should always be open and accessible to everyone. | Research ethical assessments, information provided to research participants, personal data protection legislation, and secrecy are factors that always warrant attention before research data can be mad"/>
    <s v="-"/>
  </r>
  <r>
    <s v="karlstad-university.md-28"/>
    <s v="karlstad-university.md"/>
    <n v="28"/>
    <s v="Guidelines for Research Data Management at Karlstad University &gt; 6. Responsibility for research data management"/>
    <m/>
    <s v="Karlstad University is principal research institution for the research carried out at the university. This means that the university is responsible for ensuring that all research data are reliable and managed in a legal, appropriate and secure manner in conformity with standard research practice._x000a__x000a_As head of the authority, the vice-chancellor has the main responsibility to ensure that operations are carried out according to legislation and efficiently. The vice-chancellor decides on all overarching regulatory documents at Karlstad University."/>
    <n v="80"/>
    <n v="4"/>
    <x v="1"/>
    <s v="No: no explicit or implicit value-of-data cues detected."/>
    <x v="1"/>
    <s v="The text focuses on the university's and vice-chancellor's responsibilities for managing research data in a reliable, legal, and secure manner. It describes institutional oversight and compliance with standard practices, rather than discussing the inherent value or benefits derived from the research data itself. Evidence: the university is responsible for ensuring that all research data are reliable and managed in a legal, appropriate and secure manner in conformity with standard research practice. | As head of the authority, the vice-chancellor has the main responsibility to ensure that operations are carried out according to legislation and efficiently."/>
    <s v="-"/>
  </r>
  <r>
    <s v="karlstad-university.md-29"/>
    <s v="karlstad-university.md"/>
    <n v="29"/>
    <s v="Guidelines for Research Data Management at Karlstad University &gt; 6. Responsibility for research data management"/>
    <m/>
    <s v="At faculty level, the dean is responsible for faculty adherence to current legislation and approved regulatory documents regarding research data management. The dean may delegate the responsibility to department heads.  Heads of departments are responsible for ensuring that departmental research data are archived and disposed of in compliance with the law._x000a__x000a_However, researchers always have the main responsibility for their research and must comply with standard research practice, current legislation and procedures.  This also applies to sound and appropriate handling of research data."/>
    <n v="83"/>
    <n v="5"/>
    <x v="1"/>
    <s v="No: no explicit or implicit value-of-data cues detected."/>
    <x v="1"/>
    <s v="The text focuses on the responsibilities of various roles (dean, department heads, researchers) regarding compliance with legislation and regulations for research data management, archiving, and disposal. It does not discuss any benefits or value derived from the data itself. Evidence: responsible for faculty adherence to current legislation and approved regulatory documents regarding research data management | must comply with standard research practice, current legislation and procedures"/>
    <s v="-"/>
  </r>
  <r>
    <s v="karlstad-university.md-30"/>
    <s v="karlstad-university.md"/>
    <n v="30"/>
    <s v="Guidelines for Research Data Management at Karlstad University &gt; 6. Responsibility for research data management"/>
    <m/>
    <s v="Research projects with several researchers from Karlstad University the main responsible researchers should normally be responsible for the research data management. If the main responsible researchers should leave Karlstad University or for some other reason should be unable to perform the task, the responsibility is transferred to the head of department hosting the research project. until a new project leader has been appointed. If research data are transferred to another part of Karlstad University, so is the responsibility for the data._x000a__x000a_At Karlstad University there is a research data group for issues relating to research data management, data management plans and open access to research data."/>
    <n v="106"/>
    <n v="5"/>
    <x v="1"/>
    <s v="No: no explicit or implicit value-of-data cues detected."/>
    <x v="1"/>
    <s v="The text focuses on the procedural aspects of research data management, outlining responsibilities for data handling and transfer within the university. It does not discuss the inherent value, benefits, or impact of the research data itself. Evidence: main responsible researchers should normally be responsible for the research data management. | the responsibility is transferred to the head of department hosting the research project."/>
    <s v="-"/>
  </r>
  <r>
    <s v="karlstad-university.md-31"/>
    <s v="karlstad-university.md"/>
    <n v="31"/>
    <s v="Guidelines for Research Data Management at Karlstad University &gt; 7. Research data management support"/>
    <m/>
    <s v="The research data group's duty is to inform about research data issues at the university and to ensure that concerned target groups are updated and have the opportunity to get instruction regularly.  The research data group also has a supportive and consultative function in terms of advice and recommendations on research data management, data management plans and open access to research data._x000a__x000a_The research data group consists of representatives from the central service functions. There is also a reference group with researchers from the faculties. The research data group can be reached at the following address: forskningsdata@kau.se_x000a__x000a_Karlstad University's policy and guidelines for handling research data are related to several other regulatory documents. The most important of these are listed below._x000a__x000a_Policy for utilisation_x000a_Publishing policy_x000a_Policy on public access to information and secrecy: Guidelines on handling official_x000a_documents etc_x000a_Preservation and disposal plan for research data_x000a_Strategy for protecting electronic documents_x000a_Policy for information security_x000a__x000a_Model for information classification and information security Policy for personal data management General regulations for personal data management in research Research ethical review procedures at Karlstad University"/>
    <n v="187"/>
    <n v="15"/>
    <x v="1"/>
    <s v="No: no explicit or implicit value-of-data cues detected."/>
    <x v="1"/>
    <s v="The text describes the duties of a research data group and lists various policies related to research data management, access, and security. It focuses on organizational functions and regulatory frameworks rather than articulating the inherent or derived value of the research data itself. Evidence: The research data group's duty is to inform about research data issues at the university and to ensure that concerned target groups are updated and have the opportunity to get instruction regularly. | The research data group also has a supportive and consultative function in terms of advice and recommendations on research data management, data management plans and open access to research data."/>
    <s v="-"/>
  </r>
  <r>
    <s v="kings-college-london.md-0"/>
    <s v="kings-college-london.md"/>
    <n v="0"/>
    <s v="RESEARCH DATA MANAGEMENT POLICY"/>
    <m/>
    <s v="Policy Category: Subject: Approving Authority: Responsible Officer: Responsible Office: Related Procedures:"/>
    <n v="11"/>
    <n v="1"/>
    <x v="2"/>
    <s v="Unsure: very short text; no clear value cues."/>
    <x v="1"/>
    <s v="The text consists solely of administrative headings for a policy document and does not contain any discussion or claims about research data or its value."/>
    <s v="-"/>
  </r>
  <r>
    <s v="kings-college-london.md-1"/>
    <s v="kings-college-london.md"/>
    <n v="1"/>
    <s v="RESEARCH DATA MANAGEMENT POLICY"/>
    <m/>
    <s v="Research_x000a_Research Data Management Responsibilities_x000a_Senior Management Team_x000a_Senior Vice-President (Operations)_x000a_Library Services, Research Management &amp; Innovation_x000a_Research Data Management Procedure_x000a_Data Protection Procedure_x000a_Data Breach Management Procedure_x000a_Human Tissue Act, Creation, Retention and Destruction of Research_x000a_Records_x000a_Records and Data Retention Schedule_x000a_Requests for Personal Information Procedure_x000a_Data Governance Policy_x000a_Data Protection Policy_x000a_Email Policy_x000a_Encryption Policy_x000a_Freedom of Information Policy_x000a_Information Security Policy_x000a_Intellectual Property, Commercial Exploitation and Financial Benefit_x000a_Code of Practice_x000a_Records Management Policy_x000a_Research Publications Policy_x000a__x000a_May 2019_x000a__x000a_January 2017_x000a_May 2022"/>
    <n v="84"/>
    <n v="25"/>
    <x v="1"/>
    <s v="No: no explicit or implicit value-of-data cues detected."/>
    <x v="1"/>
    <s v="The text is a list of policies and procedures related to research data management, data protection, and intellectual property. It focuses on administrative and compliance aspects rather than discussing the inherent benefits or value of research data itself. Evidence: Research Data Management Procedure | Data Protection Policy"/>
    <s v="-"/>
  </r>
  <r>
    <s v="kings-college-london.md-2"/>
    <s v="kings-college-london.md"/>
    <n v="2"/>
    <s v="I. Purpose &amp; Scope"/>
    <m/>
    <s v="King‚Äôs College London is dedicated to the advancement of knowledge, learning and understanding in the service of society. This policy sets out King‚Äôs College London‚Äôs requirements for the curation of research data in pursuit of this goal. The policy outlines a framework of support to enable the management of research data so that the benefits of open research data can be realized, subject to compliance with legal, ethical, regulatory, contractual, intellectual property protection and other legitimate requirements._x000a__x000a_The policy applies to all employees, honorary staff and affiliate staff of King‚Äôs College London who conduct research and research-related activities, and to postgraduate research students._x000a__x000a_In addition procedure statements 1.2, 1.3 and 1.4 apply to:"/>
    <n v="115"/>
    <n v="5"/>
    <x v="0"/>
    <s v="Explicit: 'benefits' appears near 'data'."/>
    <x v="0"/>
    <s v="The text explicitly states that the policy aims to enable the realization of &quot;benefits of open research data.&quot; It also links data curation to the institution's goal of &quot;advancement of knowledge... in the service of society.&quot; Evidence: benefits of open research data can be realized | advancement of knowledge, learning and understanding in the service of society"/>
    <s v="-"/>
  </r>
  <r>
    <s v="kings-college-london.md-3"/>
    <s v="kings-college-london.md"/>
    <n v="3"/>
    <s v="I. Purpose &amp; Scope"/>
    <m/>
    <s v="undergraduate and postgraduate taught students who have obtained ethical approval for their research projects_x000a_supervisors of those students specified above who are conducting high-risk research as per the university‚Äôs research ethics guidance Persons meeting this specification shall be referred to as ‚ÄòResearchers‚Äô._x000a_The policy does not apply to King‚Äôs Health Partners staff, although they are also encouraged to follow the policy‚Äôs principles."/>
    <n v="66"/>
    <n v="3"/>
    <x v="1"/>
    <s v="No: no explicit or implicit value-of-data cues detected."/>
    <x v="1"/>
    <s v="The text defines the scope and applicability of a policy, specifying who is covered (students, supervisors) and who is not. It focuses on procedural aspects like ethical approval and high-risk research, without discussing the inherent value or benefits of research data. Evidence: undergraduate and postgraduate taught students who have obtained ethical approval for their research projects | The policy does not apply to King‚Äôs Health Partners staff, although they are also encouraged to follow the policy‚Äôs principles."/>
    <s v="-"/>
  </r>
  <r>
    <s v="kings-college-london.md-4"/>
    <s v="kings-college-london.md"/>
    <n v="4"/>
    <s v="I. Purpose &amp; Scope"/>
    <m/>
    <s v="This policy takes into account the requirements of researchers at King‚Äôs College London; evolving policy and practice in scholarly communications; relevant legislation; the ethical conduct of research; and institutional strategies for research and innovation. These are described in more detail in the Research Data Management Procedure."/>
    <n v="47"/>
    <n v="2"/>
    <x v="1"/>
    <s v="No: no explicit or implicit value-of-data cues detected."/>
    <x v="1"/>
    <s v="The text describes the various factors and requirements that a policy considers, such as researcher needs, legislation, and institutional strategies. It does not discuss the inherent value, benefits, or importance of research data itself. Evidence: This policy takes into account the requirements of researchers at King‚Äôs College London | institutional strategies for research and innovation"/>
    <s v="-"/>
  </r>
  <r>
    <s v="kings-college-london.md-5"/>
    <s v="kings-college-london.md"/>
    <n v="5"/>
    <s v="II. Principles"/>
    <m/>
    <s v="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
    <n v="47"/>
    <n v="3"/>
    <x v="0"/>
    <s v="Explicit: direct phrase linking value and data."/>
    <x v="0"/>
    <s v="The text explicitly states that research data is a &quot;valuable resource&quot; and details its long-term benefits for validating findings, enabling future research, and enhancing public value. Evidence: Research data is a valuable resource in its own right. | It validates research findings and has long term value as a potential resource for future research and teaching."/>
    <s v="-"/>
  </r>
  <r>
    <s v="kings-college-london.md-6"/>
    <s v="kings-college-london.md"/>
    <n v="6"/>
    <s v="II. Principles"/>
    <m/>
    <s v="enabling the publication, sharing and citation of research datasets_x000a_maximizing the impact of scholarly outputs_x000a_enhancing the public visibility of funded research_x000a_facilitating the reuse of data by future researchers_x000a_avoiding duplication of data collection_x000a_reducing the risk of data loss and corruption_x000a_reducing the vulnerability of data due to file and software obsolescence_x000a_enabling greater scrutiny of published research to affirm the robustness of findings"/>
    <n v="66"/>
    <n v="8"/>
    <x v="0"/>
    <s v="Explicit: 'impact' appears near 'datasets'."/>
    <x v="0"/>
    <s v="The text explicitly describes several benefits and positive outcomes of managing and sharing research data. These benefits include enhancing scientific rigor, promoting efficiency, and increasing the overall impact and visibility of research. Evidence: maximizing the impact of scholarly outputs | facilitating the reuse of data by future researchers"/>
    <s v="-"/>
  </r>
  <r>
    <s v="kings-college-london.md-7"/>
    <s v="kings-college-london.md"/>
    <n v="7"/>
    <s v="II. Principles"/>
    <m/>
    <s v="This policy adopts the principle of making research data as open as possible, as closed as necessary1, recognizing that there may be legitimate reasons why certain data cannot be published openly. This policy also adopts the FAIR guiding principles, to enable data to be findable, accessible, interoperable and re-usable2._x000a__x000a_Research data:"/>
    <n v="52"/>
    <n v="3"/>
    <x v="0"/>
    <s v="Implicit: discusses benefits/impact/FAIR/commercial outcomes tied to data."/>
    <x v="0"/>
    <s v="The text discusses the value of research data by stating that adopting FAIR principles enables data to be &quot;re-usable.&quot; This highlights the intrinsic and pragmatic utility of data for future research, verification, and broader application. Evidence: re-usable | findable, accessible, interoperable"/>
    <s v="-"/>
  </r>
  <r>
    <s v="kings-college-london.md-8"/>
    <s v="kings-college-london.md"/>
    <n v="8"/>
    <s v="III. Definitions"/>
    <m/>
    <s v="While there is no single definition of data, research data can generally be defined as any representation or other objects that are created or gathered for the purposes of producing research or scholarship, and which can be used to validate or reproduce original research findings. The underlying research materials which support research publications can be described as research data. Research data can cover a diversity of form and content, including (but not limited to) numbers, text, images, audio, simulations, models, interview recordings, questionnaires, laboratory notebooks, videos, algorithms, codebooks, test results, specimens, databases or any combination of these. Data objects can be physical or print as well as digital. Research data held within King‚Äôs or hosted in external repositories is subject to this policy._x000a__x000a_Life cycle:"/>
    <n v="126"/>
    <n v="6"/>
    <x v="1"/>
    <s v="No: no explicit or implicit value-of-data cues detected."/>
    <x v="0"/>
    <s v="The text defines research data by its purpose, which includes enabling the validation and reproduction of original research findings. This highlights the intrinsic and utility value of the data for scientific rigor and future research. Evidence: can be used to validate or reproduce original research findings | created or gathered for the purposes of producing research or scholarship"/>
    <s v="-"/>
  </r>
  <r>
    <s v="kings-college-london.md-9"/>
    <s v="kings-college-london.md"/>
    <n v="9"/>
    <s v="III. Definitions"/>
    <m/>
    <s v="Different elements of this policy apply to the way in which data is managed at different stages of research: during a research project; when research findings are published - either during or after a project; and when the project comes to an end._x000a__x000a_Dataset: Metadata: Repository: Open data:_x000a__x000a_a set of files containing both research data, and documentation_x000a_data or information about data which describes or contextualizes the data_x000a_a system for storage and access of research data_x000a_data that anyone can access, use and share_x000a__x000a_This policy requires that all King‚Äôs researchers (with some exceptions), whether externally funded or not, should:"/>
    <n v="102"/>
    <n v="7"/>
    <x v="1"/>
    <s v="No: no explicit or implicit value-of-data cues detected."/>
    <x v="1"/>
    <s v="The text describes a policy for managing research data, defining terms like 'dataset' and 'open data', and outlining requirements for researchers. It focuses on procedural aspects and definitions rather than discussing the inherent value or benefits of the data itself. Evidence: Different elements of this policy apply to the way in which data is managed at different stages of research | This policy requires that all King‚Äôs researchers (with some exceptions), whether externally funded or not, should:"/>
    <s v="-"/>
  </r>
  <r>
    <s v="kings-college-london.md-10"/>
    <s v="kings-college-london.md"/>
    <n v="10"/>
    <s v="IV. Policy"/>
    <m/>
    <s v="Create and maintain a data management plan for all projects handling research data_x000a_Record sufficient metadata and documentation about research data during the course of the_x000a_research_x000a_Manage research data in compliance with legal, ethical, regulatory, contractual and_x000a_Intellectual Property Rights (IPR) requirements throughout its life cycle_x000a_Retain IPR in research data where possible and respect IPR contained in third-party data or_x000a_that arising from multi-party collaborations_x000a_Include a data access statement within research publications giving details of how data_x000a_supporting the published results may be accessed_x000a_Deposit research data in a repository or archive to ensure long term preservation and_x000a_appropriate access_x000a_Make research data which supports published research or that which has been retained_x000a_following the end of a project openly accessible with as few restrictions as possible unless_x000a_there are compelling legal, ethical, regulatory, contractual or IPR reasons not to_x000a_Create and make publicly available a metadata record describing the data, to enable data_x000a_discoverability_x000a__x000a_Further detail on these requirements is provided in the Research Data Management Procedure."/>
    <n v="173"/>
    <n v="17"/>
    <x v="1"/>
    <s v="No: no explicit or implicit value-of-data cues detected."/>
    <x v="0"/>
    <s v="The text, while procedural, outlines practices like long-term preservation, open access, and discoverability, which inherently point to the utility and intrinsic value of research data for future use, verification, and broader societal benefit. Evidence: long term preservation and appropriate access | enable data discoverability"/>
    <s v="-"/>
  </r>
  <r>
    <s v="kth-royal-institute-of-technology.md-0"/>
    <s v="kth-royal-institute-of-technology.md"/>
    <n v="0"/>
    <s v="GUIDELINES"/>
    <m/>
    <s v="Valid as of 2021-01-01_x000a__x000a_Reference number V-2020-0678_x000a__x000a_Decision-maker President_x000a__x000a_Amended as of_x000a__x000a_Responsible for reviews and_x000a_questions_x000a_KTH Library_x000a__x000a_This document is a translation. In case of a discrepancy between the Swedish original and the English version of the decision, the Swedish original will prevail."/>
    <n v="45"/>
    <n v="9"/>
    <x v="1"/>
    <s v="No: no explicit or implicit value-of-data cues detected."/>
    <x v="1"/>
    <s v="The text is purely administrative, providing details like dates, reference numbers, and responsible parties for a document. It does not mention research data, nor does it discuss any form of value or benefit derived from data."/>
    <s v="-"/>
  </r>
  <r>
    <s v="kth-royal-institute-of-technology.md-1"/>
    <s v="kth-royal-institute-of-technology.md"/>
    <n v="1"/>
    <s v="GUIDELINES &gt; Guidelines on managing research data"/>
    <m/>
    <s v="This regulation has been approved by the President (ref. V-2020-0678) and is valid as of 1 January 2021. The policy document regulates research data management in accordance with international principles of good research practice and in accordance with current legislation for various kinds of data in the field of research. KTH Library is responsible for reviews and questions about the policy document."/>
    <n v="60"/>
    <n v="4"/>
    <x v="1"/>
    <s v="No: no explicit or implicit value-of-data cues detected."/>
    <x v="1"/>
    <s v="The text describes a regulation for research data management, focusing on compliance with good practices and legislation. It does not discuss the inherent value, benefits, or importance of the research data itself. Evidence: The policy document regulates research data management | in accordance with international principles of good research practice and in accordance with current legislation"/>
    <s v="-"/>
  </r>
  <r>
    <s v="kth-royal-institute-of-technology.md-2"/>
    <s v="kth-royal-institute-of-technology.md"/>
    <n v="2"/>
    <s v="GUIDELINES &gt; Guidelines on managing research data &gt; 1 Managing research data"/>
    <m/>
    <s v="KTH strives to ensure that the results of KTH‚Äôs research shall be digitally available and usable for researchers and society. Research data that has been fully or partially financed by public funds and forms the basis of published results must therefore be openly available, to the extent possible with due reference to legal, ethical and possible commercial aspects. KTH supports the internationally adopted FAIR principles to ensure that research data shall be findable, accessible, interoperable and reusable. These principles are compatible with the motto ‚ÄúAs open as possible, as closed as necessary‚Äù."/>
    <n v="93"/>
    <n v="4"/>
    <x v="0"/>
    <s v="Implicit: discusses benefits/impact/FAIR/commercial outcomes tied to data."/>
    <x v="0"/>
    <s v="The text explicitly states that research data should be &quot;usable for researchers and society&quot; and supports the FAIR principles (Findable, Accessible, Interoperable, Reusable). These points highlight the intrinsic, societal, and utility value of research data by enabling reuse, reproducibility, and broader societal benefit. Evidence: usable for researchers and society | findable, accessible, interoperable and reusable"/>
    <s v="-"/>
  </r>
  <r>
    <s v="kth-royal-institute-of-technology.md-3"/>
    <s v="kth-royal-institute-of-technology.md"/>
    <n v="3"/>
    <s v="GUIDELINES &gt; Guidelines on managing research data &gt; 1 Managing research data &gt; 1.1 Creating a data management plan"/>
    <m/>
    <s v="Researchers must create a data management plan at an early stage in the research process in order to facilitate the management of research data.  Such a plan must state who is responsible for data management and for ensuring that management takes place with due consideration to ethical aspects and in accordance with current legislation. The technical solutions and work methods selected must satisfy the requirements of applicable regulations. It must in particular be clarified whether any stage of the research process involves the management of datasets that"/>
    <n v="87"/>
    <n v="4"/>
    <x v="1"/>
    <s v="No: no explicit or implicit value-of-data cues detected."/>
    <x v="1"/>
    <s v="The text focuses on the procedural requirements for creating a data management plan, emphasizing responsibilities, ethical considerations, and compliance with legislation and regulations. It does not discuss the inherent benefits or value of the research data itself. Evidence: Researchers must create a data management plan | in accordance with current legislation."/>
    <s v="-"/>
  </r>
  <r>
    <s v="kth-royal-institute-of-technology.md-4"/>
    <s v="kth-royal-institute-of-technology.md"/>
    <n v="4"/>
    <s v="GUIDELINES &gt; Guidelines on managing research data &gt; 1 Managing research data &gt; 1.1 Creating a data management plan"/>
    <m/>
    <s v="are a public document in accordance with the Swedish Freedom of the Press Act_x000a_(1949:105) and how this information is to be made available;_x000a_are a general document subject to confidentiality in accordance with the Swedish Public Access to Information and Secrecy Act (2009:400) and that management takes place to ensure that confidentiality is not prejudiced;_x000a_are security-protected and that in such cases management takes place in accordance with security protection legislation;_x000a_are collected in such a way that an ethical review needs to take place in accordance with the current Swedish Ethical Review Act (2003:460);_x000a_contain personal data and that in such cases processing takes place in accordance with data protection legislation and that processing is recorded in KTH‚Äôs personal data processing register;_x000a__x000a_have a future research value and should be preserved in the long term in accordance with the Swedish National Archives‚Äô regulations (RA-FS 1999:1)._x000a__x000a_The regulatory framework for research data management with regard to preservation is described in KTH‚Äôs information management plan. The data management plan shall be designed on the basis of this._x000a__x000a_The data management plan can be revised continuously throughout the research process."/>
    <n v="189"/>
    <n v="10"/>
    <x v="1"/>
    <s v="No: no explicit or implicit value-of-data cues detected."/>
    <x v="0"/>
    <s v="The text explicitly states that research data can possess &quot;future research value,&quot; necessitating its long-term preservation. This highlights the intrinsic and pragmatic utility of the data for ongoing and future scientific endeavors. Evidence: have a future research value | should be preserved in the long term"/>
    <s v="-"/>
  </r>
  <r>
    <s v="kth-royal-institute-of-technology.md-5"/>
    <s v="kth-royal-institute-of-technology.md"/>
    <n v="5"/>
    <s v="GUIDELINES &gt; Guidelines on managing research data &gt; 1 Managing research data &gt; 1.2 Research data management in collaborations"/>
    <m/>
    <s v="When research takes place in collaboration with other actors, data management must be clarified in, or in connection with, the research collaboration agreement that should be concluded between the parties. This must specify who is responsible, whether there are any reasons for confidentiality and, in cases where intellectual property values arise, who has the access rights and ownership rights. If there is processing of personal data, responsibility for this must be clearly specified._x000a__x000a_KTH strives to ensure that exclusive ownership rights to publish and reuse research data are not assigned to other actors, and that KTH retains access rights to use research data in future research and education."/>
    <n v="108"/>
    <n v="4"/>
    <x v="0"/>
    <s v="Implicit: discusses benefits/impact/FAIR/commercial outcomes tied to data."/>
    <x v="0"/>
    <s v="The text explicitly mentions &quot;intellectual property values&quot; arising from research data, indicating economic value. It also emphasizes KTH's desire to retain ownership and access rights for future research and education, highlighting the strategic and intrinsic value of the data for reuse and institutional advantage. Evidence: intellectual property values arise | KTH retains access rights to use research data in future research and education"/>
    <s v="-"/>
  </r>
  <r>
    <s v="kth-royal-institute-of-technology.md-6"/>
    <s v="kth-royal-institute-of-technology.md"/>
    <n v="6"/>
    <s v="GUIDELINES &gt; Guidelines on managing research data &gt; 1 Managing research data &gt; 1.3 Publication of research data"/>
    <m/>
    <s v="As a basic principle, research data that forms the basis of published research results should be made publicly available and be findable in such a way that data can be reused. When publishing research data or metadata about research data, KTH Royal Institute of Technology should be given as affiliation in the same way as for any other publication (see also Guidelines on Scientific Publications). It is also appropriate for the dataset to be assigned a persistent identifier and for there to be an opportunity for versioning when data is made available in connection with publication."/>
    <n v="96"/>
    <n v="3"/>
    <x v="0"/>
    <s v="Implicit: discusses benefits/impact/FAIR/commercial outcomes tied to data."/>
    <x v="0"/>
    <s v="The text explicitly states that research data should be made available so it &quot;can be reused.&quot; This highlights the intrinsic and pragmatic value of the data, enabling further discovery, verification, and utility. While other parts are procedural, the emphasis on reusability points to its inherent worth. Evidence: data can be reused | made publicly available and be findable"/>
    <s v="-"/>
  </r>
  <r>
    <s v="kth-royal-institute-of-technology.md-7"/>
    <s v="kth-royal-institute-of-technology.md"/>
    <n v="7"/>
    <s v="GUIDELINES &gt; Guidelines on managing research data &gt; 1 Managing research data &gt; 1.3 Publication of research data"/>
    <m/>
    <s v="Metadata must state clearly what conditions apply for access and reproduction of the dataset. If there are legal, ethical or commercial obstacles to complete digital availability, it is recommended that metadata be published describing the dataset including the conditions for access. If the publication of metadata is also considered inappropriate with regard to the protection of critical infrastructure or with regard to Sweden‚Äôs national security or information security in general, publication must be avoided._x000a__x000a_KTH has ultimate responsibility for_x000a__x000a_ensuring that the necessary digital infrastructure and appropriate services for good research data management are available; ensuring that KTH‚Äôs researchers can obtain advice and guidance on matters concerning the management, documentation, storage, preservation and sharing of research data."/>
    <n v="119"/>
    <n v="5"/>
    <x v="0"/>
    <s v="Implicit: discusses benefits/impact/FAIR/commercial outcomes tied to data."/>
    <x v="1"/>
    <s v="The text focuses on procedural aspects of research data management, access conditions, and institutional responsibilities for infrastructure and support. It does not discuss the inherent benefits, importance, or worth of the research data itself. Evidence: Metadata must state clearly what conditions apply for access and reproduction of the dataset. | KTH has ultimate responsibility for ensuring that the necessary digital infrastructure and appropriate services for good research data management are available;"/>
    <s v="-"/>
  </r>
  <r>
    <s v="kth-royal-institute-of-technology.md-8"/>
    <s v="kth-royal-institute-of-technology.md"/>
    <n v="8"/>
    <s v="GUIDELINES &gt; Guidelines on managing research data &gt; 2 Responsibility for research data management"/>
    <m/>
    <s v="A person responsible for research data management should be appointed in the relevant data management plan. The person who is responsible for research data management should be sufficiently knowledgeable in the field of research to be able to make sure that the documentation of research data that is managed in the research process takes place in accordance with good research practice. If no responsible person has been appointed in the data management plan, the researcher responsible for the project is also the responsible for research data management. If the responsible person ceases to be employed at KTH, the head of school or the person delegated by the head of school assumes responsibility until a new person responsible for research data management is appointed."/>
    <n v="123"/>
    <n v="4"/>
    <x v="1"/>
    <s v="No: no explicit or implicit value-of-data cues detected."/>
    <x v="1"/>
    <s v="The text focuses on the procedural aspects of appointing a responsible person for research data management and their qualifications. It outlines roles and responsibilities without discussing the inherent value, benefits, or impact of the research data itself. Evidence: A person responsible for research data management should be appointed in the relevant data management plan. | The person who is responsible for research data management should be sufficiently knowledgeable in the field of research to be able to make sure that the documentation of research data that is managed"/>
    <s v="-"/>
  </r>
  <r>
    <s v="kth-royal-institute-of-technology.md-9"/>
    <s v="kth-royal-institute-of-technology.md"/>
    <n v="9"/>
    <s v="GUIDELINES &gt; Guidelines on managing research data &gt; 2 Responsibility for research data management"/>
    <m/>
    <s v="The person who is appointed is responsible for managing research data in accordance with good research practice, current legislation, commitments to research funding bodies and KTH‚Äôs policy document; drawing up necessary and adequate documentation of research data; ensuring that research data is made available in connection with publication with sufficient documentation to be findable and reusable."/>
    <n v="57"/>
    <n v="1"/>
    <x v="0"/>
    <s v="Implicit: discusses benefits/impact/FAIR/commercial outcomes tied to data."/>
    <x v="0"/>
    <s v="The text emphasizes making research data &quot;findable and reusable.&quot; This directly implies the intrinsic value and utility of the data, as it can be leveraged for future research, verification, and new discoveries. Evidence: made available | findable and reusable"/>
    <s v="-"/>
  </r>
  <r>
    <s v="lancaster-university.md-0"/>
    <s v="lancaster-university.md"/>
    <n v="0"/>
    <s v="Research Data Policy &gt; Background"/>
    <m/>
    <s v="1. Management of data is an essential part of good research practice and all researchers in the University have an obligation to record, store and archive their data appropriately.  This brings with it the assurance that data supporting publications are available for analysis and will enable access by other researchers who could use the data, thus maximising the effectiveness of our research funding. The precise requirements of this and the procedures that should be used is a very complex issue when considering the wide range of information generated in research.  Thus the primary responsibility for research data management lies with individual researchers, and it is these staff who need to consider each individual project, whether it is appropriate to archive data and exactly what data should be stored.  However, this policy sets out our expectations, support and processes that are aimed at ensuring that research data from Lancaster is managed in the best possible way._x000a__x000a_IT SHOULD BE NOTED THAT THIS IS A RAPIDLY EVOLVING ENDEAVOUR SO THAT THE UNIVERSITY WILL BE CONTINUALLY AIMING TO DEVELOP THESE GUIDELINES._x000a__x000a_2. Researchers at Lancaster University will identify which projects are appropriate and which data are to be archived.  In this context they will then manage their data in such a way that they:"/>
    <n v="209"/>
    <n v="10"/>
    <x v="1"/>
    <s v="No: no explicit or implicit value-of-data cues detected."/>
    <x v="0"/>
    <s v="The text explicitly states that proper data management ensures data availability for analysis and reuse, which maximizes the effectiveness of research funding. These points highlight the intrinsic, utility, and strategic value derived from well-managed research data. Evidence: assurance that data supporting publications are available for analysis and will enable access by other researchers who could use the data | thus maximising the effectiveness of our research funding"/>
    <s v="-"/>
  </r>
  <r>
    <s v="lancaster-university.md-1"/>
    <s v="lancaster-university.md"/>
    <n v="1"/>
    <s v="Research Data Policy &gt; Background &gt; What should researchers do?"/>
    <m/>
    <s v="ensure research data and records are accurate, complete, authentic and reliable;_x000a_meet funding body grant requirements;_x000a_ensure that confidentiality and anonymisation requirements are achieved;_x000a_comply with the Data Protection Act and Freedom of Information legislation;_x000a_maximise research efficiency by enabling others to use the data;_x000a_minimise the risk of data loss (e.g. by data backup)._x000a__x000a_3. More specifically, Lancaster University expects that:_x000a__x000a_all research will be carried out according to the principles laid out in the University Research Ethics Code of Practice;_x000a__x000a_primary responsibility for research data management during any research project or programme lies with the principal investigator;"/>
    <n v="99"/>
    <n v="11"/>
    <x v="0"/>
    <s v="Implicit: discusses benefits/impact/FAIR/commercial outcomes tied to data."/>
    <x v="0"/>
    <s v="The text explicitly states that enabling others to use the data maximizes research efficiency, indicating a clear pragmatic value of research data. Evidence: maximise research efficiency by enabling others to use the data"/>
    <s v="-"/>
  </r>
  <r>
    <s v="lancaster-university.md-2"/>
    <s v="lancaster-university.md"/>
    <n v="2"/>
    <s v="Research Data Policy &gt; Background &gt; What should researchers do?"/>
    <s v="(III)"/>
    <s v="the principal investigator will be responsible for clarifying responsibilities where data ownership may be ambiguous (e.g. in a multi-partner collaboration).  If a PI leaves Lancaster their Head of Department should ensure that appropriate provision has been made for data access;_x000a__x000a_every member of a research team should be familiar with the data requirements of the organisation funding their research and of this University policy;_x000a__x000a_each project will have a data management plan that is produced at funding application stage or at the beginning of the project.  Note that some funders will have more rigorous conditions than those described here;_x000a__x000a_as a minimum, research data directly associated with publications should be archived;"/>
    <n v="113"/>
    <n v="7"/>
    <x v="1"/>
    <s v="No: no explicit or implicit value-of-data cues detected."/>
    <x v="1"/>
    <s v="The text outlines procedural requirements for research data management, including responsibilities, ownership, access, data management plans, and archiving. It does not discuss the inherent value, benefits, or impact of the research data itself. Evidence: the principal investigator will be responsible for clarifying responsibilities where data ownership may be ambiguous | each project will have a data management plan that is produced at funding application stage or at the beginning of the project."/>
    <s v="-"/>
  </r>
  <r>
    <s v="lancaster-university.md-3"/>
    <s v="lancaster-university.md"/>
    <n v="3"/>
    <s v="Research Data Policy &gt; Background &gt; What should researchers do?"/>
    <s v="(VII)"/>
    <s v="all research data to be archived must be associated with metadata which meets minimum standards set out in guidelines given on RSO website.  The metadata should be sufficient to enable other researchers to understand how it was created or acquired, and, if it is to be made openly available, to discover it and assess its reuse potential;_x000a__x000a_all research data will be stored in either electronic or paper form for a minimum of 10 years after the end of a project, unless ethical considerations, participant confidentiality, FOI requirements or external agencies e.g. NHS, specifically require otherwise;_x000a__x000a_research data will be submitted to national or international data services and repositories where available or required by either funders or publishers and this will replace the need for local archiving;_x000a__x000a_exclusive rights to reuse or publish research data should not be handed over to commercial publishers or agents without retaining the rights to make the data openly available for re-use, unless this is a condition of the funding._x000a__x000a_4. In order to support researchers and satisfy the requirements of the funders the University will:"/>
    <n v="181"/>
    <n v="8"/>
    <x v="0"/>
    <s v="Implicit: discusses benefits/impact/FAIR/commercial outcomes tied to data."/>
    <x v="0"/>
    <s v="The text emphasizes the importance of metadata for enabling data discovery and assessing its reuse potential, and stresses the need to retain rights for open data reuse. These aspects underscore the intrinsic, utility, and societal value of research data. Evidence: assess its reuse potential | retaining the rights to make the data openly available for re-use"/>
    <s v="-"/>
  </r>
  <r>
    <s v="lancaster-university.md-4"/>
    <s v="lancaster-university.md"/>
    <n v="4"/>
    <s v="Research Data Policy &gt; Background &gt; What will the University do?"/>
    <n v="4.0999999999999996"/>
    <s v="store research processes/governance information and research management documentation in accordance with the Record Retention and Disposal Schedule Guidance.  The Research Support Office will store the following information in accordance with the Schedule and funders‚Äô requirements: funders‚Äô award letters, contracts and collaboration agreements, financial statements, claims and their relevant evidential documentation, audit certificates and ethical approval documentation;"/>
    <n v="57"/>
    <n v="2"/>
    <x v="1"/>
    <s v="No: no explicit or implicit value-of-data cues detected."/>
    <x v="1"/>
    <s v="The text describes procedural requirements for storing research-related documentation and information, focusing on compliance with retention schedules and funder requirements. It does not discuss the inherent value or benefits derived from the research data itself. Evidence: store research processes/governance information and research management documentation in accordance with the Record Retention and Disposal Schedule Guidance. | The Research Support Office will store the following information in accordance with the Schedule and funders‚Äô requirements"/>
    <s v="-"/>
  </r>
  <r>
    <s v="lancaster-university.md-5"/>
    <s v="lancaster-university.md"/>
    <n v="5"/>
    <s v="Research Data Policy &gt; Background &gt; What will the University do?"/>
    <n v="4.2"/>
    <s v="aim to provide mechanisms whereby research data that may be useful for other researchers but is not suitable for national repositories, can be archived appropriately.  The University will not provide central storage for physical items such as notebooks, artefacts etc. Individual researchers will be responsible for this;_x000a__x000a_provide guidance and training where necessary, through our web site and Research Support Office, on the following:_x000a__x000a_access to external repositories;_x000a__x000a_access to information on requirements of funders;_x000a__x000a_appropriate formats for data storage;_x000a__x000a_appropriate meta data for stored data;_x000a__x000a_decisions on what data to store;_x000a__x000a_the production of data management plans;_x000a__x000a_establish a review group, chaired by the Pro-Vice-Chancellor (Research and Enterprise), that will act as a point of advice and reference on decisions over the nature of data that needs to be archived;_x000a__x000a_review annually, through the University Research Committee, this policy and the progress of the implementation plan;_x000a__x000a_consider collaborative approaches to data storage with other Universities._x000a__x000a_5. Guidance on how to store data and the current requirements of major funders can be found at the Research Support Office Website."/>
    <n v="180"/>
    <n v="15"/>
    <x v="1"/>
    <s v="No: no explicit or implicit value-of-data cues detected."/>
    <x v="0"/>
    <s v="The text explicitly states that research data can be &quot;useful for other researchers,&quot; indicating its utility and potential for reuse. It outlines mechanisms for archiving data to ensure this usefulness is realized, highlighting the pragmatic value of data. Evidence: research data that may be useful for other researchers | decisions on what data to store"/>
    <s v="-"/>
  </r>
  <r>
    <s v="lancaster-university.md-6"/>
    <s v="lancaster-university.md"/>
    <n v="6"/>
    <s v="Research Data Policy &gt; Definitions"/>
    <m/>
    <s v="Research:  The HEFCE definition of research in relation to the REF is:  ‚ÄòResearch‚Äô is understood as original investigation undertaken in order to gain knowledge and understanding.  It includes work of direct relevance to the needs of commerce, industry, and to the public and voluntary sectors; scholarship [\*];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33"/>
    <n v="4"/>
    <x v="1"/>
    <s v="No: no explicit or implicit value-of-data cues detected."/>
    <x v="1"/>
    <s v="The text provides a definition of 'research' for the HEFCE REF framework, outlining what activities are included and excluded. It focuses on the nature and scope of research itself, rather than discussing the value or benefits of research data. Evidence: ‚ÄòResearch‚Äô is understood as original investigation undertaken in order to gain knowledge and understanding. | It excludes routine testing and routine analysis of materials, components and processes such as for the maintenance of national standards, as distinct from the development of new analytical techniques"/>
    <s v="-"/>
  </r>
  <r>
    <s v="lancaster-university.md-7"/>
    <s v="lancaster-university.md"/>
    <n v="7"/>
    <s v="Research Data Policy &gt; Definitions"/>
    <m/>
    <s v="Research Data:   This is not easy to define in a comprehensive way it is therefore important for each researcher to consider this in detail in the context of their own project.  To give a broad view the University of Melbourne uses the following definition:  ‚ÄúResearch Data are facts, observations or experiences on which an argument, theory or test is based.  Data may be numerical, descriptive or visual.  Data may be raw or analysed, experimental or observational.  Data includes:  laboratory notebooks; field notebooks; primary research data (including research data in hardcopy or in computer readable form); questionnaires; audiotapes; videotapes; models; photographs; films; test responses.  Research collections may include slides; artefacts; specimens; samples.  Provenance information about the data might also be included: the how, when, where it was collected and with what (for example, instrument).  The software code used to generate, annotate or analyse the data may also be included‚Äù._x000a__x000a_Researcher:  In this context a researcher is a member of staff or student of Lancaster University who is performing research in the name of the University."/>
    <n v="174"/>
    <n v="9"/>
    <x v="1"/>
    <s v="No: no explicit or implicit value-of-data cues detected."/>
    <x v="1"/>
    <s v="The text provides a definition of 'Research Data' and 'Researcher', listing various examples of what constitutes research data. It does not discuss the value, importance, or benefits of research data in any capacity. Evidence: Research Data: This is not easy to define in a comprehensive way it is therefore important for each researcher to consider this in detail in the context of their own project. | Research Data are facts, observations or experiences on which an argument, theory or test is based."/>
    <s v="-"/>
  </r>
  <r>
    <s v="lancaster-university.md-8"/>
    <s v="lancaster-university.md"/>
    <n v="8"/>
    <s v="Research Data Policy &gt; Definitions &gt; Funders policies"/>
    <m/>
    <s v="Many funders now require that data management and sharing plans form part of the research application.  The Digital Curation Centre (DCC) has summarised the requirements of UK funders and also provides full details of funders‚Äô data policies.  Summary guidance from some of the University‚Äôs major research funders is available at the following links."/>
    <n v="54"/>
    <n v="3"/>
    <x v="1"/>
    <s v="No: no explicit or implicit value-of-data cues detected."/>
    <x v="1"/>
    <s v="The text describes funder requirements for data management and sharing plans and where to find related policies. It does not discuss any benefits, importance, or value of the research data itself. Evidence: Many funders now require that data management and sharing plans form part of the research application. | The Digital Curation Centre (DCC) has summarised the requirements of UK funders and also provides full details of funders‚Äô data policies."/>
    <s v="-"/>
  </r>
  <r>
    <s v="lancaster-university.md-9"/>
    <s v="lancaster-university.md"/>
    <n v="9"/>
    <s v="Research Data Policy &gt; Definitions &gt; Funders policies"/>
    <m/>
    <s v="AHRC (Arts and Humanities Research Council)_x000a_BBSRC (Biotechnology and Biological Sciences Research Council)_x000a_CRUK (Cancer Research UK)_x000a_EPSRC (Engineering and Physical Sciences Research Council)_x000a_ESRC (Economic and Social Research Council)_x000a_MRC (Medical Research Council)_x000a_NERC (Natural Environment Research Council)_x000a_STFC (Science and Technology Facilities Council)_x000a_Wellcome Trust"/>
    <n v="47"/>
    <n v="9"/>
    <x v="1"/>
    <s v="No: no explicit or implicit value-of-data cues detected."/>
    <x v="1"/>
    <s v="The text is a simple list of acronyms and full names for various research councils and funding bodies. It does not mention research data, nor does it discuss any aspect of its value or benefits."/>
    <s v="-"/>
  </r>
  <r>
    <s v="leeds-trinity-university.md-0"/>
    <s v="leeds-trinity-university.md"/>
    <n v="0"/>
    <s v="Leeds Trinity University Research Data Management Policy &gt; Introduction"/>
    <m/>
    <s v="Leeds Trinity University recognises that good research demands good data management in the support of academic integrity, openness and good stewardship. It will ensure that research data is managed to high standards throughout the research data lifecycle._x000a__x000a_The effective management of Research Data will help us to:"/>
    <n v="47"/>
    <n v="3"/>
    <x v="1"/>
    <s v="No: no explicit or implicit value-of-data cues detected."/>
    <x v="0"/>
    <s v="The text implies the value of research data by stating that good data management, which supports academic integrity, openness, and good stewardship, is essential for good research. These outcomes represent benefits derived from the data itself. Evidence: good research demands good data management in the support of academic integrity, openness and good stewardship. | The effective management of Research Data will help us to:"/>
    <s v="-"/>
  </r>
  <r>
    <s v="leeds-trinity-university.md-1"/>
    <s v="leeds-trinity-university.md"/>
    <n v="1"/>
    <s v="Leeds Trinity University Research Data Management Policy &gt; Introduction"/>
    <m/>
    <s v="meet the requirements of our funders_x000a_recognise the value and impact of our research data, to ourselves and others_x000a_improve the visibility of and our reputation for research and create opportunities for further research collaboration_x000a_encourage open enquiry and allow results to be independently tested, improving the overall quality of research._x000a__x000a_Research data means information in digital, computer-readable format or paper based that:"/>
    <n v="64"/>
    <n v="5"/>
    <x v="0"/>
    <s v="Explicit: 'impact' appears near 'data'."/>
    <x v="0"/>
    <s v="The text explicitly states the importance of recognizing the value and impact of research data. It highlights how data improves research quality, enhances institutional reputation, and fosters collaboration. Evidence: recognise the value and impact of our research data, to ourselves and others | improving the overall quality of research."/>
    <s v="-"/>
  </r>
  <r>
    <s v="leeds-trinity-university.md-2"/>
    <s v="leeds-trinity-university.md"/>
    <n v="2"/>
    <s v="Leeds Trinity University Research Data Management Policy &gt; Definition of Research Data"/>
    <m/>
    <s v="is contained or presented in various ways including notes, facts, figures, tables, images (still and moving), audio or visual recordings; and_x000a_which is collected, generated or obtained during the course of or as a result of undertaking research (which includes but is not limited to_x000a_conducting field or laboratory experiments, conducting trials, surveys, interviews, focus groups or analysis of data); and_x000a_which is subsequently used by the researcher as a basis for making calculations or drawing conclusions to develop, support or revise theories, practices and findings."/>
    <n v="86"/>
    <n v="4"/>
    <x v="1"/>
    <s v="No: no explicit or implicit value-of-data cues detected."/>
    <x v="1"/>
    <s v="The text defines what research data is and describes its functional role within the research process, such as being used as a basis for calculations and drawing conclusions. It focuses on the 'what' and 'how' of data use, rather than discussing its inherent worth, benefits, or importance. No explicit or implied value claims are made. Evidence: is collected, generated or obtained during the course of or as a result of undertaking research | which is subsequently used by the researcher as a basis for making calculations or drawing conclusions to develop, support or revise theories, practices and findings."/>
    <s v="-"/>
  </r>
  <r>
    <s v="leeds-trinity-university.md-3"/>
    <s v="leeds-trinity-university.md"/>
    <n v="3"/>
    <s v="Leeds Trinity University Research Data Management Policy &gt; Definition of Research Data"/>
    <m/>
    <s v="This policy encompasses data from research that has the potential for publication, regardless of whether or not the research is funded. It applies to research carried out by academic staff and Postgraduate Researchers, but is unlikely to apply to Undergraduate research except in exceptional circumstances."/>
    <n v="45"/>
    <n v="2"/>
    <x v="1"/>
    <s v="No: no explicit or implicit value-of-data cues detected."/>
    <x v="1"/>
    <s v="The text describes the scope and applicability of a policy regarding research data. It defines what data is covered and who it applies to, without discussing any inherent value or benefits of the data itself. Evidence: This policy encompasses data from research that has the potential for publication | It applies to research carried out by academic staff and Postgraduate Researchers"/>
    <s v="-"/>
  </r>
  <r>
    <s v="leeds-trinity-university.md-4"/>
    <s v="leeds-trinity-university.md"/>
    <n v="4"/>
    <s v="Policy"/>
    <m/>
    <s v="1. Research data will be managed in accordance with funder, legislative and ethical requirements throughout the research data lifecycle._x000a_2. Use of others‚Äô data should always conform to legal, ethical and regulatory frameworks including appropriate acknowledgement._x000a_3. Responsibility for research data management during any research project or programme lies with responsible owners such as Principal Investigators (PIs_x000a_4. A Data Management Plan that explicitly addresses the capture, managemen integrity, accessibility, usability, confidentiality, preservation, sharing and publication of research data must be created for each proposed research project or funding application at the outset. Sufficient metadata shall also be created and stored to aid discovery and re-use. Data management plans should take account of and ensure compliance with relevant legislative frameworks which may limit public access to the data (for example, in the areas of data protection, intellectual property and human rights)._x000a_5. If there are sound reasons why the openness of research data may need to be restricted (eg to protect commercial interests, protect individual confidentiality and privacy, avoid security risks, protect sensitive sites, etc), then justification for this must be included in the Data Management Plan._x000a_6. The University will provide mechanisms and services for storage, backup, registration, deposit and retention of research data assets in support of current and future access, during and after completion of research projects._x000a_7. Where possible, researchers should seek to recover the direct costs of managing research data generated by projects from the research funder._x000a_8. All research data should be offered for deposit and preservation in the University‚Äôs PURE Research Information System in a citable form, unless specified otherwise in the Data Management Plan._x000a_9. Data should not be deposited with any organisation that does not commit to its access and availability for re-use. Exclusive rights to reuse or publish research data should not be handed over to commercial publishers without retaining the rights to make the data openly available, unless this is a condition of funding._x000a_10. At the completion of each research project, the PI should ensure that all relevant research data are made available, subject to meeting appropriate requirements, in the location specified in the data management plan._x000a_11. Research and Knowledge Exchange Committee will be responsible for reviewing and updating this policy._x000a__x000a_RCUK Draft Concordat on Open Research Data_x000a__x000a_Department: Research_x000a__x000a_RCUK Common Principles on Data Policy:_x000a__x000a_Digital Curation Centre_x000a__x000a_DCC tool for Data Management Planning_x000a__x000a_University of Edinburgh Research Data Management Guidance"/>
    <n v="397"/>
    <n v="31"/>
    <x v="0"/>
    <s v="Implicit: discusses benefits/impact/FAIR/commercial outcomes tied to data."/>
    <x v="0"/>
    <s v="The text explicitly discusses the value of research data by emphasizing its utility for discovery and reuse, referring to it as an &quot;asset,&quot; and acknowledging the need to protect commercial interests related to it. Evidence: to aid discovery and re-use | research data assets"/>
    <s v="-"/>
  </r>
  <r>
    <s v="leibniz-university-hannover.md-0"/>
    <s v="leibniz-university-hannover.md"/>
    <n v="0"/>
    <s v="Guidelines for Handling Research Data at Leibniz University Hannover &gt; PREAMBLE"/>
    <m/>
    <s v="Leibniz University Hannover recognises the importance of research data in the process of scientific research."/>
    <n v="15"/>
    <n v="1"/>
    <x v="2"/>
    <s v="Unsure: very short text; no clear value cues."/>
    <x v="0"/>
    <s v="The text explicitly states that research data is 'important' for scientific research, directly indicating its value in the research process. Evidence: recognises the importance of research data | in the process of scientific research"/>
    <s v="-"/>
  </r>
  <r>
    <s v="leibniz-university-hannover.md-1"/>
    <s v="leibniz-university-hannover.md"/>
    <n v="1"/>
    <s v="Guidelines for Handling Research Data at Leibniz University Hannover &gt; PREAMBLE"/>
    <m/>
    <s v="These guidelines and the principles outlined in them are based in particular on the Alliance of German Science Organisations‚Äô ‚ÄúPrinciples for the Handling of Research Data‚Äù1 and on the German Research Foundation‚Äôs (DFG) ‚ÄúGuidelines on the Handling of Research Data‚Äù.2"/>
    <n v="41"/>
    <n v="1"/>
    <x v="1"/>
    <s v="No: no explicit or implicit value-of-data cues detected."/>
    <x v="1"/>
    <s v="The text describes the foundational documents for guidelines on handling research data. It focuses on the origin of principles for data management rather than discussing any benefits or value derived from the research data itself. Evidence: These guidelines and the principles outlined in them are based in particular on the Alliance of German Science Organisations‚Äô ‚ÄúPrinciples for the Handling of Research Data‚Äù | on the German Research Foundation‚Äôs (DFG) ‚ÄúGuidelines on the Handling of Research Data‚Äù"/>
    <s v="-"/>
  </r>
  <r>
    <s v="leibniz-university-hannover.md-2"/>
    <s v="leibniz-university-hannover.md"/>
    <n v="2"/>
    <s v="Guidelines for Handling Research Data at Leibniz University Hannover &gt; PREAMBLE"/>
    <m/>
    <s v="The reliable and responsible handling of research data is indispensable for the traceability of research and the dissemination of scientific findings. The production, processing, documentation, safeguarding, preservation and sustainable provision of research data should therefore take place in accordance with the recognised standards for each discipline and be based on the FAIR data principles.3 This guarantees that data and metadata are findable, accessible, interoperable and re-usable. At the same time, legal and ethical requirements, as well as the characteristics of and differences between scientific disciplines, should be observed._x000a__x000a_LUH encourages the development of proper recognition for its researchers, who provide access to their high-quality research data in recognised repositories and archives in accordance with the FAIR principles."/>
    <n v="119"/>
    <n v="4"/>
    <x v="0"/>
    <s v="Implicit: discusses benefits/impact/FAIR/commercial outcomes tied to data."/>
    <x v="0"/>
    <s v="The text explicitly states that reliable data handling is &quot;indispensable&quot; for research traceability and dissemination. It highlights that FAIR principles ensure data reusability, underscoring its utility and intrinsic value for future scientific endeavors. The mention of &quot;high-quality research data&quot; leading to recognition further implies its inherent worth. Evidence: indispensable for the traceability of research and the dissemination of scientific findings | guarantees that data and metadata are findable, accessible, interoperable and re-usable"/>
    <s v="-"/>
  </r>
  <r>
    <s v="leibniz-university-hannover.md-3"/>
    <s v="leibniz-university-hannover.md"/>
    <n v="3"/>
    <s v="Guidelines for Handling Research Data at Leibniz University Hannover &gt; DEFINITION OF RESEARCH DATA AT LEIBNIZ UNIVERSITY HANNOVER"/>
    <m/>
    <s v="Research data refers to all data that is collected and processed during the scientific research process. It forms the basis for scientific research findings. Depending on the scientific discipline, this can include very different types of data. Leibniz University Hannover adopts the DFG's definition of research data, which includes, among others, the following types of data: ‚Äúmeasurement data, laboratory results, audiovisual information, texts, survey data, objects from collections, or samples [‚Ä¶]. Methodical forms of testing such as questionnaires, software and simulations may also [‚Ä¶] be categorised as research data.‚Äù4"/>
    <n v="88"/>
    <n v="5"/>
    <x v="1"/>
    <s v="No: no explicit or implicit value-of-data cues detected."/>
    <x v="0"/>
    <s v="The text states that research data 'forms the basis for scientific research findings,' which clearly indicates its fundamental importance and intrinsic value in enabling discovery and reproducibility. Evidence: It forms the basis for scientific research findings."/>
    <s v="-"/>
  </r>
  <r>
    <s v="leibniz-university-hannover.md-4"/>
    <s v="leibniz-university-hannover.md"/>
    <n v="4"/>
    <s v="Guidelines for Handling Research Data at Leibniz University Hannover &gt; DEFINITION OF RESEARCH DATA AT LEIBNIZ UNIVERSITY HANNOVER"/>
    <m/>
    <s v="Research-data management ensures the accessibility, re-use, reproducibility and quality of research findings. It includes both the planning and the implementation of a process for the handling of research data. The cross-linking of research data with metadata throughout the research process ensures that data can be easily located and reused. An overview of subject-specific and cross-disciplinary metadata schemas is available in the RDA Metadata Directory.5"/>
    <n v="69"/>
    <n v="4"/>
    <x v="0"/>
    <s v="Implicit: discusses benefits/impact/FAIR/commercial outcomes tied to data."/>
    <x v="0"/>
    <s v="The text explicitly states that research data management ensures the accessibility, re-use, reproducibility, and quality of research findings. These attributes directly describe the intrinsic and pragmatic value of the data itself, enabling further discovery and verification. Evidence: accessibility, re-use, reproducibility and quality of research findings | data can be easily located and reused"/>
    <s v="-"/>
  </r>
  <r>
    <s v="leibniz-university-hannover.md-5"/>
    <s v="leibniz-university-hannover.md"/>
    <n v="5"/>
    <s v="Guidelines for Handling Research Data at Leibniz University Hannover &gt; DEFINITION OF RESEARCH DATA AT LEIBNIZ UNIVERSITY HANNOVER &gt; PRINCIPLES"/>
    <m/>
    <s v="1. Research project heads and independent researchers are obligated to observe the principles of good scientific practice in order to prevent data loss, prepare research data for sustainable use, and document and archive this data.6 They are responsible for data management for their research activities and projects and for the integrity of the data collected._x000a_2. Leibniz University Hannover requests that its researchers store, archive and publish research data in subject-specific repositories or in the university's existing institutional infrastructure ‚Äì provided that this complies with legal and ethical requirements. This ensures that research data is freely accessible to the public, in accordance with the Leibniz University Hannover Open Access Policy.7, 8 At a minimum, research data should be freely available for scientific use, and to ensure reusability it should be assigned an open licence.9 The citation should likewise be assigned a persistent identifier, e.g. DOI (digital object identifier). Leibniz University Hannover recommends that its researchers use CC0 or CC BY licences to enable the extensive reuse of their work. This is in accordance with the requirements of the funding bodies as well as the FAIR data principles._x000a_3. Leibniz University Hannover advises its researchers to develop internal institute and/or project guidelines which establish detailed rules for handling research data. Researchers should also systematically draft and implement data management plans within the scope of project planning._x000a__x000a_4. Leibniz University Hannover recommends that its faculties and research schools integrate the subject-specific handling of research data into their teaching."/>
    <n v="245"/>
    <n v="13"/>
    <x v="0"/>
    <s v="Implicit: discusses benefits/impact/FAIR/commercial outcomes tied to data."/>
    <x v="0"/>
    <s v="The text explicitly discusses the importance of making research data available for sustainable use, accessible to the public, and reusable for scientific purposes, highlighting its intrinsic, societal, and pragmatic value. Evidence: prepare research data for sustainable use | ensure reusability"/>
    <s v="-"/>
  </r>
  <r>
    <s v="leibniz-university-hannover.md-6"/>
    <s v="leibniz-university-hannover.md"/>
    <n v="6"/>
    <s v="Guidelines for Handling Research Data at Leibniz University Hannover &gt; DEFINITION OF RESEARCH DATA AT LEIBNIZ UNIVERSITY HANNOVER &gt; SUPPORTING THE IMPLEMENTATION PROCESS"/>
    <m/>
    <s v="Leibniz University Hannover supports its researchers throughout the entire research-data management process, from project planning to publication, with an advising and training programme. It also provides an institutional data repository.10 The advisory and training offers also cover issues related to ethical and legal requirements. This service combines the expertise of the TIB ‚Äì Leibniz Information Centre for Science and Technology, the Leibniz University IT Services, and the Research and Innovation Services department. Up-to-date information about research-data management at Leibniz University Hannover is available on the university's research-data management website: www.fdm.uni-hannover.de/en_x000a__x000a_This version of the guidelines was approved by the Presidential Board and the Senate on 15 July 2020._x000a__x000a_Versionnumber 3.0_x000a_Dateoflastrevision June 2020 (weblinks checked June 2024)_x000a_Revisedbythe ResearchDataSupportTeam_x000a__x000a_Information about this version of the guidelines"/>
    <n v="131"/>
    <n v="9"/>
    <x v="1"/>
    <s v="No: no explicit or implicit value-of-data cues detected."/>
    <x v="1"/>
    <s v="The text describes the services and resources provided by Leibniz University Hannover for research data management, such as advising, training, and a data repository. It focuses on the procedural aspects and support mechanisms for RDM, rather than discussing the inherent value or benefits of research data itself. Evidence: Leibniz University Hannover supports its researchers throughout the entire research-data management process, from project planning to publication, with an advising and training programme. | It also provides an institutional data repository."/>
    <s v="-"/>
  </r>
  <r>
    <s v="leiden-university.md-0"/>
    <s v="leiden-university.md"/>
    <n v="0"/>
    <s v="Research Data Management Regulations Leiden University"/>
    <m/>
    <s v="Focal points and explanations of the various articles appear in italic."/>
    <n v="11"/>
    <n v="1"/>
    <x v="2"/>
    <s v="Unsure: very short text; no clear value cues."/>
    <x v="1"/>
    <s v="The text describes a formatting convention for 'articles' and does not mention 'research data' or any form of its value. It is purely descriptive and procedural, focusing on presentation rather than the inherent benefits or utility of data."/>
    <s v="-"/>
  </r>
  <r>
    <s v="leiden-university.md-1"/>
    <s v="leiden-university.md"/>
    <n v="1"/>
    <s v="Research Data Management Regulations Leiden University &gt; A. Definitions and basis"/>
    <m/>
    <s v="1. These regulations are intended as a framework for a University research data management policy and require further elaboration at disciplinary level. Each Faculty Board must decide how the regulations will be further elaborated upon within the faculty and which role the institutes will play."/>
    <n v="44"/>
    <n v="3"/>
    <x v="1"/>
    <s v="No: no explicit or implicit value-of-data cues detected."/>
    <x v="1"/>
    <s v="The text describes a framework for research data management policy and its elaboration within the university. It focuses on procedural and organizational aspects rather than discussing the inherent value or benefits of the research data itself. Evidence: These regulations are intended as a framework for a University research data management policy | Each Faculty Board must decide how the regulations will be further elaborated upon"/>
    <s v="-"/>
  </r>
  <r>
    <s v="leiden-university.md-2"/>
    <s v="leiden-university.md"/>
    <n v="2"/>
    <s v="Research Data Management Regulations Leiden University &gt; A. Definitions and basis"/>
    <m/>
    <s v="2. Research data is understood to mean the following: all data that is gathered and generated during academic research. This also includes the data that is acquired by processing and analysing (raw) research data. We follow NWO here, which states, ‚Äòwe understand ‚Äúdata‚Äù to mean both gathered, unprocessed data and analysed, generated data.‚Äô This does not mean that all data must also be preserved. The decision concerning which data to preserve is recorded at the disciplinary level (see article 16)._x000a__x000a_3. These regulations apply to all digital and non-digital research data."/>
    <n v="89"/>
    <n v="7"/>
    <x v="1"/>
    <s v="No: no explicit or implicit value-of-data cues detected."/>
    <x v="1"/>
    <s v="The text defines what constitutes research data and specifies the scope of regulations. It does not discuss any benefits, importance, or value of the data itself. Evidence: Research data is understood to mean the following: all data that is gathered and generated during academic research. | These regulations apply to all digital and non-digital research data."/>
    <s v="-"/>
  </r>
  <r>
    <s v="leiden-university.md-3"/>
    <s v="leiden-university.md"/>
    <n v="3"/>
    <s v="Research Data Management Regulations Leiden University &gt; A. Definitions and basis"/>
    <m/>
    <s v="We follow NWO policy here. Non-digital data can mean, for instance, preserved bio-material, audio recordings, paper questionnaires and paper lab journals. NB: this stipulation does not mean that all non-digital data must be digitised per se, but it does mean that the same requirements apply to non-digital data concerning findability, reusability, long-term preservation, etc._x000a__x000a_4. A data management plan (DMP) must be drawn up before data collection for a research project begins. The DMP elaborates upon the data management policy of the faculty/institute for the specific research project in question."/>
    <n v="95"/>
    <n v="6"/>
    <x v="0"/>
    <s v="Implicit: discusses benefits/impact/FAIR/commercial outcomes tied to data."/>
    <x v="0"/>
    <s v="The text implies the value of research data by outlining requirements for its findability, reusability, and long-term preservation. These stipulations suggest the data's intrinsic and pragmatic worth, enabling future research and efficient use. Such efforts highlight the data's enduring utility as a strategic asset. Evidence: the same requirements apply to non-digital data concerning findability, reusability, long-term preservation, etc."/>
    <s v="-"/>
  </r>
  <r>
    <s v="leiden-university.md-4"/>
    <s v="leiden-university.md"/>
    <n v="4"/>
    <s v="Research Data Management Regulations Leiden University &gt; A. Definitions and basis &gt; During the research"/>
    <m/>
    <s v="5. During the research, research data must be securely preserved. This means that the integrity, availability and ‚Äì if required ‚Äì confidentiality of the data must be guaranteed. Please note: once the research has been completed, the research data must be preserved for the long term together with the metadata, software and other documentation required for reuse (Article 7). This must also be borne in mind during the research, for instance because it will generally be impossible to provide satisfactory metadata for all the data once the research has been completed."/>
    <n v="87"/>
    <n v="5"/>
    <x v="0"/>
    <s v="Implicit: discusses benefits/impact/FAIR/commercial outcomes tied to data."/>
    <x v="0"/>
    <s v="The text implies the value of research data by stating it must be preserved long-term along with metadata and documentation because it is 'required for reuse'. This highlights its utility and potential for future scientific or pragmatic applications. Evidence: research data must be preserved for the long term | required for reuse"/>
    <s v="-"/>
  </r>
  <r>
    <s v="leiden-university.md-5"/>
    <s v="leiden-university.md"/>
    <n v="5"/>
    <s v="Research Data Management Regulations Leiden University &gt; A. Definitions and basis &gt; After the research"/>
    <m/>
    <s v="6. Research data must be managed in such a way that, at the latest, - at the point in time of the last publication arising from the research, or at the point in time of the formal completion of the research project it is preserved so that it is at least findable, accessible, comprehensible and reusable in the long term."/>
    <n v="58"/>
    <n v="2"/>
    <x v="0"/>
    <s v="Implicit: discusses benefits/impact/FAIR/commercial outcomes tied to data."/>
    <x v="0"/>
    <s v="The text mandates that research data be preserved to be &quot;findable, accessible, comprehensible and reusable in the long term.&quot; This emphasis on long-term reusability highlights the intrinsic and pragmatic value of data for future scientific endeavors and utility. Evidence: preserved so that it is at least findable, accessible, comprehensible | reusable in the long term"/>
    <s v="-"/>
  </r>
  <r>
    <s v="leiden-university.md-6"/>
    <s v="leiden-university.md"/>
    <n v="6"/>
    <s v="Research Data Management Regulations Leiden University &gt; A. Definitions and basis &gt; After the research"/>
    <m/>
    <s v="Two instances are mentioned here because not all research culminates in a publication. However, it_x000a_is then also important that the research data is preserved and is findable. Externally funded_x000a_research projects will generally formally conclude upon their financial-administrative completion. n explanation of the criteria that are used: Findable The data must be findable for other researchers and involved parties. Its findability improves if it is deposited in a (discipline-specific) data archive or repository. The information about the data (metadata) is then registered in a standardised manner and is findable, also for search engines. Future findability is guaranteed by assigning a persistent identifier to the data. A commonly used identifier for data is DOI (digital object identifier). A DOI is assigned by a data archive or data publisher and is a unique number for a digital object, in this case a dataset. The DOI remains the same even if the location of the dataset (URL) changes. A DOI or other persistent identifier is used in citations or references to the dataset. Accessible: Data accessibility does not necessarily mean that the data must immediately be made fully open. The data will have to be made accessible in some instances, for example for verification by a grant provider or journal, but will remain inaccessible to the wider public. With sensitive data, full publication will never be an option. Research data can be retained under embargo; then only those who have deposited the data have access to it. The duration of the embargo is determined in consultation with the data archive. A further option is only to grant access if a request for access is submitted to the researcher. The researcher then knows who is consulting the data and can reach agreements about its use and reuse. NB: if the decision is made to limit access to the data, it is essential that the metadata (description of the data) is findable. Comprehensible Metadata and any supplementary documentation must describe the data in such a way that other researchers will also be able to understand and use it. Reusable This criterion is further elaborated upon in Article 7. Long-term retention This criterion is further elaborated upon in Article 8. Research data must be stored together with the metadata, other documentation and_x000a_possibly the software and version of the software required for its potential reuse."/>
    <n v="391"/>
    <n v="26"/>
    <x v="0"/>
    <s v="Implicit: discusses benefits/impact/FAIR/commercial outcomes tied to data."/>
    <x v="0"/>
    <s v="The text discusses the value of research data by highlighting its importance for verification by external parties like grant providers or journals. It also mentions the ability to make agreements about the data's use and reuse, implying its utility beyond initial creation. Evidence: for verification by a grant provider or journal | agreements about its use and reuse"/>
    <s v="-"/>
  </r>
  <r>
    <s v="leiden-university.md-7"/>
    <s v="leiden-university.md"/>
    <n v="7"/>
    <s v="Research Data Management Regulations Leiden University &gt; A. Definitions and basis &gt; After the research"/>
    <m/>
    <s v="Research data must be stored in such a way that it is independent of the underlying equipment/hardware, such as microscopes, scanners or recording equipment. Long-term data formats that are supported by data archives should be used if possible. Retention of hardware can be considered in certain cases, for instance in the case of software that is only compatible with an obsolete computer operating system. Close attention must be paid to the cost/benefit ratio here. 8. Once the research has been completed, the research data must be retained securely for the long term. This means that the integrity, availability and ‚Äì if required ‚Äì confidentiality of the data must be guaranteed. The data should be retained according to international guidelines. For digital data this can be achieved by preserving it in a Trusted Digital Repository (an online depot). Non-digital research data must be preserved according to the prevailing standards in the discipline."/>
    <n v="152"/>
    <n v="10"/>
    <x v="1"/>
    <s v="No: no explicit or implicit value-of-data cues detected."/>
    <x v="0"/>
    <s v="The text discusses the importance of long-term data retention, integrity, and availability, and explicitly mentions considering the &quot;cost/benefit ratio&quot; for data management. This implies that the data holds value that justifies the investment in its preservation and accessibility. Evidence: Close attention must be paid to the cost/benefit ratio here. | integrity, availability and ‚Äì if required ‚Äì confidentiality of the data must be guaranteed."/>
    <s v="-"/>
  </r>
  <r>
    <s v="leiden-university.md-8"/>
    <s v="leiden-university.md"/>
    <n v="8"/>
    <s v="Research Data Management Regulations Leiden University &gt; A. Definitions and basis &gt; After the research"/>
    <m/>
    <s v="A Trusted Digital Repository possesses equipment, hardware and software for the long term and reliable retention of digital information. This facility must be embedded in a reliable organisation that has a long-term mission and funding. There are three prevailing international standards for Trusted Digital Repositories and the manner in which they retain digital data for the long term. In ascending order of reliability requirements these are: the Data Seal of Approval1, the Nestor Seal2 (also known as DIN 31644) and the RAC standards3 (also known as ISO 16363). Data preservation at a repository with a Data Seal of Approval (the lowest category) currently suffices for NWO and Horizon 2020. It is recommended to digitise non-digital data as far as possible for long-term retention._x000a__x000a_9. The minimum retention term for research data is ten years._x000a__x000a_Here we follow The Netherlands Code of Conduct for Scientific Practice of the VSNU (2014 version)."/>
    <n v="148"/>
    <n v="9"/>
    <x v="1"/>
    <s v="No: no explicit or implicit value-of-data cues detected."/>
    <x v="1"/>
    <s v="The text describes the technical and organizational requirements for long-term data retention, including standards and minimum retention periods. It focuses on the procedures and compliance aspects of data preservation rather than discussing the inherent value or benefits of the research data itself. Evidence: A Trusted Digital Repository possesses equipment, hardware and software for the long term and reliable retention of digital information. | The minimum retention term for research data is ten years."/>
    <s v="-"/>
  </r>
  <r>
    <s v="leiden-university.md-9"/>
    <s v="leiden-university.md"/>
    <n v="9"/>
    <s v="Research Data Management Regulations Leiden University &gt; B. Responsibilities"/>
    <m/>
    <s v="10. The Faculty Board is responsible for the further elaboration of these regulations and determines the level at which this takes place: at faculty and/or institute level. These regulations are a framework within which the faculty can determine its own policy. This will be sometimes only at faculty and sometimes only at institute level; sometimes a combination of both will be the most appropriate. With regard to the latter, this could mean general faculty regulations that have a specific appendix for each institute._x000a__x000a_11. The academic director of the institute is responsible for the correct implementation of the policy. The DMPs for the research projects in the institute describe how the policy is implemented in practice (see below)._x000a__x000a_12. The DMP for a research project must record which data-management responsibilities are assigned to the various members of staff who are working on the project."/>
    <n v="143"/>
    <n v="10"/>
    <x v="1"/>
    <s v="No: no explicit or implicit value-of-data cues detected."/>
    <x v="1"/>
    <s v="The text describes organizational responsibilities and procedural requirements for data management plans (DMPs). It focuses on the implementation of policy and assignment of responsibilities, rather than discussing the inherent or derived value of the research data itself. Evidence: The Faculty Board is responsible for the further elaboration of these regulations and determines the level at which this takes place | The DMP for a research project must record which data-management responsibilities are assigned to the various members of staff who are working on the project."/>
    <s v="-"/>
  </r>
  <r>
    <s v="leiden-university.md-10"/>
    <s v="leiden-university.md"/>
    <n v="10"/>
    <s v="Research Data Management Regulations Leiden University &gt; B. Responsibilities"/>
    <m/>
    <s v="Many research projects involve several researchers, for instance PhD candidates, postdocs and members of the permanent staff. The DMP records which responsibilities have been assigned to whom. Projects in which researchers from multiple institutes and/or external parties are involved require special attention. It is also important to record what will happen to the data and the responsibility for it if one of the researchers leaves._x000a__x000a_13. All DMPs must be stored centrally within the faculty or institute for at least 20 years."/>
    <n v="81"/>
    <n v="6"/>
    <x v="1"/>
    <s v="No: no explicit or implicit value-of-data cues detected."/>
    <x v="1"/>
    <s v="The text focuses on procedural and organizational aspects of data management plans (DMPs), such as assigning responsibilities, handling researcher departures, and central storage requirements. It does not discuss the inherent value or benefits of the research data itself. Evidence: The DMP records which responsibilities have been assigned to whom. | All DMPs must be stored centrally within the faculty or institute for at least 20 years."/>
    <s v="-"/>
  </r>
  <r>
    <s v="leiden-university.md-11"/>
    <s v="leiden-university.md"/>
    <n v="11"/>
    <s v="Research Data Management Regulations Leiden University &gt; B. Responsibilities"/>
    <m/>
    <s v="Please note: if a DMP is destroyed, the researcher or institute can no longer demonstrate how certain decisions concerning the destruction of data were made (with regard to academic integrity). The retention term is longer for a DMP than for the data, because the DMP can then be used in any instances that arise to demonstrate that the destruction of a certain dataset (for instance after the standard ten years) was in line with the DMP._x000a__x000a_14. A data protection officer is appointed at university level who is responsible for adherence to the policy with regard to the security of research data."/>
    <n v="101"/>
    <n v="4"/>
    <x v="1"/>
    <s v="No: no explicit or implicit value-of-data cues detected."/>
    <x v="1"/>
    <s v="The text focuses on the procedural aspects of data management, specifically the role of Data Management Plans (DMPs) in demonstrating compliance and academic integrity regarding data destruction, and the responsibility for data security. It does not discuss the inherent benefits or worth of the research data itself. Evidence: if a DMP is destroyed, the researcher or institute can no longer demonstrate how certain decisions concerning the destruction of data were made (with regard to academic integrity). | A data protection officer is appointed at university level who is responsible for adherence to the policy with regard to the security of research data."/>
    <s v="-"/>
  </r>
  <r>
    <s v="leiden-university.md-12"/>
    <s v="leiden-university.md"/>
    <n v="12"/>
    <s v="Research Data Management Regulations Leiden University &gt; B. Responsibilities"/>
    <m/>
    <s v="If research proposals are being granted funding within the Horizon 2020 framework, the data protection officer may be asked to provide a statement to the effect that the ‚Äòtechnical data protection procedures‚Äô will be adhered to within the project. The data protection officer is thus responsible for the protection of the research data during the project._x000a__x000a_15. The Executive Board is responsible for providing the facilities and support that make reliable data management possible."/>
    <n v="72"/>
    <n v="4"/>
    <x v="1"/>
    <s v="No: no explicit or implicit value-of-data cues detected."/>
    <x v="1"/>
    <s v="The text focuses on data protection procedures and responsibilities for data management, rather than discussing the inherent value or benefits of the research data itself. It describes operational and compliance aspects, not the impact or utility of the data. Evidence: ‚Äòtechnical data protection procedures‚Äô will be adhered to | responsible for the protection of the research data"/>
    <s v="-"/>
  </r>
  <r>
    <s v="leiden-university.md-13"/>
    <s v="leiden-university.md"/>
    <n v="13"/>
    <s v="Research Data Management Regulations Leiden University &gt; B. Responsibilities"/>
    <m/>
    <s v="This does not mean that all facilities and support must necessarily be offered within the University; if required and beneficial, agreements can be reached with national or international parties who offer facilities and/or support in the field of data management."/>
    <n v="41"/>
    <n v="1"/>
    <x v="1"/>
    <s v="No: no explicit or implicit value-of-data cues detected."/>
    <x v="1"/>
    <s v="The text discusses the organizational benefits of outsourcing data management facilities and support, focusing on the logistics of data management rather than the inherent value or benefits derived from the research data itself. Evidence: if required and beneficial, agreements can be reached with national or international parties | offer facilities and/or support in the field of data management"/>
    <s v="-"/>
  </r>
  <r>
    <s v="leiden-university.md-14"/>
    <s v="leiden-university.md"/>
    <n v="14"/>
    <s v="Research Data Management Regulations Leiden University &gt; C. Elaboration"/>
    <m/>
    <s v="16. In the elaboration of these University regulations, the following aspects at least must be addressed. Derogations from these regulations must be recorded and well-motivated. The elaboration of the regulations should correspond with the standards that currently prevail in the discipline. How data-management responsibilities are assigned within the institute; Which data needs to be retained, given the type of research conducted in the institute; What the policy is concerning data arising from bachelor‚Äôs, master‚Äôs and research master‚Äôs programmes (and theses in particular); How the requirement that the integrity, availability and confidentiality of the data must be guaranteed will be met during the research; How, once the research has been completed, the requirement will be met that at the time of the research‚Äôs publication the data must be retained in such a way that it remains findable, accessible, comprehensible and reusable in the long term. A possible maximum retention term for data and DMPs."/>
    <n v="158"/>
    <n v="6"/>
    <x v="0"/>
    <s v="Implicit: discusses benefits/impact/FAIR/commercial outcomes tied to data."/>
    <x v="0"/>
    <s v="The text emphasizes the importance of retaining research data to ensure it remains findable, accessible, comprehensible, and reusable in the long term. This directly implies the intrinsic and pragmatic value of data for future research, verification, and reproducibility. Evidence: retained in such a way that it remains findable, accessible, comprehensible and reusable in the long term | Which data needs to be retained"/>
    <s v="-"/>
  </r>
  <r>
    <s v="leiden-university.md-15"/>
    <s v="leiden-university.md"/>
    <n v="15"/>
    <s v="Research Data Management Regulations Leiden University &gt; C. Elaboration &gt; 17. The following aspects at least must be covered in the DMP for a research project:"/>
    <m/>
    <s v="How data-management responsibilities are assigned within the project and what will happen if the researcher, or one of the researchers, leaves;_x000a_The types of data that will be generated and collected (with format and scope);_x000a_The collection method(s) or origin of the data (including hardware and software);_x000a_The standards and metadata for the documentation of the data (discipline-focused and/or in line with standards set by the repository where the data is preserved);_x000a_Where the data will be preserved during the research and how security and access will be arranged;_x000a_The measures that will be taken for the long-time preservation of and access to the data; Who will have access to the data at which point;_x000a_How sensitive or otherwise confidential data is dealt with._x000a_Researchers can use the templates that grant providers such as NWO and the European_x000a_Commission use to draw up a DMP. The University has also created such a template. In the DMP,_x000a__x000a_researchers can in part refer to or draw upon the data management policy of their faculty or institute."/>
    <n v="179"/>
    <n v="12"/>
    <x v="1"/>
    <s v="No: no explicit or implicit value-of-data cues detected."/>
    <x v="1"/>
    <s v="The text outlines the procedural components of a Data Management Plan (DMP), detailing what information should be included regarding data types, collection, preservation, and access. It focuses on the 'how' of data management and compliance with templates, rather than discussing the inherent value or benefits of the research data itself. Evidence: How data-management responsibilities are assigned within the project | The measures that will be taken for the long-time preservation of and access to the data"/>
    <s v="-"/>
  </r>
  <r>
    <s v="leiden-university.md-16"/>
    <s v="leiden-university.md"/>
    <n v="16"/>
    <s v="Research Data Management Regulations Leiden University &gt; C. Elaboration &gt; 17. The following aspects at least must be covered in the DMP for a research project:"/>
    <m/>
    <s v="18. All the above articles have an implementation term of three years from the time of establishment, with the exception of the appointment of the data protection officer. The proposed policy has such an impact that it is not realistic to make it compulsory within the short term. Opting for an extended implementation period means that faculties and institutes each have the opportunity to apply their own phasing-in plan. This does not alter the fact that in particular researchers who wish to submit grant proposals will probably already need to follow the greater part of this policy in the short term._x000a__x000a_19. These regulations do not have retroactive effect."/>
    <n v="108"/>
    <n v="7"/>
    <x v="1"/>
    <s v="No: no explicit or implicit value-of-data cues detected."/>
    <x v="1"/>
    <s v="The text discusses the implementation timeline and logistical aspects of a policy, including its non-retroactive effect. It focuses on procedural details and compliance rather than the inherent benefits or value of research data itself. Evidence: All the above articles have an implementation term of three years | These regulations do not have retroactive effect."/>
    <s v="-"/>
  </r>
  <r>
    <s v="leiden-university.md-17"/>
    <s v="leiden-university.md"/>
    <n v="17"/>
    <s v="Research Data Management Regulations Leiden University &gt; C. Elaboration &gt; 17. The following aspects at least must be covered in the DMP for a research project:"/>
    <m/>
    <s v="In principle, data collected in research projects that have already been completed therefore does not fall under the regulations. There is a grey area here if a new project builds upon previously collected data; it will be necessary to examine on a case-by-case basis whether it is possible to preserve the old data for the long term."/>
    <n v="59"/>
    <n v="2"/>
    <x v="1"/>
    <s v="No: no explicit or implicit value-of-data cues detected."/>
    <x v="1"/>
    <s v="The text focuses on regulatory scope and the procedural aspects of preserving previously collected research data for potential future use. It does not articulate any explicit or implied value or benefits derived from the data itself. Evidence: data collected in research projects that have already been completed therefore does not fall under the regulations. | it will be necessary to examine on a case-by-case basis whether it is possible to preserve the old data for the long term."/>
    <s v="-"/>
  </r>
  <r>
    <s v="leiden-university.md-18"/>
    <s v="leiden-university.md"/>
    <n v="18"/>
    <s v="Research Data Management Regulations Leiden University &gt; C. Elaboration &gt; 17. The following aspects at least must be covered in the DMP for a research project:"/>
    <m/>
    <s v="20. If there is due cause, these regulations will be revised by the Executive Board during the implementation phase above. At least the Research Council, the ICT and Research Steering Group and the Information Managers Platform must be consulted for such a revision._x000a__x000a_The Research Data Management Regulations were established by the Executive Board on 19 April 2016."/>
    <n v="55"/>
    <n v="4"/>
    <x v="1"/>
    <s v="No: no explicit or implicit value-of-data cues detected."/>
    <x v="1"/>
    <s v="The text describes the procedural aspects of revising and establishing Research Data Management Regulations. It does not discuss any benefits, importance, or worth of research data itself, focusing instead on governance and administrative processes. Evidence: If there is due cause, these regulations will be revised by the Executive Board | The Research Data Management Regulations were established by the Executive Board on 19 April 2016."/>
    <s v="-"/>
  </r>
  <r>
    <s v="london-school-of-hygiene--tropical-medicine-university-of-london.md-0"/>
    <s v="london-school-of-hygiene--tropical-medicine-university-of-london.md"/>
    <n v="0"/>
    <s v="Research Data Management Policy"/>
    <m/>
    <s v="Document Policy_x000a_Type_x000a_Document David Archer (Director of Library, Archive &amp; Open Research Services) /_x000a_owner Gareth Knight (Research Data Manager)_x000a_Approved by Research Governance Committee_x000a_Approval date March 2024_x000a_Review date March 2025_x000a_Version 3.2_x000a_Amendments 2022 V3.2. Simplified terminology and updated contact details for relevant support services. Added links to new SOPs and updated SharePoint links that have changed. 2021 V3.1. Text updated to incorporate additional references to MRC Gambia &amp; Uganda processes._x000a_Related LSHTM Data Classification and Handling Policy_x000a_Policies &amp;_x000a_Procedures LSHTM Data Management Plan for research projects   LSHTM Data Management Plan for Research Students   LSHTM Data Protection Policy   LSHTM Data Storage Options   LSHTM Good Research Practice Policy   LSHTM Information Management and Security Policy and supporting documents   LSHTM Intellectual Property (IP) Policy   LSHTM Records Retention &amp; Disposal Schedule   LSHTM RDM Policy support document - Data Access Procedures   LSHTM Standard Operating Procedures (LSHTM-SOPs)"/>
    <n v="136"/>
    <n v="16"/>
    <x v="1"/>
    <s v="No: no explicit or implicit value-of-data cues detected."/>
    <x v="1"/>
    <s v="The text is a policy document header, outlining administrative details, amendments, and a list of related procedural policies. It focuses on the management, protection, and handling of research data rather than discussing its inherent value or benefits. Evidence: Document Policy | Related Policies &amp; Procedures LSHTM Data Management Plan for research projects"/>
    <s v="-"/>
  </r>
  <r>
    <s v="london-school-of-hygiene--tropical-medicine-university-of-london.md-1"/>
    <s v="london-school-of-hygiene--tropical-medicine-university-of-london.md"/>
    <n v="1"/>
    <s v="Research Data Management Policy &gt; 1 SCOPE"/>
    <n v="1.1000000000000001"/>
    <s v="This policy applies to all individuals conducting research or carrying out related duties on behalf of the London School of Hygiene &amp; Tropical Medicine (LSHTM), including those based at the MRC Unit The Gambia at LSHTM and the MRC/UVRI and LSHTM Uganda Research Unit. This includes, but is not limited to, employed and honorary staff, research students and visiting academics. It is expected that all collaborative research partners should be made aware of this policy. The group to whom the policy applies are referred to collectively in this document as ‚ÄòResearchers‚Äô._x000a__x000a_LSHTM expects the principles set out in this policy to be understood, observed, and followed by all researchers._x000a__x000a_Where research is undertaken as part of a research project, primary responsibility for ensuring compliance rests with the senior researcher, typically the Principal Investigator (PI) or Supervisor. Responsibility may be delegated to a named researcher as necessary."/>
    <n v="146"/>
    <n v="7"/>
    <x v="1"/>
    <s v="No: no explicit or implicit value-of-data cues detected."/>
    <x v="1"/>
    <s v="The text describes the scope of a policy and assigns responsibility for compliance within a research institution. It focuses on administrative and procedural aspects rather than discussing any benefits or value derived from research data itself. Evidence: This policy applies to all individuals conducting research or carrying out related duties | primary responsibility for ensuring compliance rests with the senior researcher"/>
    <s v="-"/>
  </r>
  <r>
    <s v="london-school-of-hygiene--tropical-medicine-university-of-london.md-2"/>
    <s v="london-school-of-hygiene--tropical-medicine-university-of-london.md"/>
    <n v="2"/>
    <s v="Research Data Management Policy &gt; 1 SCOPE"/>
    <n v="1.4"/>
    <s v="Where research is conducted with other institutions and/or external researchers, LSHTM researchers are responsible for the management of research data that are under their own control. If the senior researcher is not a member of LSHTM, LSHTM researchers should make their collaborators aware of the policy to facilitate compliance._x000a__x000a_If all researchers associated with the research have left LSHTM, responsibility for compliance will devolve upwards, resting with the Head of Department in the first instance."/>
    <n v="76"/>
    <n v="3"/>
    <x v="1"/>
    <s v="No: no explicit or implicit value-of-data cues detected."/>
    <x v="1"/>
    <s v="The text focuses on the procedural aspects of research data management, responsibility, and compliance with institutional policies. It does not discuss any benefits, importance, or inherent value of the research data itself. Evidence: LSHTM researchers are responsible for the management of research data that are under their own control. | make their collaborators aware of the policy to facilitate compliance."/>
    <s v="-"/>
  </r>
  <r>
    <s v="london-school-of-hygiene--tropical-medicine-university-of-london.md-3"/>
    <s v="london-school-of-hygiene--tropical-medicine-university-of-london.md"/>
    <n v="3"/>
    <s v="Research Data Management Policy &gt; 1 SCOPE"/>
    <n v="1.6"/>
    <s v="Exemption to specific principles may be granted in circumstances where compliance will breach legislative, regulatory, contractual, ethical, and/or other obligations. Such cases should be discussed with the Research Data Manager within Library, Archive &amp; Open Research Services (LAORS) in the first instance. The decision will be escalated to the Research Governance Committee in more complex cases."/>
    <n v="56"/>
    <n v="3"/>
    <x v="1"/>
    <s v="No: no explicit or implicit value-of-data cues detected."/>
    <x v="1"/>
    <s v="The text outlines a procedural process for granting exemptions to principles, focusing on compliance and escalation paths. It does not discuss the benefits, importance, or worth of research data itself. Evidence: Exemption to specific principles may be granted in circumstances where compliance will breach legislative, regulatory, contractual, ethical, and/or other obligations. | Such cases should be discussed with the Research Data Manager within Library, Archive &amp; Open Research Services (LAORS) in the first instance."/>
    <s v="-"/>
  </r>
  <r>
    <s v="london-school-of-hygiene--tropical-medicine-university-of-london.md-4"/>
    <s v="london-school-of-hygiene--tropical-medicine-university-of-london.md"/>
    <n v="4"/>
    <s v="Research Data Management Policy &gt; 2 PURPOSE AND OVERVIEW"/>
    <n v="2.1"/>
    <s v="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_x000a__x000a_This Research Data Management Policy (henceforth RDM Policy) sets out expectations for how researchers should manage and share research data under their control in accordance with good research practice."/>
    <n v="75"/>
    <n v="2"/>
    <x v="0"/>
    <s v="Explicit: 'valuable' appears near 'data'."/>
    <x v="0"/>
    <s v="The text explicitly states that research data is a &quot;valuable asset&quot; and details its importance for rigorous scientific inquiry, supporting equitable partnerships, and enabling new research in public health. Evidence: research data as a valuable asset | enable new and innovative research in public health"/>
    <s v="-"/>
  </r>
  <r>
    <s v="london-school-of-hygiene--tropical-medicine-university-of-london.md-5"/>
    <s v="london-school-of-hygiene--tropical-medicine-university-of-london.md"/>
    <n v="5"/>
    <s v="Research Data Management Policy &gt; 2 PURPOSE AND OVERVIEW"/>
    <n v="2.2999999999999998"/>
    <s v="The RDM Policy forms a component of LSHTM‚Äôs over-arching research governance framework, which regulates the research undertaken at LSHTM. It should be read in conjunction with institutional, national, international, and other requirements that apply to research data. This includes, but is not limited to, ethical and legal conditions that apply to the handling of human data."/>
    <n v="58"/>
    <n v="3"/>
    <x v="1"/>
    <s v="No: no explicit or implicit value-of-data cues detected."/>
    <x v="1"/>
    <s v="The text describes a Research Data Management policy as part of a governance framework that regulates research data. It focuses on compliance with institutional, national, and international requirements, including ethical and legal conditions. There is no mention of the inherent benefits or value of the research data itself. Evidence: The RDM Policy forms a component of LSHTM‚Äôs over-arching research governance framework, which regulates the research undertaken at LSHTM. | This includes, but is not limited to, ethical and legal conditions that apply to the handling of human data."/>
    <s v="-"/>
  </r>
  <r>
    <s v="london-school-of-hygiene--tropical-medicine-university-of-london.md-6"/>
    <s v="london-school-of-hygiene--tropical-medicine-university-of-london.md"/>
    <n v="6"/>
    <s v="Research Data Management Policy &gt; 2 PURPOSE AND OVERVIEW"/>
    <n v="2.4"/>
    <s v="The RDM Policy establishes LSHTM‚Äôs commitment to complying with the Concordat on Open Research Data, a framework for best practice within UK HEIs with respect to research data management. It forms a component of LSHTM‚Äôs research governance framework and should be read in conjunction with the policies and procedures outlined in the References section._x000a__x000a_The London School of Hygiene &amp; Tropical Medicine (LSHTM) defines the following principles to be followed by researchers in order to ensure research data are managed and disseminated in accordance with good research practice._x000a__x000a_Guidance on addressing the principles can be found on ServiceDesk_x000a_(  and the intranet (  One-to-one support is available from the Research Data Manager within the Library, Archive &amp; Open Research Services."/>
    <n v="120"/>
    <n v="5"/>
    <x v="1"/>
    <s v="No: no explicit or implicit value-of-data cues detected."/>
    <x v="1"/>
    <s v="The text describes a policy for research data management, focusing on compliance, governance, and principles for good practice. It outlines how data should be managed and disseminated, but does not discuss the inherent value or benefits of the research data itself. Evidence: The RDM Policy establishes LSHTM‚Äôs commitment to complying with the Concordat on Open Research Data, a framework for best practice within UK HEIs with respect to research data management. | The London School of Hygiene &amp; Tropical Medicine (LSHTM) defines the following principles to be followed by researchers in order to ensure research data are managed and disseminated in accordance with"/>
    <s v="-"/>
  </r>
  <r>
    <s v="london-school-of-hygiene--tropical-medicine-university-of-london.md-7"/>
    <s v="london-school-of-hygiene--tropical-medicine-university-of-london.md"/>
    <n v="7"/>
    <s v="Research Data Management Policy &gt; 3 POLICY &gt; 3.1. LSHTM-led research projects working with research data must create a Data Management Plan"/>
    <m/>
    <s v="A Data Management Plan (DMP) is a formal document that outlines how research assets, such as data, code, and other support material, will be obtained, managed and shared during the research lifecycle and following its completion. It outlines how the researcher will address requirements that apply to the research and steps that will be taken to ensure it can be verified and reused._x000a__x000a_LSHTM-led research projects working with research data must prepare a Data Management Plan (DMP) before the commencement of research, even if not required by their research funder._x000a__x000a_A Data Management Plan should be written at the appropriate stage:"/>
    <n v="102"/>
    <n v="4"/>
    <x v="1"/>
    <s v="No: no explicit or implicit value-of-data cues detected."/>
    <x v="0"/>
    <s v="The text explicitly refers to data as &quot;research assets,&quot; implying strategic or economic value. It also highlights the importance of data being &quot;verified and reused,&quot; which directly relates to its intrinsic scientific value for reproducibility and future research. Evidence: research assets | verified and reused"/>
    <s v="-"/>
  </r>
  <r>
    <s v="london-school-of-hygiene--tropical-medicine-university-of-london.md-8"/>
    <s v="london-school-of-hygiene--tropical-medicine-university-of-london.md"/>
    <n v="8"/>
    <s v="Research Data Management Policy &gt; 3 POLICY &gt; 3.1. LSHTM-led research projects working with research data must create a Data Management Plan"/>
    <m/>
    <s v="Public/private funded research should prepare a Data Management Plan prior to submission of a research application or within the first 3 months of project funding, as required by the funder._x000a_PhD/DrPH students should agree a Data Management Plan with their Supervisor and submit it as part of their Upgrading or Review Report._x000a_Researchers that are unfunded, working with 3rd party data only, performing consultancy, undertaking an MSc project solely in pursuit of a qualification are encouraged to prepare Data Management Plan, but are not covered by this mandate._x000a__x000a_It is advisable to develop a Data Management Plan in conjunction with other relevant documents, such as the research plan/protocol and Data Protection Impact Assessment (DPIA), where appropriate._x000a__x000a_All researchers associated with a research project must be made aware of and abide by the Data Management Plan."/>
    <n v="137"/>
    <n v="5"/>
    <x v="0"/>
    <s v="Explicit: 'impact' appears near 'data'."/>
    <x v="1"/>
    <s v="The text outlines procedural requirements and advisability for creating Data Management Plans (DMPs). It focuses on who needs to prepare a DMP and when, but does not discuss the inherent value or benefits of the research data itself. There are no claims about the utility, impact, or strategic importance of the data. Evidence: Public/private funded research should prepare a Data Management Plan prior to submission of a research application or within the first 3 months of project funding, as required by the funder. | All researchers associated with a research project must be made aware of and abide by the Data Management Plan."/>
    <s v="-"/>
  </r>
  <r>
    <s v="london-school-of-hygiene--tropical-medicine-university-of-london.md-9"/>
    <s v="london-school-of-hygiene--tropical-medicine-university-of-london.md"/>
    <n v="9"/>
    <s v="Research Data Management Policy &gt; 3 POLICY &gt; 3.1. LSHTM-led research projects working with research data must create a Data Management Plan"/>
    <m/>
    <s v="The Data Management Plan should be reviewed and updated at appropriate stages during the research lifecycle. It is recommended that it is reviewed and updated when significant changes are made to the project work plan or every six months, as a minimum._x000a__x000a_Funder-specific templates and guidance for writing a Data Management Plan should be followed, where applicable. If no funder template exists, LSHTM provides templates that may be used (see Related Policies &amp; Procedures)."/>
    <n v="74"/>
    <n v="4"/>
    <x v="1"/>
    <s v="No: no explicit or implicit value-of-data cues detected."/>
    <x v="1"/>
    <s v="The text focuses on the procedural aspects of reviewing and updating Data Management Plans (DMPs) and following templates. It does not discuss the inherent value, benefits, or importance of the research data itself."/>
    <s v="-"/>
  </r>
  <r>
    <s v="london-school-of-hygiene--tropical-medicine-university-of-london.md-10"/>
    <s v="london-school-of-hygiene--tropical-medicine-university-of-london.md"/>
    <n v="10"/>
    <s v="Research Data Management Policy &gt; 3 POLICY &gt; 3.2. Data management costs should be recovered from the research funder, where permitted"/>
    <m/>
    <s v="Costs associated with the capture, management, archiving, and sharing of research data during the project lifetime and following its completion should be considered at the earliest opportunity, preferably when preparing the research application, so that suitable arrangements can be made."/>
    <n v="40"/>
    <n v="1"/>
    <x v="1"/>
    <s v="No: no explicit or implicit value-of-data cues detected."/>
    <x v="1"/>
    <s v="The text discusses the financial and logistical planning for managing research data, emphasizing the need to consider costs and make suitable arrangements. It does not mention any benefits, utility, or value derived from the data itself. Evidence: Costs associated with the capture, management, archiving, and sharing of research data | suitable arrangements can be made"/>
    <s v="-"/>
  </r>
  <r>
    <s v="london-school-of-hygiene--tropical-medicine-university-of-london.md-11"/>
    <s v="london-school-of-hygiene--tropical-medicine-university-of-london.md"/>
    <n v="11"/>
    <s v="Research Data Management Policy &gt; 3 POLICY &gt; 3.2. Data management costs should be recovered from the research funder, where permitted"/>
    <m/>
    <s v="Researchers should review research funder guidelines on allowed costs and, where permitted, write these into the justification of resources and budget of the research application. Common examples of data management costs include hardware and software purchases, data-related training, staff time for data preparation, and use of third-party services._x000a__x000a_Advice on research data costs may be obtained from the Research Data Manager."/>
    <n v="63"/>
    <n v="3"/>
    <x v="1"/>
    <s v="No: no explicit or implicit value-of-data cues detected."/>
    <x v="1"/>
    <s v="The text focuses on the financial costs associated with managing research data and how to budget for them. It does not discuss the inherent value, benefits, or impact of the research data itself. Evidence: review research funder guidelines on allowed costs | Common examples of data management costs include hardware and software purchases"/>
    <s v="-"/>
  </r>
  <r>
    <s v="london-school-of-hygiene--tropical-medicine-university-of-london.md-12"/>
    <s v="london-school-of-hygiene--tropical-medicine-university-of-london.md"/>
    <n v="12"/>
    <s v="Research Data Management Policy &gt; 3 POLICY &gt; 3.3. Data rights should be recognised and agreed at the earliest opportunity"/>
    <m/>
    <s v="Researchers should clarify intellectual property rights and custodianship for research data and other research assets that are used in research at the earliest opportunity. This will ensure that it can be collected, stored, managed and shared in compliance with relevant conditions that apply to research. This includes ethical, legal, regulatory, contractual, and/or other requirements."/>
    <n v="55"/>
    <n v="3"/>
    <x v="1"/>
    <s v="No: no explicit or implicit value-of-data cues detected."/>
    <x v="1"/>
    <s v="The text focuses on the procedural aspects of clarifying intellectual property rights and custodianship for research data to ensure compliance with various requirements. It does not discuss the inherent value or benefits derived from the data itself. Evidence: clarify intellectual property rights and custodianship for research data | ensure that it can be collected, stored, managed and shared in compliance with relevant conditions"/>
    <s v="-"/>
  </r>
  <r>
    <s v="london-school-of-hygiene--tropical-medicine-university-of-london.md-13"/>
    <s v="london-school-of-hygiene--tropical-medicine-university-of-london.md"/>
    <n v="13"/>
    <s v="Research Data Management Policy &gt; 3 POLICY &gt; 3.3. Data rights should be recognised and agreed at the earliest opportunity"/>
    <m/>
    <s v="The rights of research participants to engage with decision-making is recognized as important for ensuring they benefit from work undertaken, in line with guidelines such as the CARE Principles for Indigenous Data Governance. Research participants must be provided with sufficient information to understand and influence how their information will be stored, analysed and shared as part of the research process. Guidance may be found in the LSHTM Standard Operating Procedure on Informed Consent (LSHTM-SOP-005) and relevant SOPs at the respective MRC Units in Gambia and Uganda."/>
    <n v="88"/>
    <n v="3"/>
    <x v="0"/>
    <s v="Implicit: discusses benefits/impact/FAIR/commercial outcomes tied to data."/>
    <x v="1"/>
    <s v="The text focuses on the rights of research participants, informed consent, and ethical data governance, ensuring participants benefit from the research process. It does not discuss the intrinsic, economic, or societal value of the research data itself. Evidence: The rights of research participants to engage with decision-making is recognized as important for ensuring they benefit from work undertaken | Research participants must be provided with sufficient information to understand and influence how their information will be stored, analysed and shared as part of the research process."/>
    <s v="-"/>
  </r>
  <r>
    <s v="london-school-of-hygiene--tropical-medicine-university-of-london.md-14"/>
    <s v="london-school-of-hygiene--tropical-medicine-university-of-london.md"/>
    <n v="14"/>
    <s v="Research Data Management Policy &gt; 3 POLICY &gt; 3.3. Data rights should be recognised and agreed at the earliest opportunity"/>
    <m/>
    <s v="Research partners should agree on a collaboration agreement that clearly indicates the rights they possess and permissions they provide to ensure research data can be used for current and future research. Rights will often be owned by the host institution(s) in which researchers are based, rather than the researcher themselves, therefore it is important that this agreement is reviewed and approved by the relevant institution‚Äôs legal team. Advice on preparing collaboration agreements and sample templates can be obtained from the LSHTM Legal Services Office."/>
    <n v="86"/>
    <n v="3"/>
    <x v="1"/>
    <s v="No: no explicit or implicit value-of-data cues detected."/>
    <x v="0"/>
    <s v="The text emphasizes establishing rights and permissions for research data to ensure its usability for current and future research. This highlights the intrinsic and pragmatic value of data for enabling ongoing scientific discovery and reuse. It also touches on strategic value for institutions managing these rights. Evidence: ensure research data can be used for current and future research | rights they possess and permissions they provide"/>
    <s v="-"/>
  </r>
  <r>
    <s v="london-school-of-hygiene--tropical-medicine-university-of-london.md-15"/>
    <s v="london-school-of-hygiene--tropical-medicine-university-of-london.md"/>
    <n v="15"/>
    <s v="Research Data Management Policy &gt; 3 POLICY &gt; 3.3. Data rights should be recognised and agreed at the earliest opportunity"/>
    <m/>
    <s v="Exclusive rights to ownership or use of research data should not be handed over to a third party, unless it is a condition imposed by contractual or other obligations, without first consulting the Research Data Manager or LSHTM Legal Services Office for advice. Instead, researchers are encouraged to apply a non-exclusive licence that enables research data to be accessed and used by many parties._x000a__x000a_Further information can be found in the LSHTM Good Research Practice Policy and LSHTM Intellectual Property Policy."/>
    <n v="82"/>
    <n v="3"/>
    <x v="1"/>
    <s v="No: no explicit or implicit value-of-data cues detected."/>
    <x v="0"/>
    <s v="The text implies the value of research data by discussing its ownership and the benefits of enabling broad access and use through non-exclusive licenses. This suggests the data has utility and can be reused by many parties for broader impact. Evidence: Exclusive rights to ownership or use of research data should not be handed over to a third party | enables research data to be accessed and used by many parties"/>
    <s v="-"/>
  </r>
  <r>
    <s v="london-school-of-hygiene--tropical-medicine-university-of-london.md-16"/>
    <s v="london-school-of-hygiene--tropical-medicine-university-of-london.md"/>
    <n v="16"/>
    <s v="Research Data Management Policy &gt; 3 POLICY &gt; 3.4. Research data must be securely stored and managed throughout the time period they are retained"/>
    <m/>
    <s v="Research data and other research assets must be securely stored and managed throughout the time period that they are held. This must ensure the confidentiality of information, protect against data loss and corruption, and comply with requirements that apply to the research. This includes ethical, legal, contractual, or other requirements, most notably the General Data Protection Regulation (GDPR) and the UK Data Protection Act 2018 (UK DPA 2018)."/>
    <n v="66"/>
    <n v="3"/>
    <x v="1"/>
    <s v="No: no explicit or implicit value-of-data cues detected."/>
    <x v="1"/>
    <s v="The text focuses on the secure storage, management, and compliance requirements for research data, emphasizing confidentiality, data protection, and adherence to regulations. It does not discuss the inherent benefits, worth, or positive outcomes derived from the data itself. Evidence: Research data and other research assets must be securely stored and managed throughout the time period that they are held. | This must ensure the confidentiality of information, protect against data loss and corruption, and comply with requirements that apply to the research."/>
    <s v="-"/>
  </r>
  <r>
    <s v="london-school-of-hygiene--tropical-medicine-university-of-london.md-17"/>
    <s v="london-school-of-hygiene--tropical-medicine-university-of-london.md"/>
    <n v="17"/>
    <s v="Research Data Management Policy &gt; 3 POLICY &gt; 3.4. Research data must be securely stored and managed throughout the time period they are retained"/>
    <m/>
    <s v="The managed storage environment may be operated by LSHTM and/or a trusted third party. Advice and guidance on classifying research data by its sensitivity level and selecting appropriate storage methods are available in the LSHTM Data Classification and Handling Policy and LSHTM Data Storage Options document."/>
    <n v="47"/>
    <n v="2"/>
    <x v="1"/>
    <s v="No: no explicit or implicit value-of-data cues detected."/>
    <x v="1"/>
    <s v="The text describes operational aspects of data management, such as storage environments, classification by sensitivity, and selection of storage methods. It focuses on procedural guidance and policies rather than discussing the inherent worth or benefits of the research data itself. Evidence: Advice and guidance on classifying research data by its sensitivity level and selecting appropriate storage methods are available | The managed storage environment may be operated by LSHTM and/or a trusted third party."/>
    <s v="-"/>
  </r>
  <r>
    <s v="london-school-of-hygiene--tropical-medicine-university-of-london.md-18"/>
    <s v="london-school-of-hygiene--tropical-medicine-university-of-london.md"/>
    <n v="18"/>
    <s v="Research Data Management Policy &gt; 3 POLICY &gt; 3.4. Research data must be securely stored and managed throughout the time period they are retained"/>
    <m/>
    <s v="In circumstances where a managed storage environment is not available (e.g. when working in the field), researchers must take all reasonable steps to ensure adequate measures are in place to protect research data and ensure they are not held in a jurisdiction that offers lower levels of protection than available in the UK. The research data must be transferred into a managed storage environment at the earliest opportunity._x000a__x000a_Advice on LSHTM storage systems may be sought from LSHTM IT Services._x000a__x000a_The ability to access, understand and use research data for the purpose of research verification or new research, is dependent upon the existence and availability of documentation that is full, clear and accurate._x000a__x000a_Researchers should ensure that they produce documentation that complies with research practices and reporting guidelines appropriate to the scientific domain(s) in which their research is conducted."/>
    <n v="141"/>
    <n v="6"/>
    <x v="1"/>
    <s v="No: no explicit or implicit value-of-data cues detected."/>
    <x v="0"/>
    <s v="The text explicitly states that the ability to use research data for 'research verification' or 'new research' is dependent on its documentation. This highlights the intrinsic and scientific value of the data itself. Evidence: The ability to access, understand and use research data for the purpose of research verification or new research | dependent upon the existence and availability of documentation that is full, clear and accurate."/>
    <s v="-"/>
  </r>
  <r>
    <s v="london-school-of-hygiene--tropical-medicine-university-of-london.md-19"/>
    <s v="london-school-of-hygiene--tropical-medicine-university-of-london.md"/>
    <n v="19"/>
    <s v="Research Data Management Policy &gt; 3 POLICY &gt; 3.5. Documentation should be sufficient to access, understand, verify and reuse research data"/>
    <m/>
    <s v="Research data that are made available should be supported by documentation that enable others to access, understand and use it, without the need to contact the study authors. Documentation that may be shared include: data collection tools, research protocols and procedures, participant informed consent forms, processing scripts, software code, data dictionaries and other outputs._x000a__x000a_Further information on documentation practices can be found in the LSHTM Standard Operating Procedure on Good Documentation Practice (LSHTM-SOP-022)._x000a__x000a_Researchers are responsible for ensuring research data necessary to verify and reproduce research findings are retained for the time period that they are needed._x000a__x000a_Research data produced by a researcher must be kept in digital and/or physical form for a minimum of 10 years following funding completion, in accordance with LSHTM‚Äôs Records Retention and Disposal Schedule."/>
    <n v="131"/>
    <n v="5"/>
    <x v="1"/>
    <s v="No: no explicit or implicit value-of-data cues detected."/>
    <x v="0"/>
    <s v="The text explicitly states that research data, when properly documented, enables others to access, understand, and use it. It also highlights that data is necessary for verifying and reproducing research findings, indicating its intrinsic and pragmatic value. Evidence: enable others to access, understand and use it | necessary to verify and reproduce research findings"/>
    <s v="-"/>
  </r>
  <r>
    <s v="london-school-of-hygiene--tropical-medicine-university-of-london.md-20"/>
    <s v="london-school-of-hygiene--tropical-medicine-university-of-london.md"/>
    <n v="20"/>
    <s v="Research Data Management Policy &gt; 3 POLICY &gt; 3.6. Research data that contribute to research findings must be retained for the time period that they are needed"/>
    <m/>
    <s v="A minimum retention period longer than 10 years may be specified by third parties for specific types of research. For instance, research data produced as part of a clinical trial must be kept for a minimum of 25 years. Similarly, research data that underpins published research findings must often be made available for a minimum of 10 years after the date that it was published, in accordance with journal requirements._x000a__x000a_Data provided by a third party that contains a contractual condition that it is held for a shorter time period are exempt from this requirement."/>
    <n v="92"/>
    <n v="4"/>
    <x v="1"/>
    <s v="No: no explicit or implicit value-of-data cues detected."/>
    <x v="1"/>
    <s v="The text focuses on data retention periods and compliance requirements set by third parties or journals. It does not discuss the inherent value or benefits of the research data itself, only the rules for its storage and availability. Evidence: A minimum retention period longer than 10 years may be specified by third parties for specific types of research. | research data that underpins published research findings must often be made available for a minimum of 10 years after the date that it was published, in accordance with journal requirements."/>
    <s v="-"/>
  </r>
  <r>
    <s v="london-school-of-hygiene--tropical-medicine-university-of-london.md-21"/>
    <s v="london-school-of-hygiene--tropical-medicine-university-of-london.md"/>
    <n v="21"/>
    <s v="Research Data Management Policy &gt; 3 POLICY &gt; 3.6. Research data that contribute to research findings must be retained for the time period that they are needed"/>
    <m/>
    <s v="A decision to dispose of research data or other research assets under the researcher‚Äôs control may be made after the retention period has passed, in consultation with relevant staff. Appropriate documentation should be maintained on any research assets that are selected for disposal, in compliance with guidance outlined in the LSHTM Records Retention and Disposal Schedule and its supporting documents."/>
    <n v="61"/>
    <n v="2"/>
    <x v="1"/>
    <s v="No: no explicit or implicit value-of-data cues detected."/>
    <x v="1"/>
    <s v="The text describes the procedural aspects of disposing of research data after its retention period, focusing on compliance and documentation. It does not discuss any benefits, utility, or inherent value of the data itself. Evidence: A decision to dispose of research data or other research assets under the researcher‚Äôs control may be made after the retention period has passed | in compliance with guidance outlined in the LSHTM Records Retention and Disposal Schedule and its supporting documents."/>
    <s v="-"/>
  </r>
  <r>
    <s v="london-school-of-hygiene--tropical-medicine-university-of-london.md-22"/>
    <s v="london-school-of-hygiene--tropical-medicine-university-of-london.md"/>
    <n v="22"/>
    <s v="Research Data Management Policy &gt; 3 POLICY &gt; 3.6. Research data that contribute to research findings must be retained for the time period that they are needed"/>
    <m/>
    <s v="Further information can be found in the LSHTM Standard Operating Procedure on Data Destruction (LSHTM SOP 043) and the LSHTM Records Retention and Disposal Schedule. Advice on retention requirements that apply to research data may be sought from the Research Data Manager or the Archives &amp; Records Manager within Library, Archive &amp; Open Research Services._x000a__x000a_Research data that substantiate research findings should be shared through a managed repository or enclave in a manner that is compatible with the ethical, legal, contractual, and/or other requirements that apply to research."/>
    <n v="86"/>
    <n v="3"/>
    <x v="1"/>
    <s v="No: no explicit or implicit value-of-data cues detected."/>
    <x v="0"/>
    <s v="The text implies the intrinsic and pragmatic value of research data by stating that it should be shared because it &quot;substantiate research findings.&quot; This highlights its role in verifying and supporting research outcomes, making it useful for scientific integrity and reproducibility. Evidence: Research data that substantiate research findings | should be shared"/>
    <s v="-"/>
  </r>
  <r>
    <s v="london-school-of-hygiene--tropical-medicine-university-of-london.md-23"/>
    <s v="london-school-of-hygiene--tropical-medicine-university-of-london.md"/>
    <n v="23"/>
    <s v="Research Data Management Policy &gt; 3 POLICY &gt; 3.7. Research data that substantiate research findings should be made available at the earliest opportunity, in accordance with conditions that apply to the research"/>
    <m/>
    <s v="Research data suitable for sharing should be made available within 12 months of the grant closure or at the point when research findings based on the work are published, whichever is sooner. Funder policies and community practices that stipulate more rapid sharing supersede this requirement."/>
    <n v="44"/>
    <n v="2"/>
    <x v="1"/>
    <s v="No: no explicit or implicit value-of-data cues detected."/>
    <x v="1"/>
    <s v="The text outlines a timeline for making research data available, focusing on procedural requirements for data sharing. It does not discuss the benefits, importance, or worth of the research data itself or the act of sharing it. Evidence: Research data suitable for sharing should be made available within 12 months of the grant closure or at the point when research findings based on the work are published, whichever is sooner. | Funder policies and community practices that stipulate more rapid sharing supersede this requirement."/>
    <s v="-"/>
  </r>
  <r>
    <s v="london-school-of-hygiene--tropical-medicine-university-of-london.md-24"/>
    <s v="london-school-of-hygiene--tropical-medicine-university-of-london.md"/>
    <n v="24"/>
    <s v="Research Data Management Policy &gt; 3 POLICY &gt; 3.7. Research data that substantiate research findings should be made available at the earliest opportunity, in accordance with conditions that apply to the research"/>
    <m/>
    <s v="Access mechanisms applied to research data must comply with good research practice and conditions that apply to the research. Open access is encouraged where possible. However, controls upon access and use may be applied where necessary to fulfil ethical, legal, contractual or other requirements."/>
    <n v="44"/>
    <n v="3"/>
    <x v="1"/>
    <s v="No: no explicit or implicit value-of-data cues detected."/>
    <x v="1"/>
    <s v="The text focuses on procedural aspects of research data access and compliance requirements, such as open access encouragement and necessary controls. It does not discuss the inherent value or benefits of the research data itself. Evidence: Access mechanisms applied to research data must comply with good research practice and conditions that apply to the research. | controls upon access and use may be applied where necessary to fulfil ethical, legal, contractual or other requirements."/>
    <s v="-"/>
  </r>
  <r>
    <s v="london-school-of-hygiene--tropical-medicine-university-of-london.md-25"/>
    <s v="london-school-of-hygiene--tropical-medicine-university-of-london.md"/>
    <n v="25"/>
    <s v="Research Data Management Policy &gt; 3 POLICY &gt; 3.7. Research data that substantiate research findings should be made available at the earliest opportunity, in accordance with conditions that apply to the research"/>
    <m/>
    <s v="Researchers should take appropriate steps to identify and address barriers that may limit the ability to share research data. This may include ensuring that ethics and contractual documents recognise the need to share data with others, developing procedures and allocating resources to prepare data for sharing."/>
    <n v="46"/>
    <n v="2"/>
    <x v="1"/>
    <s v="No: no explicit or implicit value-of-data cues detected."/>
    <x v="1"/>
    <s v="The text focuses on the procedural aspects of identifying and addressing barriers to data sharing, including ethical and contractual considerations, and resource allocation. It discusses the 'how' of sharing, not the inherent benefits or value derived from the data itself. Evidence: identify and address barriers that may limit the ability to share research data | developing procedures and allocating resources to prepare data for sharing"/>
    <s v="-"/>
  </r>
  <r>
    <s v="london-school-of-hygiene--tropical-medicine-university-of-london.md-26"/>
    <s v="london-school-of-hygiene--tropical-medicine-university-of-london.md"/>
    <n v="26"/>
    <s v="Research Data Management Policy &gt; 3 POLICY &gt; 3.7. Research data that substantiate research findings should be made available at the earliest opportunity, in accordance with conditions that apply to the research"/>
    <m/>
    <s v="An exemption may be sought for research data covered by ethical, legal, contractual, or other conditions that prohibit sharing. Researchers that have not obtained explicit consent to share data within participant informed consent forms and/or collaboration agreements and who are subsequently required to make data available should seek advice from the Research Governance &amp; Integrity Office and/or the Research Data Manager._x000a__x000a_Further information can be found in the LSHTM Standard Operating Procedure on Informed Consent for Research (LSHTM SOP 005), LSHTM Standard Operating Procedure on Confidentiality and Anonymisation of Research Data (LSHTM-SOP-036) and LSHTM Data Access Procedures._x000a__x000a_Research data that are made available for access must provide the name and institutional affiliation of each author/contributor, as well as any research identifiers that are associated with the research."/>
    <n v="129"/>
    <n v="4"/>
    <x v="1"/>
    <s v="No: no explicit or implicit value-of-data cues detected."/>
    <x v="1"/>
    <s v="The text focuses on procedural and compliance aspects of research data management, such as exemptions for sharing, consent requirements, and information to be provided when data is made available. It does not discuss the inherent value or benefits of the research data itself. Evidence: An exemption may be sought for research data covered by ethical, legal, contractual, or other conditions that prohibit sharing. | Research data that are made available for access must provide the name and institutional affiliation of each author/contributor, as well as any research identifiers that are associated with the resear"/>
    <s v="-"/>
  </r>
  <r>
    <s v="london-school-of-hygiene--tropical-medicine-university-of-london.md-27"/>
    <s v="london-school-of-hygiene--tropical-medicine-university-of-london.md"/>
    <n v="27"/>
    <s v="Research Data Management Policy &gt; 3 POLICY &gt; 3.8. Research data that are made available for access must include details of institutional affiliation, funder, and author identifiers"/>
    <m/>
    <s v="Researchers must use the correct institutional affiliation when publishing research to which they have contributed so that it may be identified as an institutional output. This will be either ‚ÄòLondon School of Hygiene &amp; Tropical Medicine‚Äô; ‚ÄòMedical Research Council Unit The Gambia at the London School of Hygiene &amp; Tropical Medicine‚Äô; or ‚ÄòMedical Research Council/Uganda Virus Research Institute and London School of Hygiene &amp; Tropical Medicine Uganda Research Unit‚Äô._x000a__x000a_Research data must clearly acknowledge the funding source(s) and grant or programme number(s) in order to ensure that grant conditions are met and to enable research assets to be clearly linked to funders._x000a__x000a_Researchers should have an ORCID identifier to enable robust linking between research assets and their creators._x000a__x000a_3.9. Research data must be registered with LSHTM, irrespective of whether it is hosted there or elsewhere_x000a__x000a_Research data intended for sharing must be registered with LSHTM on completion of funding or at the point when it is made available, whichever is sooner."/>
    <n v="160"/>
    <n v="7"/>
    <x v="1"/>
    <s v="No: no explicit or implicit value-of-data cues detected."/>
    <x v="0"/>
    <s v="The text refers to research data as 'research assets' multiple times, emphasizing the importance of linking these assets to funders and creators. This implies that the data holds value as an organizational asset that needs proper identification and management. Evidence: research assets | robust linking between research assets and their creators"/>
    <s v="-"/>
  </r>
  <r>
    <s v="london-school-of-hygiene--tropical-medicine-university-of-london.md-28"/>
    <s v="london-school-of-hygiene--tropical-medicine-university-of-london.md"/>
    <n v="28"/>
    <s v="Research Data Management Policy &gt; 3 POLICY &gt; 3.8. Research data that are made available for access must include details of institutional affiliation, funder, and author identifiers"/>
    <m/>
    <s v="This requirement applies to all LSHTM-led research, research in which LSHTM has been assigned formal responsibility for data collection, management, or sharing in a contract or subcontract, and research data that lists LSHTM researchers as a named contributor to the work._x000a__x000a_Researchers undertaking consultancy work are encouraged to register research data that they produce if it does not breach confidentiality, contractual, or other obligations._x000a__x000a_Library, Archive &amp; Open Research Services maintains a digital repository, LSHTM Data Compass (  which may be used to register research data and other relevant research assets._x000a__x000a_Good research practice is built upon the recognition of all source material used in research. Researchers should ensure that all research assets that underpin research are cited in published research, following citation guidelines appropriate to their scientific domain._x000a__x000a_Researchers must include a data access statement in published research where mandated by a research funder, sponsor, or publisher, even where there is no research data associated with the research or the research data cannot be shared._x000a__x000a_An access statement should be included that outlines where research data may be obtained and any associated conditions for access and use. A persistent identifier, such as a Digital Object Identifier (DOI), should be included where one is available._x000a__x000a_Advice is available from the Research Data Manager within Library, Archive &amp; Open Research Services._x000a__x000a_Questions related to the Research Data Management Policy and its implementation should be directed to the Research Data Manager within Library, Archive &amp; Open Research Services."/>
    <n v="243"/>
    <n v="10"/>
    <x v="1"/>
    <s v="No: no explicit or implicit value-of-data cues detected."/>
    <x v="0"/>
    <s v="The text implies the value of research data by stating that 'good research practice is built upon the recognition of all source material' and that 'research assets... underpin research'. This highlights the foundational importance of data for research integrity and quality. Evidence: Good research practice is built upon the recognition of all source material used in research. | all research assets that underpin research are cited in published research"/>
    <s v="-"/>
  </r>
  <r>
    <s v="london-school-of-hygiene--tropical-medicine-university-of-london.md-29"/>
    <s v="london-school-of-hygiene--tropical-medicine-university-of-london.md"/>
    <n v="29"/>
    <s v="Research Data Management Policy &gt; 5 DEFINITIONS"/>
    <m/>
    <s v="Data Access Statement: A statement provided in published research that describes where research assets that underpin the paper are hosted, how they may be accessed, and any conditions of access and use._x000a_Data Management Plan (DMP): A document that describes how research data and/or other research assets will be obtained, managed and shared during the research lifecycle and following its completion._x000a__x000a_Digital repository: A system for storing, managing and sharing research assets, such as data and code. LSHTM Data Compass is an example of an institutional digital repository._x000a__x000a_Metadata: Information that describes one or more research assets. Metadata may describe the content of a research asset, how it was obtained, and how it may be accessed and used._x000a__x000a_Non-Exclusive Licence: A licence that grants the same rights to several licensees. This differs from an exclusive licence, which assigns rights to a specific licensee, to the exclusion of others._x000a__x000a_Persistent Identifier (PID): A unique, stable, permanent reference to a digital object. Examples include the Open Researcher &amp; Contributor ID (ORCiD) system to identify authors, and Digital Object Identifier (DOIs) system applied to journal articles and datasets._x000a__x000a_Principal Investigator: The lead researcher or scientist for a project._x000a__x000a_Researcher: Any person conducting research or involved in the creation, collection, or generation of research data for or on behalf of LSHTM. This may include, but not be limited to, employed staff, research students, and honorary staff._x000a__x000a_Research Asset: A resource produced as part of the research process. This includes research data, code, scripts, collection tools, participant consent forms, and other resources._x000a__x000a_Research Funder: An agency responsible for the financial support of research activities._x000a__x000a_Research Project: A unit of work performed by one or more researchers that has been established for the purpose of addressing specific aims and objectives."/>
    <n v="295"/>
    <n v="17"/>
    <x v="1"/>
    <s v="No: no explicit or implicit value-of-data cues detected."/>
    <x v="1"/>
    <s v="The text provides definitions for various terms related to research data management and access, such as 'Data Access Statement' and 'Data Management Plan'. It describes what these terms are and how they function within the research process. However, it does not discuss the inherent value, benefits, or importance of the research data itself. Evidence: Data Access Statement: A statement provided in published research that describes where research assets that underpin the paper are hosted, how they may be accessed, and any conditions of access and us | Data Management Plan (DMP): A document that describes how research data and/or other research assets will be obtained, managed and shared during the research lifecycle and following its completion."/>
    <s v="-"/>
  </r>
  <r>
    <s v="london-school-of-hygiene--tropical-medicine-university-of-london.md-30"/>
    <s v="london-school-of-hygiene--tropical-medicine-university-of-london.md"/>
    <n v="30"/>
    <s v="Research Data Management Policy &gt; 5 DEFINITIONS"/>
    <m/>
    <s v="Retention Period: The time period for which the research data must be kept. The LSHTM Records Retention &amp; Disposal Schedule states research data must be retained for a minimum of 10 years following project completion, with the recognition that third-party requirements that have a longer retention period will take precedent._x000a__x000a_Concordat on Open Research Data_x000a__x000a_ConcordatonOpenResearchData.pdf_x000a__x000a_CARE Principles for Indigenous Data Governance"/>
    <n v="62"/>
    <n v="5"/>
    <x v="1"/>
    <s v="No: no explicit or implicit value-of-data cues detected."/>
    <x v="1"/>
    <s v="The text primarily discusses retention periods and governance principles for research data, focusing on procedural and compliance aspects. It does not articulate any explicit or implied benefits or value of the data itself. Evidence: The LSHTM Records Retention &amp; Disposal Schedule states research data must be retained for a minimum of 10 years following project completion | Concordat on Open Research Data"/>
    <s v="-"/>
  </r>
  <r>
    <s v="loughborough-university.md-0"/>
    <s v="loughborough-university.md"/>
    <n v="0"/>
    <m/>
    <m/>
    <s v="This item was submitted to Loughborough's Research Repository by the author._x000a_Items in Figshare are protected by copyright, with all rights reserved, unless otherwise indicated._x000a__x000a_PLEASE CITE THE PUBLISHED VERSION_x000a__x000a_LICENCE_x000a__x000a_CC BY-NC 4.0_x000a__x000a_REPOSITORY RECORD_x000a__x000a_data admin, Loughborough. 2024. ‚ÄúLoughborough University Research Data Management Policy‚Äù._x000a_Loughborough University._x000a__x000a_The University is committed to supporting its researchers to ensure research data1 is well managed and to the continual improvement of that support."/>
    <n v="71"/>
    <n v="11"/>
    <x v="1"/>
    <s v="No: no explicit or implicit value-of-data cues detected."/>
    <x v="0"/>
    <s v="The text indicates the university's commitment to ensuring research data is well managed and to continually improving support for this. This commitment implies that well-managed data holds value, likely for its utility, quality, or strategic importance to the institution and its researchers. Evidence: The University is committed to supporting its researchers to ensure research data1 is well managed | and to the continual improvement of that support."/>
    <s v="-"/>
  </r>
  <r>
    <s v="loughborough-university.md-1"/>
    <s v="loughborough-university.md"/>
    <n v="1"/>
    <s v="Loughborough University Research Data Management Policy &gt; Research Data Management Policy &gt; Policy statements"/>
    <m/>
    <s v="1.   The University is committed to research excellence and integrity. As such, it seeks to promote high standards of research data management throughout the research data lifecycle._x000a_2.   New research proposals from 9th September 2016 should include research data management plans or protocols in line with funders‚Äô policies. In other instances, research data management plans are encouraged. All plans should include responsibilities for data collection, documentation and metadata, ethical and legal compliance, storage and backup, selection of data of long-term value, preservation and data sharing._x000a_3.   Research data management plans should ensure that research data are available for access and re-use wherever appropriate and under appropriate safeguards._x000a_4.   To enable research data to be discoverable and effectively re-used by others, sufficient metadata should be recorded and made openly available via the University data repository. The link to the repository can be found here:_x000a_5.   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_x000a_6.   Research data that may be of future historical interest, including data that substantiate research findings, should normally be offered and assessed for deposit and retention in an appropriate data service or domain repository, or the University data repository._x000a_7.   The legitimate interests of the subjects of research data must be protected._x000a_8.   Exclusive rights to reuse or publish research data should not be handed over to commercial publishers or agents without retaining the rights to make the data openly available for reuse, unless this is a condition of funding._x000a_9.   Where any research is subject to any associated contractual arrangements and/or grant conditions that conflict with this policy, the provisions of such contractual arrangements and/or grant conditions will take precedence."/>
    <n v="309"/>
    <n v="22"/>
    <x v="0"/>
    <s v="Explicit: 'value' appears near 'data'."/>
    <x v="0"/>
    <s v="The text explicitly discusses the importance of research data having &quot;long-term value&quot; and &quot;continuing value&quot; for researchers and the wider community. It highlights the utility of data for access, discoverability, and reuse, which enables scientific verification and future research. Evidence: selection of data of long-term value | All research data of continuing value to the researcher and the wider research community"/>
    <s v="-"/>
  </r>
  <r>
    <s v="loughborough-university.md-2"/>
    <s v="loughborough-university.md"/>
    <n v="2"/>
    <s v="Loughborough University Research Data Management Policy &gt; Research Data Management Policy &gt; Policy statements &gt; Researchers‚Äô responsibilities"/>
    <m/>
    <s v="Responsibility for the creation of a research data management plan, the updating of that plan (where necessary), and the implementation of that plan throughout the research lifecycle during any research project or programme lies with Principal Investigators (PIs). Heads of Departments and Centres and others responsible for research staff and students should ensure that researchers in their areas are aware of the University‚Äôs policy regarding research data management and its associated guidelines and procedures."/>
    <n v="75"/>
    <n v="2"/>
    <x v="1"/>
    <s v="No: no explicit or implicit value-of-data cues detected."/>
    <x v="1"/>
    <s v="The text outlines responsibilities for creating and implementing research data management plans and ensuring awareness of university policies. It focuses on procedural and compliance aspects of data management rather than discussing the inherent value or benefits of the research data itself. Evidence: Responsibility for the creation of a research data management plan...lies with Principal Investigators (PIs). | Heads of Departments and Centres...should ensure that researchers in their areas are aware of the University‚Äôs policy regarding research data management and its associated guidelines and procedures."/>
    <s v="-"/>
  </r>
  <r>
    <s v="loughborough-university.md-3"/>
    <s v="loughborough-university.md"/>
    <n v="3"/>
    <s v="Loughborough University Research Data Management Policy &gt; Research Data Management Policy &gt; Policy statements &gt; Researchers‚Äô responsibilities"/>
    <m/>
    <s v="Researchers are required to comply with the conditions of their of their research funders‚Äô data policies._x000a_Researchers should ensure published results always include information on how to access the supporting data._x000a_PIs should review their data holdings assessing their research value e.g. for potential future use in research and education, and wider applications for policy, commerce or public interests._x000a_PIs should notify the University of their data holdings and supply the Data Asset Register (currently the University data repository) with metadata relating to their data."/>
    <n v="86"/>
    <n v="5"/>
    <x v="0"/>
    <s v="Explicit: 'value' appears near 'data'."/>
    <x v="0"/>
    <s v="The text explicitly states that PIs should assess the 'research value' of their data holdings. It then provides specific examples of this value, including potential future use in research, education, policy, commerce, and public interests. Evidence: PIs should review their data holdings assessing their research value | e.g. for potential future use in research and education, and wider applications for policy, commerce or public interests."/>
    <s v="-"/>
  </r>
  <r>
    <s v="loughborough-university.md-4"/>
    <s v="loughborough-university.md"/>
    <n v="4"/>
    <s v="Loughborough University Research Data Management Policy &gt; Research Data Management Policy &gt; University‚Äôs responsibilities"/>
    <m/>
    <s v="The University will provide access to training, support, advice and, where appropriate, guidelines and templates for research data management and research data management plans._x000a_The University will provide access to mechanisms and services for storage, backup, registration, valuation, deposit and retention of research data assets in support of current and future access, during and after completion of research projects._x000a_The University reserves the right to appraise and review its data holdings in consultation with PIs and appropriate experts._x000a_This policy will be reviewed and updated through the Research Committee in consultation with appropriate stakeholders._x000a__x000a_Research data will be managed in accordance with the University‚Äôs other policies and guidelines, such as:_x000a__x000a_Ethics Approvals (Human Participants) Sub-Committee_x000a_(_x000a_participants/additionalinformation/)_x000a_Intellectual property (_x000a_Data Protection Policy (_x000a_Copyright (_x000a_Freedom of Information (_x000a_IT Acceptable Use Policy (_x000a_Institutional Repository Policy ‚Äì Open Access Policy_x000a_("/>
    <n v="138"/>
    <n v="15"/>
    <x v="1"/>
    <s v="No: no explicit or implicit value-of-data cues detected."/>
    <x v="0"/>
    <s v="The text explicitly refers to the 'valuation' and 'appraisal' of research data assets and holdings. It also highlights the importance of retaining data for 'current and future access,' indicating its ongoing utility and worth. Evidence: valuation, deposit and retention of research data assets | appraise and review its data holdings"/>
    <s v="-"/>
  </r>
  <r>
    <s v="lund-university.md-0"/>
    <s v="lund-university.md"/>
    <n v="0"/>
    <s v="Lund univeRsiTy"/>
    <m/>
    <s v="Joint Faculties of Humanities and Theology_x000a__x000a_Working committee of the Faculty Board"/>
    <n v="12"/>
    <n v="2"/>
    <x v="2"/>
    <s v="Unsure: very short text; no clear value cues."/>
    <x v="1"/>
    <s v="The text describes an organizational structure (faculties and a working committee) but does not mention research data or discuss its value in any capacity."/>
    <s v="-"/>
  </r>
  <r>
    <s v="lund-university.md-1"/>
    <s v="lund-university.md"/>
    <n v="1"/>
    <s v="Lund univeRsiTy &gt; Guidelines concerning research data storage at the Faculties of Humanities and Theology"/>
    <m/>
    <s v="Lund University is a public authority and is therefore obliged to preserve, organise and maintain all public documents from the University‚Äôs activities (Swedish Archives Act 1990:782, section 3). As documents resulting from research at the Faculties of Humanities and Theology are increasingly digital, it is of the utmost importance to establish procedures to ensure that the data will remain available in a way that corresponds to the current paper documents._x000a__x000a_The long-term goal of introducing these new procedures is to promote:_x000a__x000a_open research_x000a_good research practice and good data management in the research process good regulatory compliance_x000a_future access to research data."/>
    <n v="102"/>
    <n v="6"/>
    <x v="1"/>
    <s v="No: no explicit or implicit value-of-data cues detected."/>
    <x v="0"/>
    <s v="The text explicitly states that the long-term goal of data management procedures is to promote 'open research,' 'good research practice,' and 'future access to research data.' These goals directly highlight the intrinsic, societal, and pragmatic value derived from research data. Evidence: open research | future access to research data"/>
    <s v="-"/>
  </r>
  <r>
    <s v="lund-university.md-2"/>
    <s v="lund-university.md"/>
    <n v="2"/>
    <s v="Lund univeRsiTy &gt; Guidelines concerning research data storage at the Faculties of Humanities and Theology"/>
    <m/>
    <s v="Research data1 refers to all types of research documents defined in Lund University‚Äôs document management plan2, i.e. both those to be preserved and those to be disposed of after a specified retention period. Any disposal must be in accordance with the Swedish National Archives‚Äô regulations. The rules that apply can be found in the document ‚ÄúGallrings- och bevarandeplan f√∂r forskningshandlingar inom de Humanistiska och teologiska fakulteterna‚Äù (Disposal and preservation plan for research documents at the Faculties of Humanities and Theology), reg. no V 2019/2171. Storage of research data should also take into account current rules regarding e.g. information and IT security, personal data processing and ethical principles._x000a__x000a_Doctoral students‚Äô research documents are considered part of Lund University‚Äôs portfolio of public documents and are therefore also covered by these guidelines._x000a__x000a_When the term ‚Äúresearcher‚Äù is used below, it refers all research staff, regardless of the type of employment, and thus also all research students._x000a__x000a_The short-term goal of introducing these procedures is to clarify the organisation‚Äôs requirements and expectations of researchers, and to:"/>
    <n v="178"/>
    <n v="10"/>
    <x v="1"/>
    <s v="No: no explicit or implicit value-of-data cues detected."/>
    <x v="1"/>
    <s v="The text primarily outlines procedural guidelines, regulations, and compliance requirements for managing research data, such as preservation, disposal, security, and ethical principles. It focuses on organizational expectations and rules rather than discussing the inherent value or benefits of the research data itself. Evidence: Any disposal must be in accordance with the Swedish National Archives‚Äô regulations. | Storage of research data should also take into account current rules regarding e.g. information and IT security, personal data processing and ethical principles."/>
    <s v="-"/>
  </r>
  <r>
    <s v="lund-university.md-3"/>
    <s v="lund-university.md"/>
    <n v="3"/>
    <s v="Lund univeRsiTy &gt; Guidelines concerning research data storage at the Faculties of Humanities and Theology"/>
    <m/>
    <s v="support researchers in their data management by providing storage space_x000a_for research data during and after the project period_x000a_ensure that the faculty‚Äôs research data can always be found, without help_x000a_from the researcher_x000a_prepare for the possibility of somewhat automatically transferring data and_x000a_metadata to a planned e-archive at Lund University, without requiring each_x000a_researcher to participate in the process"/>
    <n v="63"/>
    <n v="7"/>
    <x v="1"/>
    <s v="No: no explicit or implicit value-of-data cues detected."/>
    <x v="1"/>
    <s v="The text focuses on practical aspects of research data management, including storage, discoverability, and archiving processes. It describes how data will be handled but does not discuss the inherent or derived value of the research data itself, nor the benefits of its existence or use. Evidence: providing storage space for research data | ensure that the faculty‚Äôs research data can always be found"/>
    <s v="-"/>
  </r>
  <r>
    <s v="lund-university.md-4"/>
    <s v="lund-university.md"/>
    <n v="4"/>
    <s v="Lund univeRsiTy &gt; Guidelines concerning research data storage at the Faculties of Humanities and Theology"/>
    <m/>
    <s v="In addition to having a clearly identified location for research project data3, we need to be able to distinguish between active data and archived data. We also need to organise the data in a structured manner. Long-term preservation must take place in open file formats that make the data accessible even in the long term._x000a__x000a_The legal rights and obligations apply, irrespective of the choice of storage solution. The same rules apply as long as the document is stored with the public authority ‚Äì regardless of where or how it is stored."/>
    <n v="92"/>
    <n v="5"/>
    <x v="1"/>
    <s v="No: no explicit or implicit value-of-data cues detected."/>
    <x v="0"/>
    <s v="The text emphasizes the importance of long-term preservation in open formats to ensure data remains accessible. This highlights the intrinsic and pragmatic value of data, enabling its continued utility and potential for future reuse. Evidence: make the data accessible even in the long term"/>
    <s v="-"/>
  </r>
  <r>
    <s v="lund-university.md-5"/>
    <s v="lund-university.md"/>
    <n v="5"/>
    <s v="Lund univeRsiTy &gt; Guidelines concerning research data storage at the Faculties of Humanities and Theology"/>
    <m/>
    <s v="Bear in mind that there are other requirements that apply to research data, in addition to these storage guidelines. If, for example, the project processes personal data, this must be reported via the PULU4 form. Ethical review may also be required, etc._x000a__x000a_By following the research data storage procedures below, we also:"/>
    <n v="52"/>
    <n v="4"/>
    <x v="1"/>
    <s v="No: no explicit or implicit value-of-data cues detected."/>
    <x v="1"/>
    <s v="The text focuses on procedural requirements and compliance related to research data storage and handling, such as reporting personal data and ethical review. It does not discuss the benefits, importance, or value of the data itself. Evidence: Bear in mind that there are other requirements that apply to research data, in addition to these storage guidelines. | If, for example, the project processes personal data, this must be reported via the PULU4 form."/>
    <s v="-"/>
  </r>
  <r>
    <s v="lund-university.md-6"/>
    <s v="lund-university.md"/>
    <n v="6"/>
    <s v="Lund univeRsiTy &gt; Guidelines concerning research data storage at the Faculties of Humanities and Theology"/>
    <m/>
    <s v="satisfy the Swedish Archives Act‚Äôs requirement to preserve and keep research documents organised_x000a_are able to link research projects in LUCRIS to their research data_x000a_enable secure storage during the project period and prepare for e-archiving ensure that research data remains at LU, even after the researcher‚Äôs employment has terminated_x000a_enable responding, if necessary, to suspicions of research misconduct by being able to produce evidence in the form of preserved research data facilitate the creation of well-organised data sets that can easily be cited, shared and re-used by the researcher or others to answer new research questions, if needed."/>
    <n v="104"/>
    <n v="4"/>
    <x v="0"/>
    <s v="Implicit: discusses benefits/impact/FAIR/commercial outcomes tied to data."/>
    <x v="0"/>
    <s v="The text highlights the utility of research data for addressing misconduct and its intrinsic value for enabling future research and discovery through reuse. It also implies strategic value for the institution by ensuring data retention. Evidence: produce evidence in the form of preserved research data | re-used by the researcher or others to answer new research questions"/>
    <s v="-"/>
  </r>
  <r>
    <s v="lund-university.md-7"/>
    <s v="lund-university.md"/>
    <n v="7"/>
    <s v="Lund univeRsiTy &gt; Guidelines concerning research data storage at the Faculties of Humanities and Theology &gt; Research data storage procedures at the Faculties of Humanities and Theology"/>
    <m/>
    <s v="The procedures apply to all researchers working at the Faculties of Humanities and Theology and to all research projects that have their main residence at one of the faculty organisations. In brief, this means that the research data during the project period should, and at the end of the project must:"/>
    <n v="51"/>
    <n v="2"/>
    <x v="1"/>
    <s v="No: no explicit or implicit value-of-data cues detected."/>
    <x v="1"/>
    <s v="The text describes the scope and applicability of procedures for handling research data, specifying who and when these procedures apply. It focuses on compliance and procedural aspects rather than discussing any inherent value or benefits of the research data itself. Evidence: The procedures apply to all researchers working at the Faculties of Humanities and Theology | this means that the research data during the project period should, and at the end of the project must:"/>
    <s v="-"/>
  </r>
  <r>
    <s v="lund-university.md-8"/>
    <s v="lund-university.md"/>
    <n v="8"/>
    <s v="Lund univeRsiTy &gt; Guidelines concerning research data storage at the Faculties of Humanities and Theology &gt; Research data storage procedures at the Faculties of Humanities and Theology"/>
    <m/>
    <s v="be stored in a project folder associated with the applicable storage solution be organised according to the standard structure_x000a_contain metadata about the project and its data_x000a_contain the necessary documentation_x000a_be stored in open file format_x000a_be given file names that facilitate understanding of the content_x000a_be disposed of5, if possible, at the end of the retention period."/>
    <n v="59"/>
    <n v="6"/>
    <x v="1"/>
    <s v="No: no explicit or implicit value-of-data cues detected."/>
    <x v="1"/>
    <s v="The text describes procedural requirements for data storage, organization, documentation, and naming conventions. It focuses on how to manage data effectively rather than discussing the inherent or derived value of the research data itself. Evidence: be stored in a project folder associated with the applicable storage solution | be organised according to the standard structure"/>
    <s v="-"/>
  </r>
  <r>
    <s v="lund-university.md-9"/>
    <s v="lund-university.md"/>
    <n v="9"/>
    <s v="Lund univeRsiTy &gt; Guidelines concerning research data storage at the Faculties of Humanities and Theology &gt; Research data storage procedures at the Faculties of Humanities and Theology"/>
    <m/>
    <s v="The research project manager in charge is also responsible for ensuring that the project‚Äôs research data is stored securely throughout the project period and that the right people have access to the project data. You must also ensure that the necessary decisions on disposal/preservation are taken no later than at the end of the project (see below)._x000a__x000a_Below are more detailed descriptions of the requirements and related comments._x000a__x000a_During the project period, the project data must be stored in a work folder specifically intended for the project, in the storage solution provided by the IT unit."/>
    <n v="98"/>
    <n v="4"/>
    <x v="1"/>
    <s v="No: no explicit or implicit value-of-data cues detected."/>
    <x v="1"/>
    <s v="The text describes procedural requirements for managing research data, including secure storage, access control, and preservation decisions. It focuses on responsibilities and how data should be handled, rather than discussing any inherent value or benefits derived from the data itself. Evidence: stored securely throughout the project period | right people have access to the project data"/>
    <s v="-"/>
  </r>
  <r>
    <s v="lund-university.md-10"/>
    <s v="lund-university.md"/>
    <n v="10"/>
    <s v="Lund univeRsiTy &gt; Guidelines concerning research data storage at the Faculties of Humanities and Theology &gt; Research data storage procedures at the Faculties of Humanities and Theology"/>
    <m/>
    <s v="This ensures secure storage of data during the project period. If another storage solution is chosen, for example, if an equivalent solution is provided by another IT provider, an assessment of information security must be made. In cases where the research data is of such a sensitive nature that the storage solution does not meet all the information security considerations or ethical principles, another storage solution must be chosen6._x000a__x000a_The project folder shall contain the following four main subfolders:_x000a__x000a_Administration Method_x000a_Data_x000a_Research output_x000a__x000a_Only research documents that are not suitable for LUCRIS may be added to the Research output folder."/>
    <n v="101"/>
    <n v="8"/>
    <x v="1"/>
    <s v="No: no explicit or implicit value-of-data cues detected."/>
    <x v="1"/>
    <s v="The text focuses on secure storage, information security assessments, and ethical considerations related to data storage solutions. It describes procedural aspects of data management and organization, rather than discussing the inherent value or benefits of the research data itself. Evidence: This ensures secure storage of data during the project period. | an assessment of information security must be made."/>
    <s v="-"/>
  </r>
  <r>
    <s v="lund-university.md-11"/>
    <s v="lund-university.md"/>
    <n v="11"/>
    <s v="Lund univeRsiTy &gt; Guidelines concerning research data storage at the Faculties of Humanities and Theology &gt; Research data storage procedures at the Faculties of Humanities and Theology"/>
    <m/>
    <s v="The requirement applies primarily to the archived project folder, but in order to avoid further work in connection with the archiving process, we recommend that you apply this structure in the project folder already during the project period. The research project manager is free to determine the organisation of the data within these folders, but consideration should be given to making the structure understandable and logical for other researchers._x000a__x000a_Metadata on the project and its data shall be stored in the Data folder."/>
    <n v="83"/>
    <n v="3"/>
    <x v="1"/>
    <s v="No: no explicit or implicit value-of-data cues detected."/>
    <x v="0"/>
    <s v="The text implies the utility and reusability of research data by recommending that its organization be &quot;understandable and logical for other researchers,&quot; which facilitates future use and comprehension. Evidence: making the structure understandable and logical for other researchers"/>
    <s v="-"/>
  </r>
  <r>
    <s v="lund-university.md-12"/>
    <s v="lund-university.md"/>
    <n v="12"/>
    <s v="Lund univeRsiTy &gt; Guidelines concerning research data storage at the Faculties of Humanities and Theology &gt; Research data storage procedures at the Faculties of Humanities and Theology"/>
    <m/>
    <s v="At least one README file shall be placed at the top of the folder. The text should explain what can be found in the folder, how different files relate to each other, etc. in order for other researchers to understand and possibly utilise the research data."/>
    <n v="46"/>
    <n v="3"/>
    <x v="1"/>
    <s v="No: no explicit or implicit value-of-data cues detected."/>
    <x v="0"/>
    <s v="The text explains that a README file is necessary to enable other researchers to understand and utilize the research data. This highlights the pragmatic and intrinsic value of making data accessible and reusable for scientific purposes. Evidence: in order for other researchers to understand | and possibly utilise the research data"/>
    <s v="-"/>
  </r>
  <r>
    <s v="lund-university.md-13"/>
    <s v="lund-university.md"/>
    <n v="13"/>
    <s v="Lund univeRsiTy &gt; Guidelines concerning research data storage at the Faculties of Humanities and Theology &gt; Research data storage procedures at the Faculties of Humanities and Theology"/>
    <m/>
    <s v="The minimum requirement for project metadata is based on the ‚ÄúOpenAIRE guidelines for Data Archives‚Äù7, which in turn are based on the Dublin Core8. Metadata is important for future indexing, searching and possibly also statistics. Text elements that are part of the metadata structure must be written in either Swedish or English. The libraries at the Faculties of Humanities and Theology provide a template for this. The template includes requirements for a link to the project in LUCRIS._x000a__x000a_If necessary, additional README files or other information documents may be added to the structure if deemed necessary by the research project manager."/>
    <n v="101"/>
    <n v="6"/>
    <x v="1"/>
    <s v="No: no explicit or implicit value-of-data cues detected."/>
    <x v="0"/>
    <s v="The text explicitly states the importance of metadata for future indexing, searching, and statistics, highlighting its utility for data discoverability and analysis. Evidence: Metadata is important for future indexing, searching and possibly also statistics."/>
    <s v="-"/>
  </r>
  <r>
    <s v="lund-university.md-14"/>
    <s v="lund-university.md"/>
    <n v="14"/>
    <s v="Lund univeRsiTy &gt; Guidelines concerning research data storage at the Faculties of Humanities and Theology &gt; Research data storage procedures at the Faculties of Humanities and Theology"/>
    <m/>
    <s v="Required documentation in addition to metadata._x000a_Other documentation that is necessary for an outside researcher to understand and interpret the contents of the folder may be e.g. method descriptions, field journals and manuals for applied software or hardware. The files in the folder must be stored in open file format._x000a_The choice of file format for digital documents is very important in order to ensure that the data will remain accessible in the future. Non-proprietary open formats shall be used as far as possible. The choice of format shall be based on the Swedish National Archives‚Äô regulations and general advice on technical requirements for electronic documents9._x000a__x000a_File names that facilitate understanding of the content shall be used._x000a__x000a_The choice of file name is important, but what constitutes a good file name depends on the context. Use names that make the content understandable as well as logical to external researchers."/>
    <n v="151"/>
    <n v="10"/>
    <x v="1"/>
    <s v="No: no explicit or implicit value-of-data cues detected."/>
    <x v="0"/>
    <s v="The text emphasizes the importance of documentation, file formats, and naming conventions to ensure data accessibility, understandability, and interpretability for future use. These practices enhance the utility and reusability of the research data for external researchers. Evidence: necessary for an outside researcher to understand and interpret the contents | ensure that the data will remain accessible in the future"/>
    <s v="-"/>
  </r>
  <r>
    <s v="lund-university.md-15"/>
    <s v="lund-university.md"/>
    <n v="15"/>
    <s v="Lund univeRsiTy &gt; Guidelines concerning research data storage at the Faculties of Humanities and Theology &gt; Research data storage procedures at the Faculties of Humanities and Theology"/>
    <m/>
    <s v="On completion of the project, the project data shall be stored in a designated project folder in the archived storage solution provided by the IT unit. The data to be preserved shall be kept separate from the data deemed eligible for disposal."/>
    <n v="42"/>
    <n v="2"/>
    <x v="1"/>
    <s v="No: no explicit or implicit value-of-data cues detected."/>
    <x v="1"/>
    <s v="The text describes procedural steps for data storage and preservation, specifying where and how data should be kept or disposed of. It does not discuss any benefits, importance, or worth of the data itself. Evidence: project data shall be stored in a designated project folder | The data to be preserved shall be kept separate from the data deemed eligible for disposal"/>
    <s v="-"/>
  </r>
  <r>
    <s v="lund-university.md-16"/>
    <s v="lund-university.md"/>
    <n v="16"/>
    <s v="Lund univeRsiTy &gt; Guidelines concerning research data storage at the Faculties of Humanities and Theology &gt; Research data storage procedures at the Faculties of Humanities and Theology"/>
    <m/>
    <s v="The research project manager is responsible for archiving any documents in the project folder that are to be preserved and that a decision on possible disposal is taken no later than at the end of the project period ‚Äì which does not necessarily coincide with the termination of funding. Decisions on disposal must always be taken in accordance with current regulations (see ‚ÄúGallrings- och bevarandeplan f√∂r forskningshandlingar vid de Humanistiska och teologiska fakulteterna‚Äù (Disposal and preservation plan for research documents at the Faculties of Humanities and Theology), reg. no V 2019/2171)10, i.e. disposal of documents requires approval from the head of department._x000a__x000a_For research ethical reasons, research data shall be stored for at least 10 years after publication, in order to enable critical review of the research findings._x000a__x000a_If the project processes personal data, this must be reported to the data protection officer at the end of the project, as the register (the PULU system) must only contain ongoing processing of personal data._x000a__x000a_Data eligible for disposal are automatically disposed of at the end of the retention period."/>
    <n v="177"/>
    <n v="7"/>
    <x v="1"/>
    <s v="No: no explicit or implicit value-of-data cues detected."/>
    <x v="0"/>
    <s v="The text explicitly states that research data should be stored for ethical reasons to enable critical review of research findings. This highlights the intrinsic and scientific value of the data for verification and reproducibility. Evidence: For research ethical reasons | to enable critical review of the research findings"/>
    <s v="-"/>
  </r>
  <r>
    <s v="lund-university.md-17"/>
    <s v="lund-university.md"/>
    <n v="17"/>
    <s v="Lund univeRsiTy &gt; Guidelines concerning research data storage at the Faculties of Humanities and Theology &gt; Research data storage procedures at the Faculties of Humanities and Theology"/>
    <m/>
    <s v="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The documents will automatically be disposed of at the end of the retention period. The documents that are to be preserved remain in the project folder, which is then transferred in its entirety to the storage solution for archived material."/>
    <n v="91"/>
    <n v="3"/>
    <x v="1"/>
    <s v="No: no explicit or implicit value-of-data cues detected."/>
    <x v="0"/>
    <s v="The text explicitly refers to 'preservation value' as a criterion for deciding which documents are kept or disposed of. This indicates that the value of the data is being assessed for its long-term utility and importance. Evidence: preservation value | The documents that are to be preserved"/>
    <s v="-"/>
  </r>
  <r>
    <s v="lund-university.md-18"/>
    <s v="lund-university.md"/>
    <n v="18"/>
    <s v="Lund univeRsiTy &gt; Guidelines concerning research data storage at the Faculties of Humanities and Theology &gt; Research data storage procedures at the Faculties of Humanities and Theology &gt; Further information in related instructions"/>
    <m/>
    <s v="For more detailed instructions on how to apply these procedures in practice, for example, which files to store and which file formats are approved, see the Instructions for research data storage at the Faculties of Humanities and Theology (‚ÄúAnvisningar f√∂r forskningsdatalagring vid HT-fakulteterna‚Äù). The research support offered by the faculty libraries, in collaboration with the IT unit, also includes support with regard to research data storage and the procedures laid down in the present guidelines."/>
    <n v="77"/>
    <n v="2"/>
    <x v="1"/>
    <s v="No: no explicit or implicit value-of-data cues detected."/>
    <x v="1"/>
    <s v="The text focuses on practical instructions and support for research data storage procedures, such as file types and formats. It does not discuss the inherent benefits or value of the research data itself. Evidence: instructions on how to apply these procedures in practice | support with regard to research data storage and the procedures laid down in the present guidelines"/>
    <s v="-"/>
  </r>
  <r>
    <s v="manchester-metropolitan-university-mmu.md-0"/>
    <s v="manchester-metropolitan-university-mmu.md"/>
    <n v="0"/>
    <s v="Manchester Metropolitan University Research Data Management Policy &gt; 1. Introduction"/>
    <n v="1.1000000000000001"/>
    <s v="Manchester Metropolitan University firmly believes that good research data management is the foundation of good research, since it allows for the verification of findings and supports digital preservation._x000a__x000a_Publicly funded research data are a public good, produced in the public interest, which should be made openly available with as few restrictions as possible in a timely and responsible manner.1_x000a__x000a_The benefits of opening up research data for scrutiny and reuse are potentially very significant; including economic growth, increased resource efficiency, securing public support for research funding and increasing public trust in research. However, openness requires more_x000a__x000a_than disclosure of data. All those engaged with research have a responsibility to ensure that the data they gather and generate is properly managed, accessible, intelligible, and usable by others unless there are legitimate reasons to the contrary2._x000a__x000a_The University supports FAIR Principles for data sharing making data findable, accessible, interoperable, and reusable."/>
    <n v="149"/>
    <n v="7"/>
    <x v="0"/>
    <s v="Explicit: 'benefits' appears near 'data'."/>
    <x v="0"/>
    <s v="The text explicitly discusses the significant benefits and value of research data, stating it is foundational for good research, enables verification, and supports digital preservation. It also highlights broader benefits of open data, including economic growth, increased efficiency, and enhanced public trust. Evidence: good research data management is the foundation of good research, since it allows for the verification of findings | The benefits of opening up research data for scrutiny and reuse are potentially very significant; including economic growth, increased resource efficiency, securing public support for research funding"/>
    <s v="-"/>
  </r>
  <r>
    <s v="manchester-metropolitan-university-mmu.md-1"/>
    <s v="manchester-metropolitan-university-mmu.md"/>
    <n v="1"/>
    <s v="Manchester Metropolitan University Research Data Management Policy &gt; 2. Purpose"/>
    <n v="2.1"/>
    <s v="Manchester Metropolitan University has a clear strategy to develop the research environment and ensure research excellence. This policy demonstrates the University‚Äôs commitment to adhering to and promoting research data management best practice throughout the research lifecycle and is in accordance with the Concordat on Open Research Data and its principles. This policy outlines the responsibilities of both the_x000a__x000a_University and its researchers in relation to research data management and sets out the support and guidance that is available."/>
    <n v="79"/>
    <n v="4"/>
    <x v="1"/>
    <s v="No: no explicit or implicit value-of-data cues detected."/>
    <x v="1"/>
    <s v="The text describes a university policy for research data management, focusing on responsibilities, best practices, and compliance. It outlines how data should be managed but does not discuss the inherent value or benefits of the research data itself. Evidence: This policy demonstrates the University‚Äôs commitment to adhering to and promoting research data management best practice throughout the research lifecycle | This policy outlines the responsibilities of both the University and its researchers in relation to research data management and sets out the support and guidance that is available."/>
    <s v="-"/>
  </r>
  <r>
    <s v="manchester-metropolitan-university-mmu.md-2"/>
    <s v="manchester-metropolitan-university-mmu.md"/>
    <n v="2"/>
    <s v="Manchester Metropolitan University Research Data Management Policy &gt; 3. Scope"/>
    <n v="3.1"/>
    <s v="This policy applies to any individual engaging in research as part of their employment or studies at the University, involving in the creation, collection, generation, processing or destruction of research data, regardless of whether or not the research is funded._x000a__x000a_Researcher leaders, supervisors and mentors should ensure that their collaborators, colleagues and students are aware of the relevant research data management requirements and have a clear understanding of appropriate practice._x000a__x000a_A Researcher references any individual engaging in research as part of their employment or studies at the University._x000a__x000a_UK Research and Innovation (UKRI) defines research data as 'the evidence that underpins the answer to the research question, and can be used to validate findings regardless of its form (e.g. print, digital or physical)."/>
    <n v="124"/>
    <n v="5"/>
    <x v="0"/>
    <s v="Implicit: discusses benefits/impact/FAIR/commercial outcomes tied to data."/>
    <x v="0"/>
    <s v="The text defines research data by its fundamental role in underpinning research questions and validating findings. This highlights the intrinsic and utility value of the data as essential evidence for scientific discovery and verification. Evidence: 'the evidence that underpins the answer to the research question' | 'can be used to validate findings'"/>
    <s v="-"/>
  </r>
  <r>
    <s v="manchester-metropolitan-university-mmu.md-3"/>
    <s v="manchester-metropolitan-university-mmu.md"/>
    <n v="3"/>
    <s v="Manchester Metropolitan University Research Data Management Policy &gt; 4. Definitions &gt; 4.2 Research Data"/>
    <m/>
    <s v="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_x000a__x000a_Data may be defined as 'relational' or 'functional' components of research, thus signalling that their identification lies in whether and how researchers use them as evidence for claims._x000a__x000a_They may include, for example, statistics, collections of digital images, sound recordings, transcripts of interviews, survey data and fieldwork observations with appropriate annotations, an interpretation, an artwork, archives, found objects, published texts or a manuscript.3_x000a__x000a_Manchester Metropolitan University recognises three main states for research data:"/>
    <n v="153"/>
    <n v="7"/>
    <x v="0"/>
    <s v="Implicit: discusses benefits/impact/FAIR/commercial outcomes tied to data."/>
    <x v="0"/>
    <s v="The text describes research data as 'functional components' of research, emphasizing its utility and intrinsic value by stating that researchers 'use them as evidence for claims'. This highlights its role in supporting research findings. Evidence: functional components of research | use them as evidence for claims"/>
    <s v="-"/>
  </r>
  <r>
    <s v="manchester-metropolitan-university-mmu.md-4"/>
    <s v="manchester-metropolitan-university-mmu.md"/>
    <n v="4"/>
    <s v="Manchester Metropolitan University Research Data Management Policy &gt; 4. Definitions &gt; 4.2 Research Data"/>
    <m/>
    <s v="Active research data (e.g. live digital project data in the research data storage platform) Archived research data (e.g. ‚Äòfinished‚Äô / ‚Äòend of project‚Äô data prepared for long-term preservation. This may contain sensitive personal information. This is archived for legal, regulatory or contractual purposes and is not publicly accessible) Reusable research data (e.g. a dataset that has been made findable, sharable and available for reuse through the most appropriate repository / data archive. This is subject to ethical, legal_x000a__x000a_and contractual requirements)_x000a__x000a_For the purposes of this policy ‚Äòresearch data‚Äô refers to active, archived or reusable data, that is created, collected, generated, processed or destroyed by any researcher at the University."/>
    <n v="112"/>
    <n v="9"/>
    <x v="0"/>
    <s v="Implicit: discusses benefits/impact/FAIR/commercial outcomes tied to data."/>
    <x v="0"/>
    <s v="The text describes 'reusable research data' as being made 'findable, sharable and available for reuse,' which highlights its utility and intrinsic value for future scientific endeavors. While it also mentions archiving for compliance, the emphasis on making data available for reuse points to its inherent worth beyond mere storage. Evidence: Reusable research data (e.g. a dataset that has been made findable, sharable and available for reuse | available for reuse"/>
    <s v="-"/>
  </r>
  <r>
    <s v="manchester-metropolitan-university-mmu.md-5"/>
    <s v="manchester-metropolitan-university-mmu.md"/>
    <n v="5"/>
    <s v="Manchester Metropolitan University Research Data Management Policy &gt; 4. Definitions &gt; 4.3 Data Management Plans (DMPs)"/>
    <m/>
    <s v="A Data Management Plan (DMP) is a formal statement describing how data will be managed and documented throughout a research project. A DMP should address the capture, handling, integrity, confidentiality, preservation, sharing, publication and destruction of the research data. DMPs are living documents and therefore should be periodically reviewed and updated to ensure their effectiveness. Manchester Metropolitan University expects all research data to have an associated and proportionate DMP."/>
    <n v="69"/>
    <n v="4"/>
    <x v="1"/>
    <s v="No: no explicit or implicit value-of-data cues detected."/>
    <x v="1"/>
    <s v="The text defines a Data Management Plan (DMP) and outlines its scope and institutional requirements. It focuses on the procedural aspects of managing research data, such as capture, preservation, and sharing, rather than discussing the inherent benefits or value of the data itself. Evidence: A Data Management Plan (DMP) is a formal statement describing how data will be managed and documented throughout a research project. | A DMP should address the capture, handling, integrity, confidentiality, preservation, sharing, publication and destruction of the research data."/>
    <s v="-"/>
  </r>
  <r>
    <s v="manchester-metropolitan-university-mmu.md-6"/>
    <s v="manchester-metropolitan-university-mmu.md"/>
    <n v="6"/>
    <s v="Manchester Metropolitan University Research Data Management Policy &gt; 4. Definitions &gt; 4.4 Metadata"/>
    <m/>
    <s v="Metadata are defined as information about data. In the context of research data management this concerns any descriptive or contextual information related to research data that contributes towards its discoverability, long-term preservation, and reuse. Metadata can range from simple explanatory text documents to extensive structured metadata schemas._x000a__x000a_The Principal Investigator (PI) is responsible for ensuring ethical approval is obtained for all research projects beforeany data collection takes place._x000a__x000a_The PI has overall responsibility for research data management before, during and after any project or programme. Research data management duties may be shared or delegated but should be clearly outlined in a DMP._x000a__x000a_All researchers are responsible for familiarising themselves with the research project DMP and complying with all legal4, contractual, ethical or regulatory requirements that are associated with the data in their research project."/>
    <n v="135"/>
    <n v="7"/>
    <x v="0"/>
    <s v="Implicit: discusses benefits/impact/FAIR/commercial outcomes tied to data."/>
    <x v="2"/>
    <s v="System error while classifying."/>
    <s v="-"/>
  </r>
  <r>
    <s v="manchester-metropolitan-university-mmu.md-7"/>
    <s v="manchester-metropolitan-university-mmu.md"/>
    <n v="7"/>
    <s v="Manchester Metropolitan University Research Data Management Policy &gt; Roles and Responsibilities &gt; 4.5 Researcher‚Äôs Responsibilities"/>
    <s v="4.5.4"/>
    <s v="All researchers are responsible for ensuring their project data are processed, transferred and stored in a secure manner that preservesits integrity. Active data must be securely stored on the University‚Äôs research data storage platform, or an appropriate alternative, in accordance with the specified contractual requirements._x000a__x000a_Where data ownership may be ambiguous (e.g.in collaborative projects with external organisations), the PI will be responsible for clarifying responsibilities."/>
    <n v="68"/>
    <n v="3"/>
    <x v="1"/>
    <s v="No: no explicit or implicit value-of-data cues detected."/>
    <x v="1"/>
    <s v="The text outlines responsibilities for secure data processing, storage, and integrity, along with clarifying ownership. It focuses on procedural and compliance aspects of data management rather than discussing the inherent benefits or worth of the research data itself. Evidence: All researchers are responsible for ensuring their project data are processed, transferred and stored in a secure manner that preserves its integrity. | Active data must be securely stored on the University‚Äôs research data storage platform, or an appropriate alternative, in accordance with the specified contractual requirements."/>
    <s v="-"/>
  </r>
  <r>
    <s v="manchester-metropolitan-university-mmu.md-8"/>
    <s v="manchester-metropolitan-university-mmu.md"/>
    <n v="8"/>
    <s v="Manchester Metropolitan University Research Data Management Policy &gt; Roles and Responsibilities &gt; 4.5 Researcher‚Äôs Responsibilities"/>
    <s v="4.5.6"/>
    <s v="The PI is responsible for appraising and preparing active data for archiving and reuse. Data that is shared should align with FAIR principles, use a suitable format to allow verification of published research findings, and be of long-term academic value._x000a__x000a_The Pl is responsible for ensuring the research dataare suitably archived and shared in the University‚Äôs research repository (or appropriate alternative), subject to specific legal, contractual, ethical or regulatory requirements._x000a__x000a_The PI is responsible for destroying data that cannot be retained due to legal requirements or that is not of long-term value as specified in the DMP._x000a__x000a_The University is responsible for providing appropriate infrastructure for secure data storage through a centralised storage solution in order to ensure the safety, integrity and accessibility of live research data._x000a__x000a_The University provides an archive and research repository for the archiving, sharing, and long-term preservation of research data._x000a__x000a_The University is responsible for the provision of training, support and advice on research data management._x000a__x000a_Data sharing should be considered at the beginning of the project and provision outlined in the DMP."/>
    <n v="182"/>
    <n v="8"/>
    <x v="0"/>
    <s v="Implicit: discusses benefits/impact/FAIR/commercial outcomes tied to data."/>
    <x v="0"/>
    <s v="The text explicitly states that research data should possess &quot;long-term academic value&quot; and enable &quot;verification of published research findings.&quot; These phrases directly address the intrinsic and utility benefits derived from research data, indicating its value. Evidence: be of long-term academic value. | allow verification of published research findings"/>
    <s v="-"/>
  </r>
  <r>
    <s v="manchester-metropolitan-university-mmu.md-9"/>
    <s v="manchester-metropolitan-university-mmu.md"/>
    <n v="9"/>
    <s v="Manchester Metropolitan University Research Data Management Policy &gt; 5. Sharing and Discoverability"/>
    <n v="5.2"/>
    <s v="Appropriate mechanisms must be in place before sharing sensitive and confidential research data. This includes, but is not limited to, anonymising and pseudonymising data, obtaining correct permissions, and carefully controlling access to data. These issues should be explicitly addressed in a DMP._x000a__x000a_Research data and associated metadata which substantiate published research findings should be made openly available, where possible, no later than the date of first online publication or the end of the research project, whichever is sooner._x000a__x000a_Research data deposited in the University‚Äôs research repository will be securely archived in line with requirements specified in the University‚Äôs Retention and Disposal schedule5, unless specific legal, contractual, ethical or regulatory requirements apply._x000a__x000a_If the data are stored elsewhere, such as in a national or disciplinespecific repository, a metadata record must be created in the University‚Äôs research repository to facilitate discovery and reuse._x000a__x000a_Research data should be assigned an appropriate copyright licence that encourages the sharing and reuse of the accessible dataset._x000a__x000a_A Data Access Statement or Data Availability Statement (DAS) should accompany publications outlining the availability of the data._x000a__x000a_It is not always possible or appropriate to make research data open, but any restrictions to access must be justified. Such as where the costs of preserving or supplying the data are disproportionate._x000a__x000a_Access to research data via the University‚Äôs research repository can be restricted where necessary to comply with contractual, ethical, legislative or regulatory requirements."/>
    <n v="238"/>
    <n v="11"/>
    <x v="0"/>
    <s v="Implicit: discusses benefits/impact/FAIR/commercial outcomes tied to data."/>
    <x v="0"/>
    <s v="The text discusses the value of research data by highlighting its role in substantiating published findings and enabling future discovery and reuse. It emphasizes that data should be made available and licensed to encourage its utility. Evidence: substantiate published research findings | facilitate discovery and reuse"/>
    <s v="-"/>
  </r>
  <r>
    <s v="manchester-metropolitan-university-mmu.md-10"/>
    <s v="manchester-metropolitan-university-mmu.md"/>
    <n v="10"/>
    <s v="Manchester Metropolitan University Research Data Management Policy &gt; 6. Rights and Restrictions"/>
    <n v="6.3"/>
    <s v="The legitimate interests of research subjects must be protected. When gaining informed consent, researchers should include provision for data sharing and be fully transparent in how the data are to be used. Any personal data must be anonymised prior to publication and access to sensitive or confidential information must be carefully controlled._x000a__x000a_All research data at the University are subject to the University‚Äôs Intellectual Property Rights (IPR) Policy."/>
    <n v="69"/>
    <n v="4"/>
    <x v="1"/>
    <s v="No: no explicit or implicit value-of-data cues detected."/>
    <x v="0"/>
    <s v="The text indicates that research data is subject to the University's Intellectual Property Rights (IPR) Policy. This implies that the data is considered an asset with potential economic or strategic value, requiring formal management and protection. Evidence: All research data at the University are subject to the University‚Äôs Intellectual Property Rights (IPR) Policy."/>
    <s v="-"/>
  </r>
  <r>
    <s v="manchester-metropolitan-university-mmu.md-11"/>
    <s v="manchester-metropolitan-university-mmu.md"/>
    <n v="11"/>
    <s v="Manchester Metropolitan University Research Data Management Policy &gt; 6. Rights and Restrictions"/>
    <n v="6.5"/>
    <s v="Researchers involved in the creation of original research data retain the right to exclusive first use for an appropriate and well-defined period. Any period of exclusive use should be set out in the DMP and should be balanced against the public interest in release._x000a__x000a_This policy should be read in conjunction with the University‚Äôs other policies and guidelines6_x000a__x000a_Version 2.0_x000a_Authors Rachel Beckett (Director of Library Services) and Emily Shields (Head of Digital and Research Services)_x000a_Approved by (board or committee) RKE Committee&amp;AcademicBoard_x000a_Approvaldate gth June 2022_x000a_Reviewdate June2024"/>
    <n v="90"/>
    <n v="8"/>
    <x v="1"/>
    <s v="No: no explicit or implicit value-of-data cues detected."/>
    <x v="0"/>
    <s v="The text implies the societal value of research data by stating that exclusive use periods should be balanced against the 'public interest in release'. This suggests that the data, once released, serves a public good. Evidence: balanced against the public interest in release"/>
    <s v="-"/>
  </r>
  <r>
    <s v="max-delbr√ºck-center-for-molecular-medicine.md-0"/>
    <s v="max-delbr√ºck-center-for-molecular-medicine.md"/>
    <n v="0"/>
    <s v="Policy Framework for Research Data Management (RDM)"/>
    <m/>
    <s v="Max-Delbruck-Centrum fur Molekulare Medizin in der Helmholtz-Gemeinschaft_x000a__x000a_Version 2.0_x000a_Dateofversion: 01.03.2021_x000a_Reviewer: SaraEl-Gebali_x000a_Frequencyofreviews: Annually_x000a_Created by: Julia Haseleu_x000a_Participatingdepartmentsandcommittees: RDM,IT,DPO_x000a_Approved by: MDCBoardofDirectors_x000a_Status: Valid_x000a_Confidentialitylevel: Public_x000a__x000a_Date Version Createdby Descriptionofchanges_x000a__x000a_1.0 JuliaHaseleu Firstversion approvedbyMDC-Board_x000a__x000a_2.0 SaraEl-Gebali CommentsfromITaddressed,IPRsection reviewed_x000a__x000a_2.0 SaraEl-Gebali ApprovedbyMDC-Board_x000a__x000a_1. Jurisdiction. 3_x000a_2. Intellectual property rights. 3_x000a_3. Handling research data. 4_x000a_Data storage. 4_x000a_Data access and re-use . 4_x000a_Deletion of data. 5_x000a_4. Responsibilities,rights,duties 5_x000a_Principal Investigators and Researchers are responsible for 5_x000a_The MDC is responsible for. 6_x000a_5. Definitions. 6_x000a_6. References_x000a_7.Appendix. 9_x000a_Table: Related documents. 9"/>
    <n v="87"/>
    <n v="43"/>
    <x v="0"/>
    <s v="Implicit: discusses benefits/impact/FAIR/commercial outcomes tied to data."/>
    <x v="1"/>
    <s v="The text is a table of contents or document structure for a policy. It outlines sections related to research data management, intellectual property rights, and responsibilities, but it does not discuss the inherent value, benefits, or importance of research data itself. Evidence: Intellectual property rights. | Data access and re-use ."/>
    <s v="-"/>
  </r>
  <r>
    <s v="max-delbr√ºck-center-for-molecular-medicine.md-1"/>
    <s v="max-delbr√ºck-center-for-molecular-medicine.md"/>
    <n v="1"/>
    <s v="Policy Framework for Research Data Management (RDM) &gt; Content &gt; Preamble"/>
    <m/>
    <s v="The Max Delbruck Center for Molecular Medicine in the Helmholtz Association (MDC)and other Health Centers of the Helmholtz Gemeinschaft recognize the fundamental importance of research data and its management in maintaining research excellence and scientific integrity, and are committed to pursuing the highest standards of research practice. Increased developments in computational advances,internationalization and data protection regulations present significant new opportunities and challenges in this regard."/>
    <n v="67"/>
    <n v="2"/>
    <x v="1"/>
    <s v="No: no explicit or implicit value-of-data cues detected."/>
    <x v="0"/>
    <s v="The text explicitly states the &quot;fundamental importance&quot; of research data and its management for &quot;maintaining research excellence and scientific integrity,&quot; clearly indicating its intrinsic and strategic value. Evidence: fundamental importance of research data | maintaining research excellence and scientific integrity"/>
    <s v="-"/>
  </r>
  <r>
    <s v="max-delbr√ºck-center-for-molecular-medicine.md-2"/>
    <s v="max-delbr√ºck-center-for-molecular-medicine.md"/>
    <n v="2"/>
    <s v="Policy Framework for Research Data Management (RDM) &gt; Content &gt; Preamble"/>
    <m/>
    <s v="The purpose of this policy is to provide a framework that defines the responsibilities of the MDCmanagement and its researchers, and to provide guidance for the proper management of research data throughout its full life cycle.This includes promoting data sharing and re-use to the widest extent feasible, in order to maximize research transparency, quality and impact."/>
    <n v="58"/>
    <n v="1"/>
    <x v="0"/>
    <s v="Implicit: discusses benefits/impact/FAIR/commercial outcomes tied to data."/>
    <x v="0"/>
    <s v="The text explicitly states that promoting data sharing and re-use maximizes research transparency, quality, and impact, clearly indicating the value derived from research data. Evidence: promoting data sharing and re-use to the widest extent feasible | to maximize research transparency, quality and impact"/>
    <s v="-"/>
  </r>
  <r>
    <s v="max-delbr√ºck-center-for-molecular-medicine.md-3"/>
    <s v="max-delbr√ºck-center-for-molecular-medicine.md"/>
    <n v="3"/>
    <s v="Policy Framework for Research Data Management (RDM) &gt; Content &gt; Preamble"/>
    <m/>
    <s v="The MDC is committed to a goal of making data created as part of the research process compliant with the FAIR principles[1] .Data should be: Findable, Accessible, Interoperable and Reusable. Implementation of this policy also aims to ensure conformity with pertinent legal obligations, ethical responsibilities and the rules of funding bodies, including the:"/>
    <n v="53"/>
    <n v="2"/>
    <x v="0"/>
    <s v="Implicit: discusses benefits/impact/FAIR/commercial outcomes tied to data."/>
    <x v="0"/>
    <s v="The text commits to making research data compliant with the FAIR principles, explicitly stating data should be &quot;Reusable.&quot; This highlights the intrinsic and pragmatic value of data by enabling further discovery and utility. The focus on reusability implies the data's importance beyond its initial use. Evidence: making data created as part of the research process compliant with the FAIR principles | Data should be: Findable, Accessible, Interoperable and Reusable."/>
    <s v="-"/>
  </r>
  <r>
    <s v="max-delbr√ºck-center-for-molecular-medicine.md-4"/>
    <s v="max-delbr√ºck-center-for-molecular-medicine.md"/>
    <n v="4"/>
    <s v="Policy Framework for Research Data Management (RDM) &gt; Content &gt; Preamble"/>
    <m/>
    <s v="Helmholtz Association position paper [2] and guidelines [3] on research data management_x000a_research software_x000a_Guidelines of the German Research Foundation for handling research data [4] and good_x000a_scientific practice [5]_x000a_Federal Data Protection Act [6]_x000a_Berlin Data Protection Act [7]_x000a_EU Open Science Policy [8]_x000a_EU General Data Protection Regulation [9]"/>
    <n v="43"/>
    <n v="8"/>
    <x v="1"/>
    <s v="No: no explicit or implicit value-of-data cues detected."/>
    <x v="1"/>
    <s v="The text is a list of various guidelines, acts, and policies related to research data management and protection. It does not discuss the inherent benefits or value of the research data itself, focusing instead on procedural and compliance aspects. Evidence: Helmholtz Association position paper [2] and guidelines [3] on research data management | Guidelines of the German Research Foundation for handling research data [4]"/>
    <s v="-"/>
  </r>
  <r>
    <s v="max-delbr√ºck-center-for-molecular-medicine.md-5"/>
    <s v="max-delbr√ºck-center-for-molecular-medicine.md"/>
    <n v="5"/>
    <s v="Policy Framework for Research Data Management (RDM) &gt; Content &gt; 1.Jurisdiction"/>
    <m/>
    <s v="This policy was developed based on consensus discussion among working group members from the Helmholtz Health Centers, and was approved by the MDC board of directorates on 01.03.2021.It applies to all researchers active at the MDC. In cases when research is funded by a third party, any agreements made with that party concerning intellectual property rights,access rights and the storage of research data take precedence over this policy."/>
    <n v="69"/>
    <n v="2"/>
    <x v="1"/>
    <s v="No: no explicit or implicit value-of-data cues detected."/>
    <x v="0"/>
    <s v="The text discusses a policy that governs research data, specifically mentioning intellectual property rights and access rights. These provisions imply that research data is considered an asset with economic and strategic value, warranting legal agreements and protection. Evidence: intellectual property rights | access rights"/>
    <s v="-"/>
  </r>
  <r>
    <s v="max-delbr√ºck-center-for-molecular-medicine.md-6"/>
    <s v="max-delbr√ºck-center-for-molecular-medicine.md"/>
    <n v="6"/>
    <s v="Policy Framework for Research Data Management (RDM) &gt; Content &gt; 2.Intellectual property rights"/>
    <m/>
    <s v="Intellectual property rights and ownership determine the basic conditions for use and sharing of research data. The MDC technology transfer office serves as the first point of contact regarding Intellectural Property Rights (IPR) questions about research data/results and initiates suitable protection measures where appropriate._x000a__x000a_Researchers are strongly encouraged to develop a written Data Management Plan (DMP) at the design stage of each project, even when not specifically required with the assistance and support of the Research Data Management unit."/>
    <n v="80"/>
    <n v="3"/>
    <x v="1"/>
    <s v="No: no explicit or implicit value-of-data cues detected."/>
    <x v="1"/>
    <s v="The text focuses on intellectual property rights management and the procedural requirement of developing data management plans. It discusses the conditions for use and sharing of data and protection measures, but does not articulate the inherent benefits or value of the research data itself. Evidence: Intellectual property rights and ownership determine the basic conditions for use and sharing of research data. | Researchers are strongly encouraged to develop a written Data Management Plan (DMP)"/>
    <s v="-"/>
  </r>
  <r>
    <s v="max-delbr√ºck-center-for-molecular-medicine.md-7"/>
    <s v="max-delbr√ºck-center-for-molecular-medicine.md"/>
    <n v="7"/>
    <s v="Policy Framework for Research Data Management (RDM) &gt; Content &gt; 3.Handling research data &gt; Data storage"/>
    <m/>
    <s v="Research data must be stored in a correct, complete, unadulterated and reliable manner in order to preserve its integrity.Furthermore, data must be identifiable (including through use of persistent identifiers), accessible,traceable, interoperable and, whenever possible,available for subsequent use. All research data generated and elaborated at the MDC must be stored at the MDc, in the institutional storage systems, with secure backup storage.Data may be also archived/shared in reliable trusted external repositories, in addition to the institutional storage,under written agreement.Incoming data from other institutions or repositories to be stored at the MDC must be accompanied by appropriate written agreements in consultation with the Legal department and the Data Protection Office.Storage infrastructures should be compliant with best practices in the field as well as technical specifications per legal requirements."/>
    <n v="134"/>
    <n v="2"/>
    <x v="1"/>
    <s v="No: no explicit or implicit value-of-data cues detected."/>
    <x v="0"/>
    <s v="The text emphasizes preserving data integrity and making data available for subsequent use, which highlights its utility and potential for reuse in future research or applications. This directly speaks to the intrinsic and pragmatic value of the data. Evidence: preserve its integrity | available for subsequent use"/>
    <s v="-"/>
  </r>
  <r>
    <s v="max-delbr√ºck-center-for-molecular-medicine.md-8"/>
    <s v="max-delbr√ºck-center-for-molecular-medicine.md"/>
    <n v="8"/>
    <s v="Policy Framework for Research Data Management (RDM) &gt; Content &gt; 3.Handling research data &gt; Data storage"/>
    <m/>
    <s v="Where research involves the collection, processing and/or use of identifiable personal data, the storage and sharing of the data must comply with relevant ethical, legal,disciplinary and regulatory requirements and be in line with the consent under which the data was collected or provided."/>
    <n v="45"/>
    <n v="1"/>
    <x v="1"/>
    <s v="No: no explicit or implicit value-of-data cues detected."/>
    <x v="1"/>
    <s v="The text focuses on compliance with ethical, legal, disciplinary, and regulatory requirements for handling identifiable personal data. It outlines procedural obligations for data storage and sharing, rather than discussing the inherent value or benefits of the data itself. Evidence: the storage and sharing of the data must comply with relevant ethical, legal,disciplinary and regulatory requirements | be in line with the consent under which the data was collected or provided"/>
    <s v="-"/>
  </r>
  <r>
    <s v="max-delbr√ºck-center-for-molecular-medicine.md-9"/>
    <s v="max-delbr√ºck-center-for-molecular-medicine.md"/>
    <n v="9"/>
    <s v="Policy Framework for Research Data Management (RDM) &gt; Content &gt; 3.Handling research data &gt; Data storage"/>
    <m/>
    <s v="Research data and related material should be retained for a minimum of ten years after acquisition or generation based on the recommendation of the DFG (in English [10], German [11]).Longer or shorter retention periods prevail in accordance to legal regulations, funders' and other contractual requirements (e.g. clinical trials, patents)."/>
    <n v="49"/>
    <n v="2"/>
    <x v="1"/>
    <s v="No: no explicit or implicit value-of-data cues detected."/>
    <x v="1"/>
    <s v="The text discusses data retention periods based on recommendations, legal regulations, and contractual requirements. It focuses on compliance and procedural aspects rather than the inherent value or benefits derived from the research data itself. Evidence: Research data and related material should be retained for a minimum of ten years | Longer or shorter retention periods prevail in accordance to legal regulations, funders' and other contractual requirements"/>
    <s v="-"/>
  </r>
  <r>
    <s v="max-delbr√ºck-center-for-molecular-medicine.md-10"/>
    <s v="max-delbr√ºck-center-for-molecular-medicine.md"/>
    <n v="10"/>
    <s v="Policy Framework for Research Data Management (RDM) &gt; Content &gt; 3.Handling research data &gt; Data access and re-use"/>
    <m/>
    <s v="The MDC supports access to research data following the European Commission for Open Data principle [12], &quot;as open as possible,as closed as necessary.This includes not only the data/dataset itself, but also elements such as metadata, methods, protocols and software/code needed to support effective data use.The use of open-source software/code to support analysis is strongly encouraged in-line with European Open Science guidelines [13] and recommendations."/>
    <n v="70"/>
    <n v="1"/>
    <x v="1"/>
    <s v="No: no explicit or implicit value-of-data cues detected."/>
    <x v="0"/>
    <s v="The text emphasizes supporting &quot;effective data use&quot; and aligns with &quot;Open Science guidelines,&quot; which inherently promote the utility and intrinsic value of research data for analysis, reuse, and broader scientific endeavors. Evidence: support effective data use | in-line with European Open Science guidelines"/>
    <s v="-"/>
  </r>
  <r>
    <s v="max-delbr√ºck-center-for-molecular-medicine.md-11"/>
    <s v="max-delbr√ºck-center-for-molecular-medicine.md"/>
    <n v="11"/>
    <s v="Policy Framework for Research Data Management (RDM) &gt; Content &gt; 3.Handling research data &gt; Data access and re-use"/>
    <m/>
    <s v="When licensing is indicated to allow data sharing and re-use, the data should be made available under an open license, unless legal obligations, third party rights, intellectual property rights and privacy rights preclude this (e.g.Creative Commons [14] and licenses approved by the Open Source Initiative [15])._x000a__x000a_In publications and any other presentations of data,the data sources (original and subsequently-used) must be acknowledged and traceable in accordance with the MDC publication policy, see table Related Documents."/>
    <n v="78"/>
    <n v="2"/>
    <x v="0"/>
    <s v="Implicit: discusses benefits/impact/FAIR/commercial outcomes tied to data."/>
    <x v="0"/>
    <s v="The text, while procedural, implies the intrinsic and utility value of research data by advocating for 'data sharing and re-use' and requiring data to be 'acknowledged and traceable'. These practices are fundamental to leveraging data for scientific progress and ensuring reproducibility. Evidence: data sharing and re-use | acknowledged and traceable"/>
    <s v="-"/>
  </r>
  <r>
    <s v="max-delbr√ºck-center-for-molecular-medicine.md-12"/>
    <s v="max-delbr√ºck-center-for-molecular-medicine.md"/>
    <n v="12"/>
    <s v="Policy Framework for Research Data Management (RDM) &gt; Content &gt; 3.Handling research data &gt; Deletion of data"/>
    <m/>
    <s v="Deletion or destruction of research data and records,either after expiration of the retention period or for legal or ethical reasons, has to be carried out considering contractual obligations of third-party funders and other stakeholders, including collaboration partners.Such actions should be documented and be accessible for future audit. Backup data copies should also be deleted.Automated deletion of research data is to be avoided. Plans outlining data deletion and destruction should be documented and agreed upon between the principal investigators or data producers with the IT department; see section 5 for more details on roles and responsibilities._x000a__x000a_MDC-Management, Principal Investigators (PIs) and all researchers at the MDc, hold the primary responsibility for compliance with this policy and the responsibility for research data management during and after a research project."/>
    <n v="131"/>
    <n v="4"/>
    <x v="1"/>
    <s v="No: no explicit or implicit value-of-data cues detected."/>
    <x v="1"/>
    <s v="The text describes the procedural requirements for the deletion and destruction of research data, focusing on compliance with legal, ethical, and contractual obligations. It does not discuss any inherent value or benefits derived from the research data itself. Evidence: Deletion or destruction of research data and records,either after expiration of the retention period or for legal or ethical reasons, has to be carried out considering contractual obligations of third | Such actions should be documented and be accessible for future audit."/>
    <s v="-"/>
  </r>
  <r>
    <s v="max-delbr√ºck-center-for-molecular-medicine.md-13"/>
    <s v="max-delbr√ºck-center-for-molecular-medicine.md"/>
    <n v="13"/>
    <s v="Policy Framework for Research Data Management (RDM) &gt; Content &gt; 4.Responsibilities, rights, duties"/>
    <m/>
    <s v="Furthermore, compliance with the &quot;Guidelines for Safeguarding Good Scientific Practice&quot;of the German Research Foundation(DFG) and the &quot;Rules for safeguarding good scientific practice at the Max Delbruck Center for Molecular Medicine (MDc) as well as relevant policies and guidelines, see table Related Documents, should be taken into account in all aspects of research activities._x000a__x000a_In cases where research is funded by a third party any agreements made with that party concerning intellectual property rights, access rights and the storage of research data take precedence over this policy."/>
    <n v="88"/>
    <n v="2"/>
    <x v="1"/>
    <s v="No: no explicit or implicit value-of-data cues detected."/>
    <x v="0"/>
    <s v="The text implies the value of research data by discussing intellectual property rights and access rights related to it. These concepts suggest that data is considered an asset with economic or strategic importance, especially when third-party funding is involved. Agreements concerning these rights highlight the data's significance beyond mere procedural compliance. Evidence: intellectual property rights | access rights"/>
    <s v="-"/>
  </r>
  <r>
    <s v="max-delbr√ºck-center-for-molecular-medicine.md-14"/>
    <s v="max-delbr√ºck-center-for-molecular-medicine.md"/>
    <n v="14"/>
    <s v="Policy Framework for Research Data Management (RDM) &gt; Content &gt; 4.Responsibilities, rights, duties &gt; Principal Investigators and Researchers are responsible for:"/>
    <m/>
    <s v="a)Management of research data and data sets through their life cycle in adherence with principles and requirements expressed in the MDC's policies, see table Related Documents._x000a_b) Definition of the DMPs including responsible person(s), general responsibilities and decisions (e.g.about sharing/access, central storage of datadata deletionquality of content, definition of formats).This responsibility lies with the Principal Investigator(s) generating the data._x000a_c) Allocation of appropriate resources (time and financial resources) for data management in grant proposals._x000a_d) Registration of proposals for third party funded projects with the Research Funding Department [16] of the MDC, to ensure appropriate institutional support._x000a_e Collection, documentation, archiving,access to and storage or proper destruction of research data and research-related records. This also includes the definition of protocols and responsibilities within a joint research project.Such information should be included in a DMP, as well as in protocols that explicitly define the collection, administration, integrity,. confidentiality, storage, use and publication of data that will be employed._x000a_f) Compliance with the general requirements of the funders and the research institution._x000a_g) Planning to enable, wherever possible, the continued use of data even after project completion. This includes defining post-project usage rights, with the assignation of appropriate licenses, as well as the clarification of data storage and archiving in the case of discontinued involvement of the researcher(s)at the MDC._x000a__x000a_h)Acknowledgment of data sources and abiding by the terms and conditions under which original data was accessed."/>
    <n v="249"/>
    <n v="11"/>
    <x v="1"/>
    <s v="No: no explicit or implicit value-of-data cues detected."/>
    <x v="0"/>
    <s v="The text explicitly mentions planning for the 'continued use of data even after project completion,' which indicates an inherent and enduring value of the data itself. This focus on post-project utility suggests its importance for future research and applications. Evidence: Planning to enable, wherever possible, the continued use of data even after project completion. | defining post-project usage rights"/>
    <s v="-"/>
  </r>
  <r>
    <s v="max-delbr√ºck-center-for-molecular-medicine.md-15"/>
    <s v="max-delbr√ºck-center-for-molecular-medicine.md"/>
    <n v="15"/>
    <s v="Policy Framework for Research Data Management (RDM) &gt; Content &gt; 4.Responsibilities, rights, duties &gt; The MDC is responsible for:"/>
    <m/>
    <s v="a)Provisioning its researchers and research groups with a basic research infrastructure that includes tools and services for supporting the management, use,findability and sharing of data as well as with the capacity for appropriate storage, preservation, computing and processing. Provisioning of specific requirements by the researchers to carry out their research activities, are taken into consideration and require detailed discussions by all stakeholders involved (e.g. including the researchers, RDM, IT and purchasing)._x000a_b)Providing support training, guidance and advice on research data management starting from planning to execution and thus enable researchers to exercise their responsibilities outlined above and to comply to requirements of third-party funders and other legal entities._x000a_c) Supporting retention of research data sets and related metadata and software in the appropriate format in line with its agreed policy and those of its research funders._x000a_d) Supporting the identification and resolution of legal issues to research data._x000a_e Allocation of appropriate and sufficient workforce as well as financial support for IT and RDM activities._x000a__x000a_Research is any creative and systematically performed work with the goal of furthering knowledge, including discoveries regarding people, culture and society, in addition to the use of such knowledge for new applications."/>
    <n v="202"/>
    <n v="8"/>
    <x v="1"/>
    <s v="No: no explicit or implicit value-of-data cues detected."/>
    <x v="1"/>
    <s v="The text describes the infrastructure, support, and processes for managing research data, including storage, sharing, and compliance with funder requirements. It focuses on the 'how' of data management rather than discussing the inherent value or benefits of the research data itself. Evidence: Provisioning its researchers and research groups with a basic research infrastructure that includes tools and services for supporting the management, use,findability and sharing of data | Providing support training, guidance and advice on research data management starting from planning to execution and thus enable researchers to exercise their responsibilities outlined above and to com"/>
    <s v="-"/>
  </r>
  <r>
    <s v="max-delbr√ºck-center-for-molecular-medicine.md-16"/>
    <s v="max-delbr√ºck-center-for-molecular-medicine.md"/>
    <n v="16"/>
    <s v="Policy Framework for Research Data Management (RDM) &gt; Content &gt; 5. Definitions"/>
    <m/>
    <s v="Principal investigator is the most senior researcher associated with the research and the primary. individual responsible for the research project implementation, management and integrity of the design, conduct, and reporting. Additionally, the Pl holds the responsibility for the direction and oversight of compliance."/>
    <n v="43"/>
    <n v="3"/>
    <x v="1"/>
    <s v="No: no explicit or implicit value-of-data cues detected."/>
    <x v="1"/>
    <s v="The text describes the responsibilities of a Principal Investigator, focusing on project implementation, management, integrity, and compliance. It does not discuss the benefits, importance, or worth of research data itself."/>
    <s v="-"/>
  </r>
  <r>
    <s v="max-delbr√ºck-center-for-molecular-medicine.md-17"/>
    <s v="max-delbr√ºck-center-for-molecular-medicine.md"/>
    <n v="17"/>
    <s v="Policy Framework for Research Data Management (RDM) &gt; Content &gt; 5. Definitions"/>
    <m/>
    <s v="Researchers refers to all members of an institution including employed scientists students and support staff as well as others with a formal affiliation at [name of research institution], who have access to, generate and/or manage research data.Visiting researchers or collaborators may also be expected to comply with the policy."/>
    <n v="51"/>
    <n v="1"/>
    <x v="1"/>
    <s v="No: no explicit or implicit value-of-data cues detected."/>
    <x v="1"/>
    <s v="The text defines who researchers are and their involvement with research data, including access, generation, and management, along with a compliance requirement. It does not discuss any benefits, importance, or value of the research data itself. Evidence: who have access to, generate and/or manage research data | expected to comply with the policy"/>
    <s v="-"/>
  </r>
  <r>
    <s v="max-delbr√ºck-center-for-molecular-medicine.md-18"/>
    <s v="max-delbr√ºck-center-for-molecular-medicine.md"/>
    <n v="18"/>
    <s v="Policy Framework for Research Data Management (RDM) &gt; Content &gt; 5. Definitions"/>
    <m/>
    <s v="Research data refers to all information (independent of form or presentation) needed to support or validate the development results observations or findings of a research project,including contextual information. Research data include all materials that are created in the course of academic work, including digitization, records, source research, experiments, measurements, surveys and interviews.. This includes methods/protocols, metadata, software and code.Research data can take on several forms: during the lifespan of a research project, data can exist as gradations of raw data, processed data (including negative and inconclusive results), shared data, published data and Open Access published data, and with varying levels of access, including open data,restricted data and closed data."/>
    <n v="113"/>
    <n v="3"/>
    <x v="1"/>
    <s v="No: no explicit or implicit value-of-data cues detected."/>
    <x v="0"/>
    <s v="The text defines research data by highlighting its essential role in supporting and validating research outcomes. This explicitly states its utility and intrinsic value for scientific processes. Evidence: needed to support or validate the development results observations or findings of a research project | all information ... needed to support or validate"/>
    <s v="-"/>
  </r>
  <r>
    <s v="max-delbr√ºck-center-for-molecular-medicine.md-19"/>
    <s v="max-delbr√ºck-center-for-molecular-medicine.md"/>
    <n v="19"/>
    <s v="Policy Framework for Research Data Management (RDM) &gt; Content &gt; 5. Definitions"/>
    <m/>
    <s v="Metadata [17] is data providing information about data that makes findable, trackable and (re)usable. It can include information such as contact information, geographic locations, details about units of measure,abbreviations or codes used in the dataset, instrument and protocol information,survey tool details, provenance and version information and much more._x000a__x000a_Data sharing is the practice of making scientific data used for scholarly research available to others, for research re-use or in knowledge transfer activities (e.g.researchers, institutions,the broader public)._x000a__x000a_The general outline and some text in this policy were adopted from the resources of the LEARN Project ("/>
    <n v="100"/>
    <n v="4"/>
    <x v="0"/>
    <s v="Implicit: discusses benefits/impact/FAIR/commercial outcomes tied to data."/>
    <x v="0"/>
    <s v="The text highlights the value of data by explaining how metadata makes data findable and reusable, and how data sharing enables research reuse and knowledge transfer. These aspects demonstrate the utility and intrinsic benefits derived from research data. Evidence: makes findable, trackable and (re)usable | for research re-use or in knowledge transfer activities"/>
    <s v="-"/>
  </r>
  <r>
    <s v="max-delbr√ºck-center-for-molecular-medicine.md-20"/>
    <s v="max-delbr√ºck-center-for-molecular-medicine.md"/>
    <n v="20"/>
    <s v="Policy Framework for Research Data Management (RDM) &gt; Content &gt; 6.References"/>
    <m/>
    <s v="1Wilkinson MDDumontier MAalbersberg JAppleton GAxton M Baak Aet al.The FAIR Guiding Principles for scientific data management and stewardship.Scientific Data.2016;3: 1-9._x000a_2)  upload/01 forschung/Open Access/DE AkOs T G-Forschungsdatenleitlinie Positionspapier.pdf_x000a_3)Helmholtz Open Science, External Organizations LibraryScientific Infrastructure and Platforms,GFZ Publication Database,Deutsches GeoForschungsZentrum.Empfehlungen fur Richtlinien der Helmholtz-Zentren zum Umgang mit Forschungsdaten. In der 109. Mitgliederversammlung der Helmholtz-Gemeinschaft am 13.-14. September 2017 beschlossen.2019 doi:10.2312/os.helmholtz.002_x000a_4)DFG-Deutsche Forschungsgemeinschaft -Umgang mit Forschungsdaten..Available:   gutachter gremien/antragstellende/nachnutzung f orschungsdaten/index.html_x000a_5)DFG-Deutsche Forschungsgemeinschaft-Gute wissenschaftliche Praxis. [cited 18 Jan 2021]. Available:   rahmenbedingungen/gwp/_x000a_6)BDSG - nichtamtliches Inhaltsverzeichnis. Available:   2018/_x000a_7) juris GmbH.Berliner Vorschrifteninformationssystem.Available:_x000a_8)Open Science. 8 Jul 2014. Available:_x000a_9) General Data Protection Regulation (GDPR)- Official Legal Text. Available:_x000a_10)   rahmenbedingungen/gute wisse nschaftliche praxis/kodex gwp en.pdf_x000a_11)   rahmenbedingungen/gute wisse nschaftliche praxis/kodex gwp.pdf_x000a_12) European Commission.Data management - H2020 Online Manual. Available:   en.htm_x000a_13) RTD:Directorate-General for Research, Innovation. Reproducibility of scientific results in the EU : scoping report.Publications Office of the European Union; 2020.Available:_x000a_14) About The Licenses.Available:_x000a__x000a_15) Opensource.Available:  16)   17) Research Data Management Toolkit: Now Available.Available:_x000a__x000a_Berlin,01.03.2021_x000a__x000a_Table: Related documents"/>
    <n v="182"/>
    <n v="28"/>
    <x v="0"/>
    <s v="Implicit: discusses benefits/impact/FAIR/commercial outcomes tied to data."/>
    <x v="1"/>
    <s v="The text is a list of references and titles of documents related to research data management, open access, and good scientific practice. It does not contain any statements or claims about the inherent value or benefits of research data itself."/>
    <s v="-"/>
  </r>
  <r>
    <s v="max-delbr√ºck-center-for-molecular-medicine.md-21"/>
    <s v="max-delbr√ºck-center-for-molecular-medicine.md"/>
    <n v="21"/>
    <s v="Policy Framework for Research Data Management (RDM) &gt; Content &gt; 7. Appendix"/>
    <m/>
    <s v="Documentname Description Location_x000a_Data Management Plan (DMP) In progress_x000a_DataprotectionGuidelines Data protection guidelines at the MDC here_x000a_Data Protection Policy In progress_x000a_Processnotification Record of Processing Activities here_x000a_Informationsecurity Inprogress_x000a_Data Storage,Archival and Deletion In progress_x000a_Good ScientificPractice Rulesfor safeguarding good scientificpracticeattheMax DelbruckCenterforMolecular Medicine (MDC) here_x000a_MDC Publication Policy Guidelinesforstandardized presentation oftheMDC affiliation inpublications here_x000a_Open Access policy OpenAccessPolicyofthe HelmholtzAssociation,2016 here_x000a_GoodScientificPracticeofthe DFG GuidelinesforSafeguarding GoodScientificPracticeofthe GermanResearchFoundation (DFG) here"/>
    <n v="69"/>
    <n v="11"/>
    <x v="1"/>
    <s v="No: no explicit or implicit value-of-data cues detected."/>
    <x v="1"/>
    <s v="The text is a list of documents and policies related to data management, protection, and scientific practice. It describes the existence and status of these documents but does not discuss the inherent value, benefits, or importance of the research data itself. Evidence: Data Management Plan (DMP) In progress | Data protection guidelines at the MDC here"/>
    <s v="-"/>
  </r>
  <r>
    <s v="medizinische-universit√§t-graz.md-0"/>
    <s v="medizinische-universit√§t-graz.md"/>
    <n v="0"/>
    <s v="Research Data Management Policy"/>
    <m/>
    <s v="Contents_x000a__x000a_Glossary.. 1_x000a__x000a_Preamble .. 3_x000a_1. Scope 3_x000a_2.Usage rights.. 3_x000a_3. Handling research data . 5_x000a_3.1. Basic information 5_x000a_3.2. Handling personal data. 6_x000a_4. Responsibilities, rights and duties. 6_x000a_4.1. Responsibilities of the researchers . 6_x000a_4.2. Responsibilities of Med Uni Graz. 7_x000a_5. Validity . 7"/>
    <n v="28"/>
    <n v="29"/>
    <x v="1"/>
    <s v="No: no explicit or implicit value-of-data cues detected."/>
    <x v="1"/>
    <s v="The text is a table of contents outlining sections related to the management, handling, usage rights, and responsibilities concerning research data. It does not discuss the benefits, importance, or inherent worth of the data itself. Evidence: Handling research data | Responsibilities, rights and duties"/>
    <s v="-"/>
  </r>
  <r>
    <s v="medizinische-universit√§t-graz.md-1"/>
    <s v="medizinische-universit√§t-graz.md"/>
    <n v="1"/>
    <s v="Research Data Management Policy &gt; Glossary"/>
    <m/>
    <s v="Term/Abbreviation Meaning_x000a_DataManagement Plan (DMP) A data managementplan is a structured guideline for the managementof research data and thus an essential instrument for research data management. It describes whichdata arecollected or generated over thecourseofa researchprojectandwhat happens to them during their life cycle (storage, publication, citation, long-term availability, anonymisation, dissemination and accessibility, deletion, etc.). The aims of creating a DMP are to meet the good scientific practice requirements and to make research resultsmore easily traceable over thelong term(seeFAlR principles)._x000a_Data Protection Act (in German: Datenschutzgesetz, DSG) FederalAct t√§ont the ProtectionofPersonal Data as amended ( Data Protection Regulation (in German: Datenschutz- Regulation (EU) 2016/679 established by the European Parliament and the EU Council ensure free data transmission and allow Directive 95/46/EC(General DataProtection Regulation) to be repealed"/>
    <n v="127"/>
    <n v="5"/>
    <x v="1"/>
    <s v="No: no explicit or implicit value-of-data cues detected."/>
    <x v="0"/>
    <s v="The text highlights that data management plans aim to make research results traceable and meet good scientific practice requirements. This implies the intrinsic and pragmatic value of well-managed research data for scientific integrity, reproducibility, and long-term utility. Evidence: make research results more easily traceable over the long term | meet the good scientific practice requirements"/>
    <s v="-"/>
  </r>
  <r>
    <s v="medizinische-universit√§t-graz.md-2"/>
    <s v="medizinische-universit√§t-graz.md"/>
    <n v="2"/>
    <s v="MU"/>
    <m/>
    <s v="&lt;html&gt;&lt;body&gt;&lt;table&gt;MedizinischeUniversit√§tGraz_x000a_Term/Abbreviation Meaning_x000a_Third A natural or legal person, authority, institution, or other body that does not belong to MedUniGraz.ThisalsoincludestheSteiermarkischeKrankenanstaltenGesmbh (KAGes, the Styrian Hospital Association) and the LKH-Univ.-Klinikum Graz (University Hospital Graz)._x000a_FAIR principles According to the‚ÄúFAlR Data Principles&quot;(Guidelines on FAIR Data Management in Horizon 2020),research data should be &quot;Findable, Accessible,Interoperable,and Re- therefore, must be considered in the context of research data management and in the creation of research data management plans. However, this does not mean that the re-use of data must always be free of charge or made possible for anyone who wishes to do so._x000a_Researchdata Research data encompasses all information required to support or validate the origin, history, outcome, observations, or findings of a research activity. These are created over the course of scientific projects, e.g. through digitisation, records, experiments, characteristics and can go through different phases over their life cycles (e.g. raw data, processed data, released data, published data)._x000a_Researchdata management Research data management includes all activities associated with the collection, documentation, storage, provision, archiving and, if necessary, destruction of research data. It encompasses all phases of the research process. The data management plan is_x000a_FOG s //www.ris.bka.gv.at)_x000a_Good Scientific Practice &quot;Good scientific practice embraces all the procedures and practices that are necessary for planning, conducting and reporting research and scholarship within a framework of scientific integrity.&quot; (Extracted from the ESF Policy Briefing &quot;Good Scientific Practice in Research and Scholarship&quot;, p. 5). Standards for good scientific practice thus cover documentation, publication and authorship. They also apply to the supervision of students and young scientists and to questions about cooperation and shared responsibility in research groups. Med Uni Graz has defined its standards for good_x000a_forschung/pdf/RichtlinieGoodScientificPracticeEN.pdf/ Personaldataincludeinformationthatrelatestoanidentifiedoridentifiablenatural_x000a_person, e.g. their name, address, date of birth, national insurance number, patient ID, or health data._x000a_Repository data. Its primary purpose is to ensure that these data are available, citable and reusable for a limited or an unlimited period of time. Appropriate rights and licence (e.g. project-internal, inter-project and public) and to define their access and usage_x000a__x000a_Term/Abbreviation Meaning_x000a_Rightofdisposal The right of disposal is the right to use, modify, assign value to an (in-)tangible asset andtoretaintheresultingprofitsortheobligationtobearlosses."/>
    <n v="385"/>
    <n v="27"/>
    <x v="0"/>
    <s v="Implicit: discusses benefits/impact/FAIR/commercial outcomes tied to data."/>
    <x v="0"/>
    <s v="The text discusses the 'Reusable' aspect of FAIR data principles, which directly implies the intrinsic and pragmatic value of research data for future scientific endeavors. It also hints at potential economic value by stating that data reuse might not always be free of charge. Evidence: research data should be 'Findable, Accessible,Interoperable,and Re- | this does not mean that the re-use of data must always be free of charge"/>
    <s v="-"/>
  </r>
  <r>
    <s v="medizinische-universit√§t-graz.md-3"/>
    <s v="medizinische-universit√§t-graz.md"/>
    <n v="3"/>
    <s v="MU Medizinische Universitat Graz &gt; Preamble"/>
    <m/>
    <s v="The Medical University of Graz (Med Uni Graz) recognises the fundamental importance of research data management, including the importance of maintaining the accompanying records, to ensure high-quality research and scientific integrity. It strives to promote the highest standard in this regard in accordance with the FAIR principles. Accurate, easily retrievable and traceable research data are a fundamental and integral part of any scientific research activity. These data are also essential in that they allow research processes and results to be reviewed and defended, among other things. Research data are of lasting value to research and teaching, opening up the potential for their broad use by members of society._x000a__x000a_Research data shall be handled exclusively in accordance with the applicable national and international legal provisions."/>
    <n v="125"/>
    <n v="6"/>
    <x v="0"/>
    <s v="Explicit: 'value' appears near 'data'."/>
    <x v="0"/>
    <s v="The text explicitly states the &quot;fundamental importance&quot; and &quot;lasting value&quot; of research data. It highlights how data ensures high-quality research, enables verification, and offers potential for broad societal use, clearly discussing its benefits. Evidence: recognises the fundamental importance of research data management... to ensure high-quality research and scientific integrity. | Research data are of lasting value to research and teaching, opening up the potential for their broad use by members of society."/>
    <s v="-"/>
  </r>
  <r>
    <s v="medizinische-universit√§t-graz.md-4"/>
    <s v="medizinische-universit√§t-graz.md"/>
    <n v="4"/>
    <s v="MU Medizinische Universitat Graz &gt; Preamble"/>
    <m/>
    <s v="Due to the diversity of research data and processes, it is not possible to define uniform guidelines for the management of research data in detail (e.g. with regard to file structures, repositories, software, metadata). In addition, both the requirements and data management systems develop differently and extremely dynamically in specific research areas. For these reasons, this policy establishes general principles that are independent of research topics and will be continuously adapted as a living document to take into account current developments."/>
    <n v="82"/>
    <n v="4"/>
    <x v="1"/>
    <s v="No: no explicit or implicit value-of-data cues detected."/>
    <x v="1"/>
    <s v="The text discusses the challenges of defining uniform guidelines for research data management and the policy's approach to establishing general principles. It focuses on the procedural aspects of data management rather than the inherent or derived value of the research data itself. Evidence: it is not possible to define uniform guidelines for the management of research data in detail | this policy establishes general principles that are independent of research topics"/>
    <s v="-"/>
  </r>
  <r>
    <s v="medizinische-universit√§t-graz.md-5"/>
    <s v="medizinische-universit√§t-graz.md"/>
    <n v="5"/>
    <s v="MU Medizinische Universitat Graz &gt; 1. Scope"/>
    <m/>
    <s v="This research data management policy refers to the collection, documentation, processing, utilisation, storage and further use of data and applies to all persons working at Med Uni Graz (e.g. researchers, non-scientific employees involved in the research process, students, doctors and employees of the University Hospital Graz and guest researchers) and their research activities. In principle, the policy also applies to those research activities that are promoted, financed, or materially supported by a third party and should be reflected in the corresponding contracts insofar as possible. If questions arise, the provisions established in the specific contract take precedence over the provisions of this policy."/>
    <n v="105"/>
    <n v="4"/>
    <x v="1"/>
    <s v="No: no explicit or implicit value-of-data cues detected."/>
    <x v="1"/>
    <s v="The text describes a research data management policy, outlining its scope, applicability, and precedence rules. It focuses on the procedural aspects of data handling and who is subject to the policy, rather than discussing the inherent value or benefits of the research data itself. Evidence: This research data management policy refers to the collection, documentation, processing, utilisation, storage and further use of data | applies to all persons working at Med Uni Graz"/>
    <s v="-"/>
  </r>
  <r>
    <s v="medizinische-universit√§t-graz.md-6"/>
    <s v="medizinische-universit√§t-graz.md"/>
    <n v="6"/>
    <s v="MU Medizinische Universitat Graz &gt; 2. Usage rights"/>
    <m/>
    <s v="Med Uni Graz is entitled to exercise the unrestricted right to use data generated on behalf of or in the interest of Med Uni Graz for commercial and non-commercial purposes of exploitation with regard to all types of exploitation, including the right to edit these data, without any restrictions in terms of time and place. Section 106 (2) and (3) of the UG (Universities Act, in German: Universit√§tsgesetz) and the applicable provisions of the Patent Act (in German: Patentgesetz) apply to service inventions. The authors or inventors retain the legally reserved right to be named, the right to receive remuneration for service inventions, the right of university staff to independently publish scientific work and the right to be named as a (co-)author in the publication of research results."/>
    <n v="128"/>
    <n v="3"/>
    <x v="0"/>
    <s v="Implicit: discusses benefits/impact/FAIR/commercial outcomes tied to data."/>
    <x v="0"/>
    <s v="The text explicitly states that Med Uni Graz has the right to use generated data for &quot;commercial and non-commercial purposes of exploitation&quot; and &quot;all types of exploitation.&quot; This clearly indicates that the data is considered an asset from which various forms of value can be derived. Evidence: unrestricted right to use data generated... for commercial and non-commercial purposes of exploitation | all types of exploitation"/>
    <s v="-"/>
  </r>
  <r>
    <s v="medizinische-universit√§t-graz.md-7"/>
    <s v="medizinische-universit√§t-graz.md"/>
    <n v="7"/>
    <s v="MU Medizinische Universitat Graz"/>
    <m/>
    <s v="Insofar as the primary right to use the data is contractually granted to third legal entities (e.g. in the case of contract research agreements), it must be ensured that Med Uni Graz is in any case granted those rights of disposal over the data that are necessary to fulfil its data storage obligations to support good scientific practice. Furthermore, Med Uni Graz should be granted the right to use the results generated over the course of research activities for non-commercial research, teaching and, if possible, patient care."/>
    <n v="89"/>
    <n v="3"/>
    <x v="1"/>
    <s v="No: no explicit or implicit value-of-data cues detected."/>
    <x v="0"/>
    <s v="The text discusses the importance of retaining rights to research data for specific beneficial uses, such as supporting good scientific practice, enabling non-commercial research, teaching, and patient care. These uses highlight the intrinsic, societal, and pragmatic value derived from the data. Evidence: necessary to fulfil its data storage obligations to support good scientific practice. | right to use the results generated over the course of research activities for non-commercial research, teaching and, if possible, patient care."/>
    <s v="-"/>
  </r>
  <r>
    <s v="medizinische-universit√§t-graz.md-8"/>
    <s v="medizinische-universit√§t-graz.md"/>
    <n v="8"/>
    <s v="MU Medizinische Universitat Graz"/>
    <m/>
    <s v="In order to comply with data protection regulations, the transfer of personal data to third parties is only permissible if the consent of a data clearing house is provided and with respect to legally compliant contractual agreements. The personal data to be reviewed should also include genetic and biometric data as well as data derived from biological material. The legality of the transfer of personal, pseudonymised, or anonymised data to third parties must be reviewed during the contractual review as part of the third-party funding process. If a data transfer is planned that is not regulated by a project contract, the research management must be informed in order to initiate a separate review, decision and, if necessary, contractual regulation process. The research management also represents the liaison to the Med Uni Graz data protection officer."/>
    <n v="136"/>
    <n v="5"/>
    <x v="0"/>
    <s v="Implicit: discusses benefits/impact/FAIR/commercial outcomes tied to data."/>
    <x v="1"/>
    <s v="The text focuses exclusively on the procedural and compliance aspects of transferring personal data, such as legal permissibility, contractual agreements, and internal review processes. It does not discuss any benefits or value derived from the research data itself. Evidence: In order to comply with data protection regulations, the transfer of personal data to third parties is only permissible if the consent of a data clearing house is provided and with respect to legally | The legality of the transfer of personal, pseudonymised, or anonymised data to third parties must be reviewed during the contractual review as part of the third-party funding process."/>
    <s v="-"/>
  </r>
  <r>
    <s v="medizinische-universit√§t-graz.md-9"/>
    <s v="medizinische-universit√§t-graz.md"/>
    <n v="9"/>
    <s v="MU Medizinische Universitat Graz"/>
    <m/>
    <s v="Where possible and appropriate, research data must be provided with a corresponding licence to use the work in order to enable the re-use of these data, provided that no third-party rights, legal obligations, or disposal rights conflict with this re-use. In any case, compliance with any specifications issued by funding agencies regarding the type of licence to be granted must be ensured."/>
    <n v="65"/>
    <n v="2"/>
    <x v="0"/>
    <s v="Implicit: discusses benefits/impact/FAIR/commercial outcomes tied to data."/>
    <x v="0"/>
    <s v="The text discusses licensing data to enable its re-use, which implies the utility and intrinsic value of the data. While focusing on the mechanism (licensing), the stated purpose points to the value derived from data accessibility for further work. Evidence: enable the re-use of these data | provided with a corresponding licence to use the work"/>
    <s v="-"/>
  </r>
  <r>
    <s v="medizinische-universit√§t-graz.md-10"/>
    <s v="medizinische-universit√§t-graz.md"/>
    <n v="10"/>
    <s v="MU Medizinische Universitat Graz &gt; 3. Handling research data &gt; 3.1. Basic information"/>
    <m/>
    <s v="Research data and their metadata must be kept accurately, completely and reliably in accordance with good scientific practice to ensure the traceability of these data. Furthermore, efforts must be made to ensure the identifiability, findability, availability and, wherever possible, re-usability and interoperability of these data. If possible, the data should be given permanent identifiers."/>
    <n v="55"/>
    <n v="3"/>
    <x v="1"/>
    <s v="No: no explicit or implicit value-of-data cues detected."/>
    <x v="0"/>
    <s v="The text highlights the importance of data characteristics like re-usability and interoperability. These attributes directly contribute to the utility and intrinsic value of research data. They enable future scientific discovery, verification, and efficient use of data. Evidence: re-usability | interoperability"/>
    <s v="-"/>
  </r>
  <r>
    <s v="medizinische-universit√§t-graz.md-11"/>
    <s v="medizinische-universit√§t-graz.md"/>
    <n v="11"/>
    <s v="MU Medizinische Universitat Graz &gt; 3. Handling research data &gt; 3.1. Basic information"/>
    <m/>
    <s v="Records need to be kept of the methodology used to obtain the data, their processing (such as corrections, calculations, transformations, statistical analyses) and quality control measures. These records are considered as part of the data and should be archived together with these (metadata)."/>
    <n v="43"/>
    <n v="2"/>
    <x v="1"/>
    <s v="No: no explicit or implicit value-of-data cues detected."/>
    <x v="1"/>
    <s v="The text describes procedural requirements for data management, such as keeping records of methodology and archiving metadata. It focuses on good practice for data completeness and quality control rather than articulating the inherent or derived value of the research data itself. Evidence: Records need to be kept of the methodology used to obtain the data, their processing (such as corrections, calculations, transformations, statistical analyses) and quality control measures. | These records are considered as part of the data and should be archived together with these (metadata)."/>
    <s v="-"/>
  </r>
  <r>
    <s v="medizinische-universit√§t-graz.md-12"/>
    <s v="medizinische-universit√§t-graz.md"/>
    <n v="12"/>
    <s v="MU Medizinische Universitat Graz &gt; 3. Handling research data &gt; 3.1. Basic information"/>
    <m/>
    <s v="The retention period for research data and records is ‚Äì unless other legal regulations apply - dated least ten years either from the date of publishing the research results or, if no publication takes place, from the date of completing the relevant research activity. Justified deviations may result from the legal regulations (e.g. patent law, pharmaceutical law, requirements for the documentation of patient care), the requirements of third-party funding providers, or specific guidelines issued by the Rectorate."/>
    <n v="77"/>
    <n v="3"/>
    <x v="1"/>
    <s v="No: no explicit or implicit value-of-data cues detected."/>
    <x v="1"/>
    <s v="The text describes the retention period and legal/regulatory requirements for research data. It focuses on compliance and procedural aspects rather than discussing the benefits, importance, or worth of the data itself. Evidence: The retention period for research data and records is ‚Äì unless other legal regulations apply - dated least ten years | Justified deviations may result from the legal regulations (e.g. patent law, pharmaceutical law, requirements for the documentation of patient care), the requirements of third-party funding providers,"/>
    <s v="-"/>
  </r>
  <r>
    <s v="medizinische-universit√§t-graz.md-13"/>
    <s v="medizinische-universit√§t-graz.md"/>
    <n v="13"/>
    <s v="MU Medizinische Universitat Graz &gt; 3. Handling research data &gt; 3.1. Basic information"/>
    <m/>
    <s v="If research data and records are deleted or destroyed, this must be done in accordance with all legal and internal university requirements and in consideration of the aspect of traceability. The interests of other stakeholders (e.g. funding bodies) as well as aspects of confidentiality and security must be taken into account."/>
    <n v="52"/>
    <n v="3"/>
    <x v="1"/>
    <s v="No: no explicit or implicit value-of-data cues detected."/>
    <x v="1"/>
    <s v="The text focuses on the procedural and compliance aspects of deleting research data, emphasizing legal requirements, traceability, stakeholder interests, confidentiality, and security. It does not discuss the inherent benefits or value of the research data itself. Evidence: If research data and records are deleted or destroyed, this must be done in accordance with all legal and internal university requirements and in consideration of the aspect of traceability. | The interests of other stakeholders (e.g. funding bodies) as well as aspects of confidentiality and security must be taken into account."/>
    <s v="-"/>
  </r>
  <r>
    <s v="medizinische-universit√§t-graz.md-14"/>
    <s v="medizinische-universit√§t-graz.md"/>
    <n v="14"/>
    <s v="MU Medizinische Universitat Graz &gt; 3. Handling research data &gt; 3.1. Basic information"/>
    <m/>
    <s v="Research data management must be organised at each organisational unit to ensure that individual persons can find and access certain data but also to guarantee the findability and accessibility of the data, even in the absence of individual persons involved in the research process. In justified cases and in accordance with good scientific practice, it must be ensured that direct access (e.g. for managers, project leaders) or indirect access (e.g. for co-authors of joint manuscripts/publications, project partners, research-supporting institutions, authorities) can be granted to relevant original data. Such access may be necessary, e.g. to complete manuscripts or"/>
    <n v="103"/>
    <n v="6"/>
    <x v="1"/>
    <s v="No: no explicit or implicit value-of-data cues detected."/>
    <x v="0"/>
    <s v="The text emphasizes the importance of research data management to ensure data findability and accessibility for various stakeholders and purposes, such as completing manuscripts. This highlights the data's utility and ongoing usefulness, even in the absence of original researchers. Evidence: guarantee the findability and accessibility of the data, even in the absence of individual persons involved in the research process. | Such access may be necessary, e.g. to complete manuscripts"/>
    <s v="-"/>
  </r>
  <r>
    <s v="medizinische-universit√§t-graz.md-15"/>
    <s v="medizinische-universit√§t-graz.md"/>
    <n v="15"/>
    <s v="MU Medizinische Universitat Graz"/>
    <m/>
    <s v="to answer questions that arise (e.g. with regard to validation, traceability and quality assurance). In any case, it is recommended that data management plans be drawn up at the beginning of specific research projects and that these plans also be developed independently of the funding bodies‚Äô specifications with regard to their research projects. Data management plans for funded research projects should be deposited in the Research Portal (in German: Forschungsportal). The use of external repositories must be indicated in the data management plan._x000a__x000a_If third parties (e.g. funding bodies or journal editors) make requirements in this regard, research data must be stored and made accessible in a suitable repository, taking aspects of data protection into account."/>
    <n v="118"/>
    <n v="7"/>
    <x v="1"/>
    <s v="No: no explicit or implicit value-of-data cues detected."/>
    <x v="1"/>
    <s v="The text focuses on procedural aspects of research data management, such as creating data management plans, depositing data, and complying with third-party requirements for storage and accessibility. It does not articulate the inherent value or broader benefits of the research data itself. Evidence: it is recommended that data management plans be drawn up at the beginning of specific research projects | research data must be stored and made accessible in a suitable repository, taking aspects of data protection into account."/>
    <s v="-"/>
  </r>
  <r>
    <s v="medizinische-universit√§t-graz.md-16"/>
    <s v="medizinische-universit√§t-graz.md"/>
    <n v="16"/>
    <s v="MU Medizinische Universitat Graz &gt; 3.2. Handling personal data"/>
    <m/>
    <s v="During research activities at Med Uni Graz, personal data are also processed (e.g. data from patients, test persons and employees). Personal data are placed under special protection by data protection regulations. Therefore, they should be processed and used properly, taking due care in accordance with the legal provisions. When dealing with health data and other sensitive data, the increased requirements of the data protection regulations must be met."/>
    <n v="69"/>
    <n v="5"/>
    <x v="1"/>
    <s v="No: no explicit or implicit value-of-data cues detected."/>
    <x v="1"/>
    <s v="The text primarily discusses the legal and ethical requirements for handling personal data in research, focusing on data protection regulations and compliance. It does not mention the intrinsic, economic, or societal value of the research data itself. Evidence: Personal data are placed under special protection by data protection regulations. | Therefore, they should be processed and used properly, taking due care in accordance with the legal provisions."/>
    <s v="-"/>
  </r>
  <r>
    <s v="medizinische-universit√§t-graz.md-17"/>
    <s v="medizinische-universit√§t-graz.md"/>
    <n v="17"/>
    <s v="MU Medizinische Universitat Graz &gt; 3.2. Handling personal data"/>
    <m/>
    <s v="Compliance with the General Data Protection Regulation (in German: Datenschutzgrundverordnung, DSGVO), the Austrian Data Protection Act (in German: Datenschutzgesetz, DSG) and the Research Organisation Act (in German: Forschungsorganisationsgesetz, FOG) as well as any relevant Med Uni Graz guidelines (e.g. the guideline for data protection and IT security) must be ensured. This applies to the processing of electronic data as well as to information that is not processed through automation (e.g. on paper)._x000a__x000a_The responsibility with regard to research data management during and after a research activity is carried by Med Uni Graz and its researchers and the research support staff._x000a__x000a_The following tasks are the responsibility of the researchers:_x000a__x000a_Management of research data within their own area of authority and in the sense of this policy_x000a__x000a_Creation of data management plans_x000a__x000a_Collection, documentation, storage, provision, archiving and, if necessary, destruction of the research data_x000a__x000a_Fulfilment of the requirements of clients, sponsors, or funding bodies in this respect._x000a__x000a_Compliance with all legal, contractual and internal Med Uni Graz regulations regarding research data, data protection, IT security and good scientific practice"/>
    <n v="181"/>
    <n v="11"/>
    <x v="1"/>
    <s v="No: no explicit or implicit value-of-data cues detected."/>
    <x v="1"/>
    <s v="The text focuses exclusively on compliance with legal regulations and internal guidelines, as well as outlining responsibilities and tasks for research data management. It does not discuss any inherent value, benefits, or importance of the research data itself. Evidence: Compliance with the General Data Protection Regulation... | The following tasks are the responsibility of the researchers: Management of research data... Collection, documentation, storage, provision, archiving..."/>
    <s v="-"/>
  </r>
  <r>
    <s v="medizinische-universit√§t-graz.md-18"/>
    <s v="medizinische-universit√§t-graz.md"/>
    <n v="18"/>
    <s v="MU Medizinische Universitat Graz &gt; 4.2. Responsibilities of Med Uni Graz"/>
    <m/>
    <s v="Med Uni Graz as an institution undertakes the responsibility to create conditions that enable staff to fulfil the requirements of this policy by promoting measures that support research. The following tasks are the responsibility of Med Uni Graz as an institution:_x000a__x000a_Provision of policies and guidelines for the correct handling of research data_x000a__x000a_Measures to raise awareness about the importance of research data management_x000a__x000a_Training and continuing education offers in the field of research data management_x000a__x000a_Advice on the collection, documentation, storage, provision, archiving and, if necessary, destruction of research data_x000a__x000a_Provision of templates for data management plans as well as advice and training on the creation and maintenance of data management plans_x000a__x000a_Establishment and operation of specific infrastructures and technical support regarding financial possibilities_x000a__x000a_Advice and training on data protection, placing a special focus on personal data_x000a__x000a_Establishment of central institutions, such as the Data Protection Officer, internal university Data Protection Advisory Board, Data Clearing Unit, Ethics Commission_x000a__x000a_This policy was adopted by the Rectorate on 19 January 2021 and is valid from the date of publication in the official university gazette (Mitteilungsblatt). It will be reviewed for validity at least every three years and adapted if necessary._x000a__x000a_We draw attention to the fact that this English translation is provided for convenience purposes only and that the German original is the only legally binding version."/>
    <n v="224"/>
    <n v="13"/>
    <x v="1"/>
    <s v="No: no explicit or implicit value-of-data cues detected."/>
    <x v="0"/>
    <s v="The text implies the value of research data by stating the need for &quot;Measures to raise awareness about the importance of research data management.&quot; The extensive institutional efforts outlined for data handling suggest that proper management is crucial for realizing the data's inherent utility and benefits for research."/>
    <s v="-"/>
  </r>
  <r>
    <s v="medizinische-universit√§t-wien.md-0"/>
    <s v="medizinische-universit√§t-wien.md"/>
    <n v="0"/>
    <s v="Policy for Research Data Management"/>
    <m/>
    <s v="Version 1.1_x000a_13.01.2021"/>
    <n v="1"/>
    <n v="2"/>
    <x v="2"/>
    <s v="Unsure: very short text; no clear value cues."/>
    <x v="1"/>
    <s v="The text only provides version and date information. It does not discuss any aspect of the value, benefits, or importance of research data. Evidence: Version 1.1 | 13.01.2021"/>
    <s v="-"/>
  </r>
  <r>
    <s v="medizinische-universit√§t-wien.md-1"/>
    <s v="medizinische-universit√§t-wien.md"/>
    <n v="1"/>
    <s v="Policy for Research Data Management &gt; Glossary"/>
    <m/>
    <s v="Term/Abbreviation Meaning_x000a_Data ClearingHouse BeforeeachtransferofpersonaldatafromMedUniViennatothird parties the Data Clearing House reviews whether this is permissible under the applicable data protectionlaws,contractual provisions and Meduni Vienna's internal requirements and whether measures need to be takenbefore thedata are transferred.Thepersonaldata tobe reviewedincludegeneticandbiometricdataaswellasdataderived from biological material. Furthermore, the data clearing office reviews data that have already been anonymized or pseudonymized before they maybepassedontothirdparties._x000a_Datamanagementplan (DMP) us/organisation/committees/data-clearing-house/ A data management plan is a structured guideline for the management_x000a_ofresearchdata and thusanessentialinstrumentofresearchdata management. It describes which data are collected or generated in the course of a research project and how they will be handled during their further life cycle (storage, publication, citability, long-term availability, anonymization,deletion,etc.).The aim ofusing a DMP is tomeet the requirementsofgoodscientificpracticeandtomakeresearchresults traceable in the long term (see FAlR principles)._x000a_AustrianData ProtectionAct (Datenschutz- gesetz-- DSG) The Austrian Act on the Protection of Personal Data (Bundesgesetz uber denSchutzpersonenbezogenerDaten) Data Protection Regulation n&amp;Gesetzesnummer=10001597 Regulation(EU)2016/679of theEuropeanParliamentandofthe"/>
    <n v="163"/>
    <n v="7"/>
    <x v="0"/>
    <s v="Implicit: discusses benefits/impact/FAIR/commercial outcomes tied to data."/>
    <x v="0"/>
    <s v="The text explains that a Data Management Plan aims to ensure good scientific practice and long-term traceability of research results. This highlights the intrinsic value of well-managed research data for verification, reproducibility, and reuse. Evidence: The aim of using a DMP is to meet the requirements of good scientific practice | and to make research results traceable in the long term"/>
    <s v="-"/>
  </r>
  <r>
    <s v="medizinische-universit√§t-wien.md-2"/>
    <s v="medizinische-universit√§t-wien.md"/>
    <n v="2"/>
    <s v="Policy for Research Data Management &gt; Glossary"/>
    <s v="(GDPR)"/>
    <s v="Councilof27April2016ontheprotectionofnaturalpersonswith regard to the processing of personal data and on the free movement of such data, and repealing Directive 95/46/EC (General Data Protection Regulation)_x000a_content/EN/TXT/HTML/?uri=OJ:L:2016:119:FULL&amp;from=EN_x000a_ThirdParties FAIR-Principles A natural person or legal entity, authority, institution or other body that isnotaffiliated withMedUniVienna_x000a_Under the ,FAIR Data Principles&quot;(Guidelines on FAIR Data Management in Horizon 2020) research data must be &quot;Findable, Accessible,Interoperable,andReusable&quot;.Theseprinciplesserveto optimallyprepareresearchdataforreuseandmustthereforebe takeninto accountin thecontextofresearchdatamanagement and in the preparation of research data management plans."/>
    <n v="87"/>
    <n v="4"/>
    <x v="0"/>
    <s v="Implicit: discusses benefits/impact/FAIR/commercial outcomes tied to data."/>
    <x v="0"/>
    <s v="The text discusses the FAIR principles, explicitly stating they &quot;serve to optimally prepare research data for reuse.&quot; This highlights the intrinsic and pragmatic value of research data by enabling its future utility and accelerating discovery through reusability. Evidence: Findable, Accessible,Interoperable,andReusable | optimally prepare research data for reuse"/>
    <s v="-"/>
  </r>
  <r>
    <s v="medizinische-universit√§t-wien.md-3"/>
    <s v="medizinische-universit√§t-wien.md"/>
    <n v="3"/>
    <s v="Policy for Research Data Management &gt; Glossary"/>
    <s v="(GDPR)"/>
    <s v="Term/Abbreviation Meaning_x000a_Researchdata Researchdataaredefinedasallinformationrequiredtosupportor validate the origin, history, results, observations or findings of a e.g. through digitization, recording, experiments, source research, measurements,surveysorinterviews. Researchdata have differentcharacteristics and canpass through different phases in their life cycle (e.g. raw data, processed data, released data,published data)._x000a_Researchdata management Researchdatamanagementincludesallactivitiesassociatedwiththe collection, documentation, storage, provision, archiving and, if necessary,destruction of research data. It encompasses all phases of the research process.An important instrument is the data management plan._x000a_GoodScientificPractice (GSP) GoodScientificPractice-EthicsinScienceandResearch; Guidelines of the Medical University of Vienna. practice/_x000a_PersonalData Personaldataincludeanyinformationrelatingtoanidentifiedor identifiable natural person, e.g. name, address, date of birth, social_x000a_Repository A repository is a database or data archive for storing and publishing an unlimited period of time and keeping them available, citable and reusable. Through appropriate rights and license management, different levels of access to the research data (e.g., project-internal, conditionscanbemanaged._x000a_Right of disposal The right of disposal is the right to use, modify or exploit a tangible orintangible asset and to retain the resulting profits and the obligation tobear losses, respectively."/>
    <n v="178"/>
    <n v="14"/>
    <x v="0"/>
    <s v="Implicit: discusses benefits/impact/FAIR/commercial outcomes tied to data."/>
    <x v="0"/>
    <s v="The text defines various terms related to research data. Although not its primary focus, the definition of a 'Repository' explicitly states that research data stored within it are kept 'available, citable and reusable,' which highlights their utility and potential for scientific advancement. Evidence: keeping them available, citable and reusable."/>
    <s v="-"/>
  </r>
  <r>
    <s v="medizinische-universit√§t-wien.md-4"/>
    <s v="medizinische-universit√§t-wien.md"/>
    <n v="4"/>
    <s v="Policy for Research Data Management &gt; Glossary &gt; 1 Preamble"/>
    <m/>
    <s v="The Medical University of Vienna (MedUni Vienna) recognizes the fundamental importance of the management of research data and their accompanying records for high quality research and scientific integrity, and strives to promote the highest standards in this regard in accordance with the FAIR principles. Research data that are accurate and easily retrievable are the foundation and a fundamental component of any research activity. They are essential for reviewing and defending the research process and the research result, as well as for reuse of the data._x000a__x000a_Research data must be handled exclusively in accordance with the applicable national and international legal provisions."/>
    <n v="101"/>
    <n v="4"/>
    <x v="0"/>
    <s v="Implicit: discusses benefits/impact/FAIR/commercial outcomes tied to data."/>
    <x v="0"/>
    <s v="The text explicitly states the &quot;fundamental importance&quot; of research data management for &quot;high quality research and scientific integrity.&quot; It also highlights data's role as a &quot;foundation&quot; and its &quot;essential&quot; nature for reviewing, defending, and &quot;reuse.&quot; Evidence: fundamental importance of the management of research data...for high quality research and scientific integrity | essential for reviewing and defending the research process and the research result, as well as for reuse of the data"/>
    <s v="-"/>
  </r>
  <r>
    <s v="medizinische-universit√§t-wien.md-5"/>
    <s v="medizinische-universit√§t-wien.md"/>
    <n v="5"/>
    <s v="Policy for Research Data Management &gt; Glossary &gt; 2 Scope of Application"/>
    <m/>
    <s v="This policy for the management of research data refers to the collection, processing, utilization, storage and reuse of research data and applies to all persons working at MedUni Vienna (e.g. researchers, employees, students and visiting researchers). If the specific research activity is promoted, financed or sponsored by a third party and the underlying contract contains special provisions regarding the research data, the provisions of the specific contract shall take precedence over the provisions of this Policy."/>
    <n v="77"/>
    <n v="3"/>
    <x v="0"/>
    <s v="Implicit: discusses benefits/impact/FAIR/commercial outcomes tied to data."/>
    <x v="1"/>
    <s v="The text describes a policy for the management of research data, outlining its scope, applicability, and precedence of external contracts. It focuses on procedural and compliance aspects rather than discussing the inherent or derived value of the research data itself. Evidence: This policy for the management of research data refers to the collection, processing, utilization, storage and reuse of research data | If the specific research activity is promoted, financed or sponsored by a third party and the underlying contract contains special provisions regarding the research data, the provisions of the specifi"/>
    <s v="-"/>
  </r>
  <r>
    <s v="medizinische-universit√§t-wien.md-6"/>
    <s v="medizinische-universit√§t-wien.md"/>
    <n v="6"/>
    <s v="Policy for Research Data Management &gt; Glossary &gt; 3 Rights of Use"/>
    <m/>
    <s v="Unless otherwise agreed in writing, MedUni Vienna shall be entitled to the scientific and commercial use of data collected and processed in the course of research activities. This shall not affect patent rights or other rights (of disposal). The authors or inventors retain the legally reserved right to be named, the right to service inventor remuneration, the right of university members to independent publication of scientific work as well as the right to be named as co-author in the publication of research results."/>
    <n v="84"/>
    <n v="3"/>
    <x v="0"/>
    <s v="Implicit: discusses benefits/impact/FAIR/commercial outcomes tied to data."/>
    <x v="0"/>
    <s v="The text explicitly states that MedUni Vienna is entitled to the 'scientific and commercial use' of research data. This indicates that the data is considered valuable for both academic advancement and potential economic benefit. Evidence: scientific and commercial use of data | entitled to the scientific and commercial use"/>
    <s v="-"/>
  </r>
  <r>
    <s v="medizinische-universit√§t-wien.md-7"/>
    <s v="medizinische-universit√§t-wien.md"/>
    <n v="7"/>
    <s v="Policy for Research Data Management &gt; Glossary &gt; 3 Rights of Use"/>
    <m/>
    <s v="If the primary right to use the data is contractually granted to a legal entity other than MedUni Vienna (e.g. in the case of contract research agreements), it must be ensured that MedUni Vienna is in any case granted those rights of disposal over the data that are necessary to fulfill its obligation of storing the data. Furthermore, it must be ensured that MedUni Vienna is granted the right to use the results generated in the course of the research activity for non-commercial research and teaching."/>
    <n v="88"/>
    <n v="3"/>
    <x v="1"/>
    <s v="No: no explicit or implicit value-of-data cues detected."/>
    <x v="0"/>
    <s v="The text discusses contractual rights for MedUni Vienna to use research results for non-commercial research and teaching. This implies the intrinsic and pragmatic value of the data (via its results) for academic purposes, enabling discovery and knowledge dissemination. Evidence: If the primary right to use the data is contractually granted to a legal entity other than MedUni Vienna | MedUni Vienna is granted the right to use the results generated in the course of the research activity for non-commercial research and teaching"/>
    <s v="-"/>
  </r>
  <r>
    <s v="medizinische-universit√§t-wien.md-8"/>
    <s v="medizinische-universit√§t-wien.md"/>
    <n v="8"/>
    <s v="Policy for Research Data Management &gt; Glossary &gt; 3 Rights of Use"/>
    <m/>
    <s v="In order to comply with data protection, the transfer of personal data to third parties is only permitted with the consent of the MedUni Vienna's Data Clearing House and in compliance with contractual agreements in compliance with the law. The personal data to be reviewed by the Data Clearing House also include genetic and biometric data as well as data derived from biological material. Furthermore, the Data Clearing House reviews data that has already been anonymized or pseudonymized before it may be passed on to third parties._x000a__x000a_If required by the funding body, research data must be provided with a free license and made openly available for reuse, unless third-party rights, legal obligations or rights of disposal require otherwise._x000a__x000a_Research data must be maintained in an accurate, complete, unaltered and reliable manner. Furthermore, identifiability, retrievability, availability and, wherever possible, reusability and interoperability must be ensured. If possible, the data must be provided with persistent identifiers._x000a__x000a_Records must be kept of the methodology used to obtain the data, its processing (such as corrections, calculations, transformations, statistical analyses), and quality control methods."/>
    <n v="182"/>
    <n v="8"/>
    <x v="0"/>
    <s v="Implicit: discusses benefits/impact/FAIR/commercial outcomes tied to data."/>
    <x v="0"/>
    <s v="The text emphasizes the importance of making research data openly available and ensuring its reusability and interoperability. These aspects highlight the intrinsic and pragmatic value of data, enabling its broader utility and potential for future discoveries and verification. Evidence: made openly available for reuse | reusability and interoperability must be ensured"/>
    <s v="-"/>
  </r>
  <r>
    <s v="medizinische-universit√§t-wien.md-9"/>
    <s v="medizinische-universit√§t-wien.md"/>
    <n v="9"/>
    <s v="Policy for Research Data Management &gt; Glossary &gt; 4 Handling of Research Data &gt; 4.1 General Principles"/>
    <m/>
    <s v="The retention period for research data and records shall be at least ten years either from the publication of the research results or from the completion of the relevant research activity, unless provided otherwise by law. Justified deviations may result from legal provisions (e.g. patent law), requirements of third-party funding bodies or guidelines of the Rectorate."/>
    <n v="58"/>
    <n v="3"/>
    <x v="1"/>
    <s v="No: no explicit or implicit value-of-data cues detected."/>
    <x v="1"/>
    <s v="The text outlines a retention policy for research data, specifying duration and conditions for deviation. It focuses on procedural and compliance aspects of data management rather than discussing the inherent or derived value of the data itself. Evidence: The retention period for research data and records shall be at least ten years | Justified deviations may result from legal provisions (e.g. patent law), requirements of third-party funding bodies or guidelines of the Rectorate."/>
    <s v="-"/>
  </r>
  <r>
    <s v="medizinische-universit√§t-wien.md-10"/>
    <s v="medizinische-universit√§t-wien.md"/>
    <n v="10"/>
    <s v="Policy for Research Data Management &gt; Glossary &gt; 4 Handling of Research Data &gt; 4.1 General Principles"/>
    <m/>
    <s v="If research data and records are deleted or destroyed, this must be done in accordance with all legal and internal university requirements and under the aspect of traceability. The interests of other involved parties (e.g. funding bodies) as well as aspects of confidentiality and security must be taken into account."/>
    <n v="51"/>
    <n v="3"/>
    <x v="1"/>
    <s v="No: no explicit or implicit value-of-data cues detected."/>
    <x v="1"/>
    <s v="The text focuses on the procedural and compliance requirements for deleting or destroying research data, emphasizing legal obligations, traceability, and stakeholder interests. It does not discuss the inherent benefits, utility, or value of the research data itself. Evidence: If research data and records are deleted or destroyed, this must be done in accordance with all legal and internal university requirements and under the aspect of traceability. | The interests of other involved parties (e.g. funding bodies) as well as aspects of confidentiality and security must be taken into account."/>
    <s v="-"/>
  </r>
  <r>
    <s v="medizinische-universit√§t-wien.md-11"/>
    <s v="medizinische-universit√§t-wien.md"/>
    <n v="11"/>
    <s v="Policy for Research Data Management &gt; Glossary &gt; 4 Handling of Research Data &gt; 4.1 General Principles"/>
    <m/>
    <s v="Research data must be made accessible within the MedUni Vienna's area of disposition. If required by third parties (e.g. funding bodies or journal editors), research data must be stored and made accessible in a suitable repository, taking into account data protection. The use of an external repository must be reported to MedUni Vienna by means of a data management plan (DMP)."/>
    <n v="63"/>
    <n v="4"/>
    <x v="1"/>
    <s v="No: no explicit or implicit value-of-data cues detected."/>
    <x v="1"/>
    <s v="The text outlines procedural requirements for research data accessibility and storage, particularly when mandated by third parties like funding bodies or journal editors. It does not discuss the intrinsic, economic, societal, or strategic value of the data itself. Evidence: Research data must be made accessible within the MedUni Vienna's area of disposition. | If required by third parties (e.g. funding bodies or journal editors), research data must be stored and made accessible in a suitable repository"/>
    <s v="-"/>
  </r>
  <r>
    <s v="medizinische-universit√§t-wien.md-12"/>
    <s v="medizinische-universit√§t-wien.md"/>
    <n v="12"/>
    <s v="Policy for Research Data Management &gt; Glossary &gt; 4 Handling of Research Data &gt; 4.1 General Principles"/>
    <m/>
    <s v="Persons working at MedUni Vienna (e.g. researchers, staff and students) and other authorized persons (e.g. institutions funding research; authorities) must have access to the original data in order to be able to answer questions that may arise (e.g. for validation, reproducibility and quality assurance)."/>
    <n v="47"/>
    <n v="4"/>
    <x v="1"/>
    <s v="No: no explicit or implicit value-of-data cues detected."/>
    <x v="0"/>
    <s v="The text explicitly states that access to original data is necessary for validation, reproducibility, and quality assurance, directly linking the data to its utility and intrinsic scientific value. Evidence: must have access to the original data in order to be able to answer questions that may arise | for validation, reproducibility and quality assurance"/>
    <s v="-"/>
  </r>
  <r>
    <s v="medizinische-universit√§t-wien.md-13"/>
    <s v="medizinische-universit√§t-wien.md"/>
    <n v="13"/>
    <s v="Policy for Research Data Management &gt; Glossary &gt; 4 Handling of Research Data &gt; 4.2 Handling of Personal Data"/>
    <m/>
    <s v="Personal data are also processed in the course of research activities at MedUni Vienna (e.g. data of patients, test persons and employees). Personal data are specially protected by data protection regulations. They must therefore be properly processed and used with due care in accordance with the legal provisions. When dealing with health data, the increased requirements of data protection must be met."/>
    <n v="63"/>
    <n v="5"/>
    <x v="1"/>
    <s v="No: no explicit or implicit value-of-data cues detected."/>
    <x v="1"/>
    <s v="The text focuses entirely on the legal and procedural requirements for processing personal and health data, emphasizing data protection and compliance. It does not discuss any benefits, utility, or intrinsic value derived from the research data itself. Evidence: Personal data are specially protected by data protection regulations. | They must therefore be properly processed and used with due care in accordance with the legal provisions."/>
    <s v="-"/>
  </r>
  <r>
    <s v="medizinische-universit√§t-wien.md-14"/>
    <s v="medizinische-universit√§t-wien.md"/>
    <n v="14"/>
    <s v="Policy for Research Data Management &gt; Glossary &gt; 4 Handling of Research Data &gt; 4.2 Handling of Personal Data"/>
    <m/>
    <s v="The Austrian Data Protection Act (Dsg) and the General Data Protection Regulation (GDpR) must be obeyed at all times. This applies to the processing of electronic data as well as to information that is not processed automatically (e.g. on paper)._x000a__x000a_Aware of its responsibility, MedUni Vienna has central facilities and internal guidelines (e.g. Good Scientific Practice) that aim to ensure the uniform handling of research data._x000a__x000a_The responsibility for research data management in the context of a research activity lies with both the researchers and the MedUni Vienna in accordance with the guidelines of the MedUni Vienna._x000a__x000a_The following duties fall under the responsibility of the researchers:_x000a__x000a_Preparation of data management plans'"/>
    <n v="114"/>
    <n v="8"/>
    <x v="1"/>
    <s v="No: no explicit or implicit value-of-data cues detected."/>
    <x v="1"/>
    <s v="The text focuses on compliance with data protection regulations, institutional responsibilities, and internal guidelines for the handling and management of research data. It describes procedural aspects and duties rather than articulating the inherent value or benefits derived from the research data itself. Evidence: The Austrian Data Protection Act (Dsg) and the General Data Protection Regulation (GDpR) must be obeyed at all times. | aim to ensure the uniform handling of research data."/>
    <s v="-"/>
  </r>
  <r>
    <s v="medizinische-universit√§t-wien.md-15"/>
    <s v="medizinische-universit√§t-wien.md"/>
    <n v="15"/>
    <s v="Policy for Research Data Management &gt; Glossary &gt; 5 Responsibilities, Rights and Obligations &gt; 5.1 Responsibilities of the Researchers"/>
    <s v="b."/>
    <s v="Management of research data_x000a_Adherence to appropriate policies and guidelines with particular attention to data protection measures (e.g., defining access rights, storage locations, etc.)_x000a_Collection, documentation, storage, provision, archiving, and, if necessary, destruction of research data_x000a_Meeting the requirements of clients, sponsors, or funding agencies_x000a__x000a_Compliance with all legal, contractual and internal MedUni Vienna regulations regarding research data_x000a__x000a_MedUni Vienna undertakes to create the conditions for the fulfillment of this Policy by promoting research-supporting practices._x000a__x000a_The following duties fall under the responsibility of MedUni Vienna:_x000a__x000a_Measures to raise awareness of the importance of research data management (e.g. Third Party Funding Manual, Good Scientific Practice)_x000a__x000a_Provision of directives for the uniform handling of research data_x000a_Offering education and training in the area of research data management"/>
    <n v="128"/>
    <n v="11"/>
    <x v="1"/>
    <s v="No: no explicit or implicit value-of-data cues detected."/>
    <x v="1"/>
    <s v="The text primarily outlines policies, procedures, and responsibilities for the management of research data, focusing on compliance and operational aspects. It does not discuss the inherent value, benefits, or impact of the research data itself, but rather the importance of managing it correctly. Evidence: Adherence to appropriate policies and guidelines with particular attention to data protection measures | Collection, documentation, storage, provision, archiving, and, if necessary, destruction of research data"/>
    <s v="-"/>
  </r>
  <r>
    <s v="medizinische-universit√§t-wien.md-16"/>
    <s v="medizinische-universit√§t-wien.md"/>
    <n v="16"/>
    <s v="Policy for Research Data Management &gt; Glossary &gt; 5 Responsibilities, Rights and Obligations &gt; 5.2 Responsibilities of MedUni Vienna"/>
    <s v="d."/>
    <s v="Provision of templates for data management plans, as well as guidance and training on creating and maintaining data management plans_x000a_Technical assistance, according to financial possibilities, and advice on the collection, documentation, storage, retrieval, archiving, and, if necessary, destruction of research data_x000a__x000a_Provision of a processing directory in accordance with Art. 30 of the GDPR_x000a__x000a_Advice and training on data protection with special attention to personal data_x000a__x000a_Establishment of central institutions such as the intramural Data Protection Commission, the Data Clearing House, an ethics commission, and a data protection officer_x000a__x000a_This policy was slightly adapted and confirmed by the Rectorate on January 13, 2021. It will be reviewed for validity by the Rectorate of the Medical University of Vienna at least every three years."/>
    <n v="121"/>
    <n v="8"/>
    <x v="1"/>
    <s v="No: no explicit or implicit value-of-data cues detected."/>
    <x v="1"/>
    <s v="The text describes services and policies related to the management, protection, and procedural handling of research data, such as data management plans, technical assistance for data lifecycle, and data protection measures. It focuses on compliance and operational aspects rather than discussing the inherent value or benefits derived from the research data itself. Evidence: Provision of templates for data management plans, as well as guidance and training on creating and maintaining data management plans | Technical assistance... and advice on the collection, documentation, storage, retrieval, archiving, and, if necessary, destruction of research data"/>
    <s v="-"/>
  </r>
  <r>
    <s v="mid-sweden-university.md-0"/>
    <s v="mid-sweden-university.md"/>
    <n v="0"/>
    <s v="Guidelines for research data management at Mid Sweden University"/>
    <m/>
    <s v="Published: 2022-02-22_x000a__x000a_Decision-makers: Anders F√§llstr√∂m._x000a__x000a_Responsible function: University Library_x000a__x000a_Administrator: Anders Danielsson_x000a__x000a_Date of decision: 2022-02-22_x000a__x000a_Period of validity: Until further notice_x000a__x000a_Latest review: 2022-10-07"/>
    <n v="25"/>
    <n v="7"/>
    <x v="1"/>
    <s v="No: no explicit or implicit value-of-data cues detected."/>
    <x v="1"/>
    <s v="The text provides administrative metadata such as publication dates, decision-makers, and responsible functions. It does not mention research data or discuss any aspect of its value."/>
    <s v="-"/>
  </r>
  <r>
    <s v="mid-sweden-university.md-1"/>
    <s v="mid-sweden-university.md"/>
    <n v="1"/>
    <s v="Guidelines for research data management at Mid Sweden University"/>
    <m/>
    <s v="Summary: The aim of the guidelines is to describe and explain the different aspects and principles that researchers at Mid Sweden University have to consider when managing research data. The guidelines can, through support and guidance, be a document that facilitates good and effective research data management in line with the increased demands of different actors within the research community. The guidelines complement Mid Sweden University‚Äôs policy for research data management._x000a__x000a_Previous versions: -"/>
    <n v="74"/>
    <n v="4"/>
    <x v="1"/>
    <s v="No: no explicit or implicit value-of-data cues detected."/>
    <x v="1"/>
    <s v="The text describes guidelines for managing research data, focusing on principles and effective management processes. It does not discuss the inherent value or benefits of the research data itself, but rather the utility of good management practices. Evidence: The aim of the guidelines is to describe and explain the different aspects and principles that researchers at Mid Sweden University have to consider when managing research data. | The guidelines can, through support and guidance, be a document that facilitates good and effective research data management in line with the increased demands of different actors within the research"/>
    <s v="-"/>
  </r>
  <r>
    <s v="mid-sweden-university.md-2"/>
    <s v="mid-sweden-university.md"/>
    <n v="2"/>
    <s v="Guidelines for research data management at Mid Sweden University &gt; Inneh√•llsf√∂rteckning &gt; Guidelines for research data management at Mid Sweden University."/>
    <m/>
    <s v="Subject matter. 3_x000a_Definition of research data 3_x000a_Definition of metadata. 3_x000a_FAIR principles.. 3_x000a_Data Management Plans . 4_x000a_Research data in collaboration with others .5_x000a_Responsibility for research data.. 5_x000a_Research data and results .6_x000a_Making research data accessible according to FAIR. .6_x000a_Scientific Ethical Consents.. 7_x000a_Research data as a public document._x000a_Information security. .8_x000a_Preservation and deletion of research data 8_x000a_Support function ‚Äî DAU.. 9"/>
    <n v="55"/>
    <n v="23"/>
    <x v="0"/>
    <s v="Implicit: discusses benefits/impact/FAIR/commercial outcomes tied to data."/>
    <x v="1"/>
    <s v="The text is a list of topics or a table of contents related to research data management. It describes various aspects and processes concerning research data but does not make any claims about its inherent value, benefits, or importance. Evidence: Definition of research data | Data Management Plans"/>
    <s v="-"/>
  </r>
  <r>
    <s v="mid-sweden-university.md-3"/>
    <s v="mid-sweden-university.md"/>
    <n v="3"/>
    <s v="Guidelines for research data management at Mid Sweden University &gt; Subject matter"/>
    <m/>
    <s v="The aim of the guidelines is to describe and explain the different aspects and principles that researchers at Mid Sweden University have to consider when managing research data. The guidelines are a document that, through support and guidance, facilitates good and effective research data management, in line with the increased demands of different actors. The guidelines complement Mid Sweden University‚Äôs policy for research data management (DNR: MIUN 2020/1906). See also our web resource about research data for more information.1"/>
    <n v="79"/>
    <n v="4"/>
    <x v="1"/>
    <s v="No: no explicit or implicit value-of-data cues detected."/>
    <x v="1"/>
    <s v="The text describes guidelines for managing research data and meeting institutional demands. It focuses on the process of data management rather than discussing the inherent value or benefits of the research data itself. Evidence: The aim of the guidelines is to describe and explain the different aspects and principles that researchers at Mid Sweden University have to consider when managing research data. | The guidelines are a document that, through support and guidance, facilitates good and effective research data management, in line with the increased demands of different actors."/>
    <s v="-"/>
  </r>
  <r>
    <s v="mid-sweden-university.md-4"/>
    <s v="mid-sweden-university.md"/>
    <n v="4"/>
    <s v="Guidelines for research data management at Mid Sweden University &gt; Subject matter &gt; Definition of research data"/>
    <m/>
    <s v="Research data in this document refers to digital information that has been collected for analysis for a scientific purpose. Examples of research data are statistics and measurement data, transcribed interviews and survey responses, results from experiments, observations from fieldwork, recorded interviews (video/audio) and images."/>
    <n v="45"/>
    <n v="2"/>
    <x v="1"/>
    <s v="No: no explicit or implicit value-of-data cues detected."/>
    <x v="1"/>
    <s v="The text provides a definition of research data and lists examples, but it does not discuss any aspects of its value, benefits, or importance. Evidence: Research data in this document refers to digital information that has been collected for analysis for a scientific purpose. | Examples of research data are statistics and measurement data, transcribed interviews and survey responses, results from experiments, observations from fieldwork, recorded interviews (video/audio) and"/>
    <s v="-"/>
  </r>
  <r>
    <s v="mid-sweden-university.md-5"/>
    <s v="mid-sweden-university.md"/>
    <n v="5"/>
    <s v="Guidelines for research data management at Mid Sweden University &gt; Subject matter &gt; Definition of metadata"/>
    <m/>
    <s v="Metadata is structured information used to describe and categorise digital information, i.e., ‚Äúinformation/data about data‚Äù. There are different types of metadata: descriptive, administrative, or structural. Descriptive metadata can be, for example, title or author, administrative metadata can be file formats, licenses, and rights, while structural metadata may be, for example, a static link such as a Digital Object Identifier (DOI)."/>
    <n v="62"/>
    <n v="3"/>
    <x v="1"/>
    <s v="No: no explicit or implicit value-of-data cues detected."/>
    <x v="1"/>
    <s v="The text defines metadata and categorizes its different types, providing examples for each. It does not discuss the value, benefits, or importance of metadata or the data it describes. Evidence: Metadata is structured information used to describe and categorise digital information, i.e., ‚Äúinformation/data about data‚Äù. | There are different types of metadata: descriptive, administrative, or structural."/>
    <s v="-"/>
  </r>
  <r>
    <s v="mid-sweden-university.md-6"/>
    <s v="mid-sweden-university.md"/>
    <n v="6"/>
    <s v="Guidelines for research data management at Mid Sweden University &gt; FAIR principles"/>
    <m/>
    <s v="At EU and national level, there are requirements for publicly funded research to be made freely available. It includes both scientific publications and related research data. As a result, all research data funded in whole or in part from public funds shall be handled in accordance with the internationally accepted FAIR principles."/>
    <n v="52"/>
    <n v="3"/>
    <x v="0"/>
    <s v="Implicit: discusses benefits/impact/FAIR/commercial outcomes tied to data."/>
    <x v="1"/>
    <s v="The text describes requirements for publicly funded research data to be made freely available and handled according to FAIR principles. It focuses on compliance and mandates rather than articulating the benefits or value derived from such practices. Evidence: requirements for publicly funded research to be made freely available | all research data funded in whole or in part from public funds shall be handled in accordance with the internationally accepted FAIR principles"/>
    <s v="-"/>
  </r>
  <r>
    <s v="mid-sweden-university.md-7"/>
    <s v="mid-sweden-university.md"/>
    <n v="7"/>
    <s v="Guidelines for research data management at Mid Sweden University &gt; FAIR principles"/>
    <m/>
    <s v="Managing research data according to the FAIR principles means making data Findable, Accessible, Interoperable and Reusable. One benefit of managing data FAIR is that machine readability is considered. FAIR does not automatically mean that data should be made open access, but it should be described and made findable. FAIR data should be ‚Äúas open as possible, as closed as necessary‚Äù._x000a__x000a_Mid Sweden University recommends a data management plan for research projects containing research data. Several research funders require data management plans for projects that have been granted funding."/>
    <n v="88"/>
    <n v="6"/>
    <x v="0"/>
    <s v="Explicit: 'benefit' appears near 'data'."/>
    <x v="0"/>
    <s v="The text implies the value of research data by stating that FAIR principles make data &quot;Reusable&quot; and that &quot;machine readability&quot; is a benefit, both of which enhance the data's utility and potential for future use and discovery. Evidence: Reusable | machine readability is considered"/>
    <s v="-"/>
  </r>
  <r>
    <s v="mid-sweden-university.md-8"/>
    <s v="mid-sweden-university.md"/>
    <n v="8"/>
    <s v="Guidelines for research data management at Mid Sweden University &gt; FAIR principles &gt; Data Management Plans"/>
    <m/>
    <s v="A data management plan is a document that aims to describe in a structured way the management of research data in a project. The data management plan should cover all phases of the project from planning and collecting, creating, or generating data, to analysis, publishing and archiving. The plan makes it easier to keep track of your data during the project and can also make it easier to comply with the FAIR principles. In addition, the data management plan may facilitate the preparation of an ethical review application."/>
    <n v="88"/>
    <n v="4"/>
    <x v="0"/>
    <s v="Implicit: discusses benefits/impact/FAIR/commercial outcomes tied to data."/>
    <x v="1"/>
    <s v="The text describes the purpose and benefits of a data management plan, focusing on procedural aspects like data tracking, compliance with FAIR principles, and facilitating ethical reviews. It does not discuss the inherent value or impact of the research data itself. Evidence: A data management plan is a document that aims to describe in a structured way the management of research data in a project. | The plan makes it easier to keep track of your data during the project and can also make it easier to comply with the FAIR principles."/>
    <s v="-"/>
  </r>
  <r>
    <s v="mid-sweden-university.md-9"/>
    <s v="mid-sweden-university.md"/>
    <n v="9"/>
    <s v="Guidelines for research data management at Mid Sweden University &gt; FAIR principles &gt; Data Management Plans"/>
    <m/>
    <s v="DMPonline is a tool for creating data management plans recommended by research funders, including the Swedish Research Council. Mid Sweden University advises researchers to use DMPonline to create data management plans and offer support, review of data management plans and guidance.2_x000a__x000a_The question of principality and who is responsible for research data can be complicated in collaborative research with other higher education institutions, organisations, private companies or healthcare."/>
    <n v="68"/>
    <n v="3"/>
    <x v="1"/>
    <s v="No: no explicit or implicit value-of-data cues detected."/>
    <x v="1"/>
    <s v="The text discusses a tool for creating data management plans and the complexities of data responsibility in collaborative research. It does not make any claims about the inherent or derived value of the research data itself. Evidence: DMPonline is a tool for creating data management plans recommended by research funders | The question of principality and who is responsible for research data can be complicated in collaborative research"/>
    <s v="-"/>
  </r>
  <r>
    <s v="mid-sweden-university.md-10"/>
    <s v="mid-sweden-university.md"/>
    <n v="10"/>
    <s v="Guidelines for research data management at Mid Sweden University &gt; Research data in collaboration with others"/>
    <m/>
    <s v="When creating a data management plan, agreements should be established between the parties, which govern how the collaboration will work and how research data will be managed within the framework of the project. Agreements in that section may, for example, relate to who is responsible for which data, the handling of sensitive data or the costs associated with the data management."/>
    <n v="61"/>
    <n v="2"/>
    <x v="1"/>
    <s v="No: no explicit or implicit value-of-data cues detected."/>
    <x v="1"/>
    <s v="The text describes procedural aspects of data management plans and agreements, including responsibilities and costs of management. It does not discuss the inherent value, benefits, or importance of the research data itself. Evidence: Agreements should be established between the parties, which govern how the collaboration will work and how research data will be managed within the framework of the project. | Agreements in that section may, for example, relate to who is responsible for which data, the handling of sensitive data or the costs associated with the data management."/>
    <s v="-"/>
  </r>
  <r>
    <s v="mid-sweden-university.md-11"/>
    <s v="mid-sweden-university.md"/>
    <n v="11"/>
    <s v="Guidelines for research data management at Mid Sweden University &gt; Research data in collaboration with others &gt; Responsibility for research data"/>
    <m/>
    <s v="According to the definition in the Ethics Review Act (Act on Ethics Review of Human Research (SFS 2003:460)), research principal is a government agency or a natural or legal person in whose activities the research is carried out. It is the research principal who, together with the individual researcher, is legally responsible for ensuring that the activities comply with the rules of the Ethics Review Act. In addition to the responsibility for data management Mid Sweden University is a public authority with archival responsibility."/>
    <n v="83"/>
    <n v="3"/>
    <x v="1"/>
    <s v="No: no explicit or implicit value-of-data cues detected."/>
    <x v="1"/>
    <s v="The text focuses on legal definitions, responsibilities, and compliance related to research and data management, specifically mentioning the Ethics Review Act and archival duties. It does not discuss any benefits, importance, or value derived from the research data itself. Evidence: legally responsible for ensuring that the activities comply with the rules of the Ethics Review Act. | responsibility for data management Mid Sweden University is a public authority with archival responsibility."/>
    <s v="-"/>
  </r>
  <r>
    <s v="mid-sweden-university.md-12"/>
    <s v="mid-sweden-university.md"/>
    <n v="12"/>
    <s v="Guidelines for research data management at Mid Sweden University &gt; Research data in collaboration with others &gt; Responsibility for research data"/>
    <m/>
    <s v="Archiving legislation constitutes a mandatory legal framework and deals with issues relating to the preservation and deletion of documents at a public authority. It is also the higher education institution that assesses whether certain data should be disclosed upon request in accordance with the principle of public access to official records. Data protection legislation means additional responsibility for the higher education institution in the handling of research data containing personal data._x000a__x000a_Research data collected at Mid Sweden University belongs, as a general rule, to the university and the university therefore has the principal responsibility for data."/>
    <n v="96"/>
    <n v="4"/>
    <x v="1"/>
    <s v="No: no explicit or implicit value-of-data cues detected."/>
    <x v="1"/>
    <s v="The text focuses on legal frameworks, responsibilities, and ownership related to research data management. It discusses compliance, preservation, disclosure, and data protection as obligations, rather than highlighting any inherent benefits or value of the data itself. Evidence: Archiving legislation constitutes a mandatory legal framework and deals with issues relating to the preservation and deletion of documents at a public authority. | Research data collected at Mid Sweden University belongs, as a general rule, to the university and the university therefore has the principal responsibility for data."/>
    <s v="-"/>
  </r>
  <r>
    <s v="mid-sweden-university.md-13"/>
    <s v="mid-sweden-university.md"/>
    <n v="13"/>
    <s v="Guidelines for research data management at Mid Sweden University &gt; Research data in collaboration with others &gt; Responsibility for research data"/>
    <m/>
    <s v="There may be exceptions to the university¬¥s property rights as a result of copyright rules. A document containing data relating to a work protected by copyright may nevertheless be subject to archiving liability, while at the same time subject to copyright protection. The university must consider copyright when applicable."/>
    <n v="50"/>
    <n v="3"/>
    <x v="1"/>
    <s v="No: no explicit or implicit value-of-data cues detected."/>
    <x v="1"/>
    <s v="The text discusses legal and procedural aspects of data, specifically copyright rules, property rights, and archiving liability. It does not mention any benefits, advantages, or intrinsic worth of the data itself. Evidence: There may be exceptions to the university¬¥s property rights as a result of copyright rules. | A document containing data relating to a work protected by copyright may nevertheless be subject to archiving liability"/>
    <s v="-"/>
  </r>
  <r>
    <s v="mid-sweden-university.md-14"/>
    <s v="mid-sweden-university.md"/>
    <n v="14"/>
    <s v="Guidelines for research data management at Mid Sweden University &gt; Research data and results"/>
    <m/>
    <s v="The Swedish ‚Äúl√§rarundantaget‚Äù means that patentable inventions produced by university teachers are owned by the inventor. In addition, there are so-called ‚Äúupphovsr√§ttsliga l√§rarundantag‚Äù, which means that the teacher has the copyright in works produced in the service, such as publications and educational material. Mid Sweden University does not claim patent rights or any other intellectual property rights relating to the results of the research. The researcher is not expected to make research data available until the results of the research are published."/>
    <n v="86"/>
    <n v="4"/>
    <x v="1"/>
    <s v="No: no explicit or implicit value-of-data cues detected."/>
    <x v="1"/>
    <s v="The text primarily discusses intellectual property rights, ownership of inventions and copyrights, and the timing of research data availability. It does not make any claims about the intrinsic, economic, societal, or strategic value of the research data itself. Evidence: Mid Sweden University does not claim patent rights or any other intellectual property rights relating to the results of the research. | The researcher is not expected to make research data available until the results of the research are published."/>
    <s v="-"/>
  </r>
  <r>
    <s v="mid-sweden-university.md-15"/>
    <s v="mid-sweden-university.md"/>
    <n v="15"/>
    <s v="Guidelines for research data management at Mid Sweden University &gt; Research data and results"/>
    <m/>
    <s v="What is considered to be research data and research results should in most cases be clear. If questions arise regarding the demarcation between research data and research results, these issues should be addressed in consultation with Mid Sweden University‚Äôs support function DAU (Data Access Unit)."/>
    <n v="46"/>
    <n v="2"/>
    <x v="1"/>
    <s v="No: no explicit or implicit value-of-data cues detected."/>
    <x v="1"/>
    <s v="The text focuses on defining what constitutes research data and results, and outlines a procedural step for resolving ambiguities regarding their demarcation. It does not discuss any benefits, importance, or value derived from the data itself. Evidence: What is considered to be research data and research results should in most cases be clear. | If questions arise regarding the demarcation between research data and research results, these issues should be addressed in consultation with Mid Sweden University‚Äôs support function DAU (Data Access"/>
    <s v="-"/>
  </r>
  <r>
    <s v="mid-sweden-university.md-16"/>
    <s v="mid-sweden-university.md"/>
    <n v="16"/>
    <s v="Guidelines for research data management at Mid Sweden University &gt; Research data and results &gt; Making research data accessible according to FAIR"/>
    <m/>
    <s v="In what degree research data can be made open access or not is a case-bycase assessment. The assessment may be influenced by provisions in law and by research ethical considerations and carried out in consultation with the DAU function. Such an assessment is made before data have been collected and should be documented in a data management plan for each project."/>
    <n v="62"/>
    <n v="3"/>
    <x v="1"/>
    <s v="No: no explicit or implicit value-of-data cues detected."/>
    <x v="1"/>
    <s v="The text describes the procedural assessment for determining open access to research data, focusing on legal, ethical, and documentation requirements. It does not discuss any benefits, importance, or value derived from the research data itself. Evidence: In what degree research data can be made open access or not is a case-by-case assessment. | Such an assessment is made before data have been collected and should be documented in a data management plan for each project."/>
    <s v="-"/>
  </r>
  <r>
    <s v="mid-sweden-university.md-17"/>
    <s v="mid-sweden-university.md"/>
    <n v="17"/>
    <s v="Guidelines for research data management at Mid Sweden University &gt; Research data and results &gt; Making research data accessible according to FAIR"/>
    <m/>
    <s v="A funder may require that research data be published openly available to grant applications for research funding, a funder may also have requested that data be treated confidentially. If such an agreement exists, data cannot be made open until any time embargo has expired. Such an agreement does not necessarily affect the possibility for someone to request data based on the principle of public access. In order to deny disclosure of a document or part of a document (data) upon request, the information must be protected by secrecy according in the Public Access to Information and Secrecy Act (SFS 2009:400)."/>
    <n v="99"/>
    <n v="4"/>
    <x v="1"/>
    <s v="No: no explicit or implicit value-of-data cues detected."/>
    <x v="1"/>
    <s v="The text focuses on legal and procedural aspects of research data handling, such as funder requirements for open access, confidentiality agreements, embargoes, and public access laws. It does not discuss the inherent value or benefits of the research data itself. Evidence: A funder may require that research data be published openly available to grant applications for research funding | the information must be protected by secrecy according in the Public Access to Information and Secrecy Act (SFS 2009:400)"/>
    <s v="-"/>
  </r>
  <r>
    <s v="mid-sweden-university.md-18"/>
    <s v="mid-sweden-university.md"/>
    <n v="18"/>
    <s v="Guidelines for research data management at Mid Sweden University &gt; Research data and results &gt; Making research data accessible according to FAIR"/>
    <m/>
    <s v="Data can be made accessible to varying degrees and still considered to be handled according to the FAIR principles. When data is confidential under the Public Access to Information and Secrecy Act, only metadata can be made available during the period of confidentiality. In other projects, aggregated data may be published openly, while raw data may only be released upon request. There are also projects where all data can and should be open access. It is possible to choose between different levels of accessibility for sharing data. The researcher, in consultation with the project leader, is responsible together with the DAU to indicate the appropriate level. Some examples of reasons why research data cannot be made open access are that it contains personal data, is subject to confidentiality under the Public Access to Information and Secrecy Act, is security protected or that there are ethical aspects that prevent open access to data."/>
    <n v="152"/>
    <n v="7"/>
    <x v="0"/>
    <s v="Implicit: discusses benefits/impact/FAIR/commercial outcomes tied to data."/>
    <x v="1"/>
    <s v="The text primarily discusses different levels of data accessibility, reasons for restricting open access (e.g., confidentiality, personal data, security, ethics), and responsibilities for managing data sharing. It focuses on procedural and compliance aspects of data handling rather than articulating the inherent or derived value of the research data itself. Evidence: Data can be made accessible to varying degrees and still considered to be handled according to the FAIR principles. | Some examples of reasons why research data cannot be made open access are that it contains personal data, is subject to confidentiality under the Public Access to Information and Secrecy Act, is secur"/>
    <s v="-"/>
  </r>
  <r>
    <s v="mid-sweden-university.md-19"/>
    <s v="mid-sweden-university.md"/>
    <n v="19"/>
    <s v="Guidelines for research data management at Mid Sweden University &gt; Scientific Ethical Consents"/>
    <m/>
    <s v="When research data consists of data from persons participating in a research study, the individuals have normally given their consent for participation in the research. This consent is in some cases limited to the individual research study. Such limited consent constitutes an obstacle to open sharing. If the research participant has consented to the use of research data in other research, it may be made open provided that it does not contain confidential information. Such data may, for example, be sensitive personal data."/>
    <n v="83"/>
    <n v="5"/>
    <x v="1"/>
    <s v="No: no explicit or implicit value-of-data cues detected."/>
    <x v="1"/>
    <s v="The text discusses consent requirements and limitations for sharing research data, particularly personal data. It focuses on procedural obstacles to open sharing based on consent, rather than describing any benefits or value derived from the data itself or from its sharing. Evidence: Such limited consent constitutes an obstacle to open sharing. | If the research participant has consented to the use of research data in other research, it may be made open provided that it does not contain confidential information."/>
    <s v="-"/>
  </r>
  <r>
    <s v="mid-sweden-university.md-20"/>
    <s v="mid-sweden-university.md"/>
    <n v="20"/>
    <s v="Guidelines for research data management at Mid Sweden University &gt; Scientific Ethical Consents &gt; Research data as a public document"/>
    <m/>
    <s v="Research data within the University‚Äôs activities is archived and can then be requested by everyone as a public document. The right of access to official documents is restricted by secrecy. It is therefore the secrecy rules that limit what can be kept confidential if someone requests access to stored research data. The question whether or not to make research data open access is relevant for dissemination and re-use, but it does not affect the question whether research data is public or confidential."/>
    <n v="84"/>
    <n v="4"/>
    <x v="0"/>
    <s v="Implicit: discusses benefits/impact/FAIR/commercial outcomes tied to data."/>
    <x v="0"/>
    <s v="The text implies the value of research data by stating that open access is relevant for its dissemination and re-use. This highlights the utility and potential for broader impact derived from the data itself. Evidence: relevant for dissemination and re-use"/>
    <s v="-"/>
  </r>
  <r>
    <s v="mid-sweden-university.md-21"/>
    <s v="mid-sweden-university.md"/>
    <n v="21"/>
    <s v="Guidelines for research data management at Mid Sweden University &gt; Information security"/>
    <m/>
    <s v="Information security is about protecting information from various types of threats, such as transparency from unauthorised persons or distortion of information. In accordance with the FAIR principles, research data shall be as open as possible but as closed as necessary while protecting all data from leaking, distorting or destroying. A security system for data protection consists of three different parts: a technical, a physical and an organizational. The three parts shall complement each other and create a secure system."/>
    <n v="79"/>
    <n v="4"/>
    <x v="0"/>
    <s v="Implicit: discusses benefits/impact/FAIR/commercial outcomes tied to data."/>
    <x v="1"/>
    <s v="The text focuses entirely on information security, data protection, and preventing threats like leaking or distortion. While it mentions FAIR principles, it frames them within the context of security rather than discussing the inherent value or benefits of the research data itself. Evidence: Information security is about protecting information from various types of threats | protecting all data from leaking, distorting or destroying"/>
    <s v="-"/>
  </r>
  <r>
    <s v="mid-sweden-university.md-22"/>
    <s v="mid-sweden-university.md"/>
    <n v="22"/>
    <s v="Guidelines for research data management at Mid Sweden University &gt; Information security"/>
    <m/>
    <s v="Research data shall be handled in such a way as to ensure that the information is protected against unauthorised access (confidentiality), inaccurate changes (property), and that the information is accessible when needed (accessibility). It is also important to ensure that the information is not altered, sought, or disclosed to anyone who is not authorised to consult it."/>
    <n v="57"/>
    <n v="2"/>
    <x v="1"/>
    <s v="No: no explicit or implicit value-of-data cues detected."/>
    <x v="1"/>
    <s v="The text focuses on data security, integrity, and accessibility protocols (confidentiality, property, accessibility) rather than discussing the inherent or derived value of the research data itself. It describes how data should be protected, not why it is valuable. Evidence: Research data shall be handled in such a way as to ensure that the information is protected against unauthorised access (confidentiality) | that the information is accessible when needed (accessibility)"/>
    <s v="-"/>
  </r>
  <r>
    <s v="mid-sweden-university.md-23"/>
    <s v="mid-sweden-university.md"/>
    <n v="23"/>
    <s v="Guidelines for research data management at Mid Sweden University &gt; Information security"/>
    <m/>
    <s v="Information classification is an important part of achieving good information security for your research data. The information classification is crucial for which storage space can be used for the management of research data. At Mid Sweden University there are guidelines for how information classification should be done, see Modell f√∂r klassificering av information DNR: MIUN 2020/2488._x000a__x000a_Research data shall be preserved and archived for as long as possible, but in some cases, it may be allowed to delete data earlier. Current information and valid deletion decisions can be found on Mid Sweden University‚Äôs web."/>
    <n v="95"/>
    <n v="5"/>
    <x v="1"/>
    <s v="No: no explicit or implicit value-of-data cues detected."/>
    <x v="1"/>
    <s v="The text focuses on procedural aspects of research data management, including classification, security, storage, and preservation guidelines. It does not discuss the inherent benefits or value of the research data itself. Evidence: Information classification is an important part of achieving good information security for your research data. | Research data shall be preserved and archived for as long as possible"/>
    <s v="-"/>
  </r>
  <r>
    <s v="mid-sweden-university.md-24"/>
    <s v="mid-sweden-university.md"/>
    <n v="24"/>
    <s v="Guidelines for research data management at Mid Sweden University &gt; Information security &gt; Support function ‚Äî DAU"/>
    <m/>
    <s v="Mid Sweden University has a support function called DAU (Data Access Unit) consisting of representatives from central parts of the administration. This function shall support and consult the university‚Äôs researchers in research data management, data management plans and open data. The support function can provide advice and recommendations on issues such as metadata registration, law, archiving, storage, and technical solutions. The DAU function is part of a national network where the majority of Swedish higher education institutions are under the direction of SND (Swedish National Data Service). The University Library has a coordinating and delegating role at Mid Sweden University. The support function can be reached at the following address: researchdata@miun.se"/>
    <n v="114"/>
    <n v="6"/>
    <x v="1"/>
    <s v="No: no explicit or implicit value-of-data cues detected."/>
    <x v="1"/>
    <s v="The text describes a support function for research data management, including aspects like data management plans, archiving, and storage. It focuses on the procedural and administrative aspects of handling research data rather than discussing its inherent value or benefits. Evidence: This function shall support and consult the university‚Äôs researchers in research data management, data management plans and open data. | The support function can provide advice and recommendations on issues such as metadata registration, law, archiving, storage, and technical solutions."/>
    <s v="-"/>
  </r>
  <r>
    <s v="middlesex-university.md-0"/>
    <s v="middlesex-university.md"/>
    <n v="0"/>
    <s v="Research Data Management &gt; 1. Introduction"/>
    <m/>
    <s v="Middlesex University is committed to supporting and facilitating research excellence. Excellent research is underpinned by high quality data and as such it is essential that research conducted within the institution be subject to Research Data Management (RDM) best practice. Supporting the principles of the Universities UK concordat to support research integrity' and the Middlesex University Code of Practice for Research,? it is the institution's responsibility to encourage and enable researchers to engage with this best practice._x000a__x000a_The benefits of managing research data effectively include:"/>
    <n v="85"/>
    <n v="5"/>
    <x v="0"/>
    <s v="Explicit: 'benefits' appears near 'data'."/>
    <x v="0"/>
    <s v="The text explicitly states that &quot;excellent research is underpinned by high quality data,&quot; implying the intrinsic and pragmatic value of data for scientific advancement. It also directly introduces a section detailing &quot;the benefits of managing research data effectively,&quot; indicating a clear focus on its value. Evidence: Excellent research is underpinned by high quality data | The benefits of managing research data effectively include:"/>
    <s v="-"/>
  </r>
  <r>
    <s v="middlesex-university.md-1"/>
    <s v="middlesex-university.md"/>
    <n v="1"/>
    <s v="Research Data Management &gt; 1. Introduction"/>
    <m/>
    <s v="Improving the integrity, longevity and utility of research data_x000a_Mitigating the risk of accidental data loss_x000a_Enabling data sharing and re-use, increasing the visibility, impact and integrity of research._x000a_Mitigating the risk of inappropriate release of sensitive data._x000a_Ensuring appropriate long term preservation of and access to data."/>
    <n v="49"/>
    <n v="5"/>
    <x v="0"/>
    <s v="Explicit: 'utility' appears near 'data'."/>
    <x v="0"/>
    <s v="The text clearly articulates the benefits and importance of research data by highlighting how proper management improves its utility, enables sharing and reuse, and enhances the visibility and impact of research. Evidence: Improving the integrity, longevity and utility of research data | Enabling data sharing and re-use, increasing the visibility, impact and integrity of research."/>
    <s v="-"/>
  </r>
  <r>
    <s v="middlesex-university.md-2"/>
    <s v="middlesex-university.md"/>
    <n v="2"/>
    <s v="Research Data Management &gt; 1. Introduction"/>
    <m/>
    <s v="Research Councils UK (RcUK) expect that &quot;publicly funded research data are a public good, produced in the public interest, which should be made openly available with as few restrictions as possible in a timely and responsible manner that does not harm intellectual property [while recognising] that there are legal, ethical and commercial constraints on release of research data.&quot;3"/>
    <n v="58"/>
    <n v="1"/>
    <x v="0"/>
    <s v="Implicit: discusses benefits/impact/FAIR/commercial outcomes tied to data."/>
    <x v="0"/>
    <s v="The text explicitly states that publicly funded research data are a 'public good' and produced 'in the public interest', directly attributing societal value to the data. Evidence: publicly funded research data are a public good | produced in the public interest"/>
    <s v="-"/>
  </r>
  <r>
    <s v="middlesex-university.md-3"/>
    <s v="middlesex-university.md"/>
    <n v="3"/>
    <s v="Research Data Management &gt; 1. Introduction"/>
    <m/>
    <s v="Individual funding councils such as Engineering and Physical Sciences Research Council (EPsRc)' and Economic and Social Research Council (EsRc)' have updated research data policy statements to set out responsibilities of both the individual researcher and research institutions. While other funders are not explicit in their expectations there is an implicit_x000a__x000a_Research Data Management can be described as &quot;..an explicit process covering the creation and stewardship of research materials to enable their use for as long as they retain value‚Äù6"/>
    <n v="79"/>
    <n v="3"/>
    <x v="0"/>
    <s v="Implicit: discusses benefits/impact/FAIR/commercial outcomes tied to data."/>
    <x v="0"/>
    <s v="The text explicitly states that Research Data Management is performed to enable the use of research materials &quot;for as long as they retain value.&quot; This directly acknowledges the inherent value of research data and the importance of managing it to preserve and leverage that value. Evidence: enable their use for as long as they retain value | creation and stewardship of research materials to enable their use"/>
    <s v="-"/>
  </r>
  <r>
    <s v="middlesex-university.md-4"/>
    <s v="middlesex-university.md"/>
    <n v="4"/>
    <s v="Research Data Management &gt; Definitions"/>
    <m/>
    <s v="Research data can be defined as any digital object created during the course of research (which might include documents, still images, video and audio files, spreadsheets, software, computer code, databases or websites) in addition to physical objects such as sketchbooks, diaries, lab notebooks, portfolios, models or other artefacts. It also includes the documentation of Practice-as-Research._x000a__x000a_Open Data is that which &quot;..can be freely used, modified, and shared by anyone for any purpose.‚Äù7_x000a__x000a_Research data lifecycle can include the planning, creating, using, appraising, depositing, publishing and preservation of research data enabling both discovery and re-use."/>
    <n v="97"/>
    <n v="4"/>
    <x v="0"/>
    <s v="Implicit: discusses benefits/impact/FAIR/commercial outcomes tied to data."/>
    <x v="0"/>
    <s v="The text discusses the value of research data by highlighting its utility and role in enabling discovery and reuse. It mentions that open data can be freely used, modified, and shared, and that the data lifecycle enables discovery and reuse. Evidence: &quot;..can be freely used, modified, and shared by anyone for any purpose.&quot; | &quot;enabling both discovery and re-use.&quot;"/>
    <s v="-"/>
  </r>
  <r>
    <s v="middlesex-university.md-5"/>
    <s v="middlesex-university.md"/>
    <n v="5"/>
    <s v="Research Data Management &gt; Definitions &gt; This policy aims to:"/>
    <m/>
    <s v="1. Raise awareness of RDM best practice and funder requirements and the associated implications for both individual researchers and the University_x000a_2. Acknowledge that RDM falls within the remit of a range of stakeholders and that they will need to work together to develop a comprehensive and cohesive RDM infrastructure and support service._x000a_3. Delineate what Middlesex University expects of its researchers and clarify the services that will be provided to assist them._x000a__x000a_As part of best practice, the University expects researchers to manage their data to appropriate standards throughout the research data lifecycle._x000a__x000a_All research proposals will include a Data Management Plan to be submitted with their grant application._x000a__x000a_The senior researcher involved in a research project is ultimately responsible for the management of research data. In the case of research students, the supervisor is responsible._x000a__x000a_Relevant ethics guidelines', intellectual property rights (including commercial implications),10 Copyright'1, and data protection12 must be considered._x000a__x000a_Appropriate data should be selected to preserve post-project for 10 years unless funder or legal requirements specify otherwise at which point a review process will be triggered."/>
    <n v="177"/>
    <n v="12"/>
    <x v="0"/>
    <s v="Implicit: discusses benefits/impact/FAIR/commercial outcomes tied to data."/>
    <x v="1"/>
    <s v="The text primarily outlines institutional policies, responsibilities, and procedural requirements for research data management (RDM). It focuses on compliance, best practices, and administrative aspects rather than explicitly discussing the inherent value or benefits of the research data itself. Evidence: Raise awareness of RDM best practice and funder requirements | All research proposals will include a Data Management Plan to be submitted with their grant application."/>
    <s v="-"/>
  </r>
  <r>
    <s v="middlesex-university.md-6"/>
    <s v="middlesex-university.md"/>
    <n v="6"/>
    <s v="Research Data Management &gt; 2. Researcher Responsibilities"/>
    <n v="2.5"/>
    <s v="Data selected for preservation must be registered in the institutional data catalogue within 12 months along with any associated restrictions and conditions of access. Appropriate metadata records should be included in the catalogue record, this should include reference to any disciplinary standards that have been applied to the data._x000a__x000a_The Dean of School is responsible for decision making about preserved datasets in the absence of a responsible individual._x000a__x000a_Each researcher must make themselves familiar with and adhere to the requirements of their particular funder, publishers and other relevant stakeholders._x000a__x000a_Research data should be made as open as possible unless there are legal, ethical, commercial, intellectual property or other reasons not to do so. An appropriate licence should be applied to manage the re-use of this data."/>
    <n v="126"/>
    <n v="6"/>
    <x v="0"/>
    <s v="Implicit: discusses benefits/impact/FAIR/commercial outcomes tied to data."/>
    <x v="0"/>
    <s v="The text emphasizes making research data &quot;as open as possible&quot; and managing its &quot;re-use.&quot; These statements highlight the utility and potential societal benefits derived from data accessibility and subsequent application, indicating a clear value proposition for research data. Evidence: Research data should be made as open as possible | manage the re-use of this data"/>
    <s v="-"/>
  </r>
  <r>
    <s v="middlesex-university.md-7"/>
    <s v="middlesex-university.md"/>
    <n v="7"/>
    <s v="Research Data Management &gt; 3. Institutional Responsibilities"/>
    <m/>
    <s v="A programme of guidance and training in all areas of RDM for all relevant stakeholders will be developed by Library &amp; Student Support (Lss) in consultation with all Schools, the Research &amp; Knowledge Transfer Office (RKTO) and the Computing and Communications Systems Service (Ccss) and Staff Development._x000a__x000a_The University will develop infrastructure and support to enable compliance with this policy._x000a__x000a_This policy was approved by Academic Board on Thursday 25 June 2015. To be reviewed in June 2018._x000a__x000a_Revisionhistory Thispolicywasconsidered and approvedby theAchievement Committeeprior to approval by Academic Board at its meeting on 25th June 2015. ThispolicyistobereviewedinJune2018._x000a_Author(s) JennyEvans,ResearchDataManager,LibraryandStudentSupport_x000a_Dateofpublication June2015_x000a_SeniorManagement sponsor NickBevan,ProVice-ChancellorandDirectorofLibraryandStudentSupport"/>
    <n v="103"/>
    <n v="9"/>
    <x v="1"/>
    <s v="No: no explicit or implicit value-of-data cues detected."/>
    <x v="1"/>
    <s v="The text focuses on the development of research data management (RDM) guidance, training, and infrastructure for policy compliance. It does not discuss any inherent value or benefits of the research data itself. Evidence: A programme of guidance and training in all areas of RDM for all relevant stakeholders will be developed | The University will develop infrastructure and support to enable compliance with this policy."/>
    <s v="-"/>
  </r>
  <r>
    <s v="newcastle-university.md-0"/>
    <s v="newcastle-university.md"/>
    <n v="0"/>
    <s v="Newcastle University Research Data Management Policy Principles &amp; Code of Good Practice"/>
    <m/>
    <s v="This document outlines the overall policy of the University and its expectations of its staff and key services. More detailed practical help and information can be found on the ‚ÄòResearch Data oolkit‚Äô website:"/>
    <n v="33"/>
    <n v="2"/>
    <x v="1"/>
    <s v="No: no explicit or implicit value-of-data cues detected."/>
    <x v="1"/>
    <s v="The text outlines a university policy and directs users to a toolkit for practical help regarding research data. It does not discuss any benefits, importance, or worth of research data itself. Evidence: This document outlines the overall policy of the University and its expectations of its staff and key services. | More detailed practical help and information can be found on the ‚ÄòResearch Data oolkit‚Äô website"/>
    <s v="-"/>
  </r>
  <r>
    <s v="newcastle-university.md-1"/>
    <s v="newcastle-university.md"/>
    <n v="1"/>
    <s v="Newcastle University Research Data Management Policy Principles &amp; Code of Good Practice"/>
    <m/>
    <s v="olicy Principles 1. The project Principal Investigator (PI) at Newcastle University has overall responsibility for the appropriate storage, treatment (including making data sets suitable for publication) and security of research project data. PIs may delegate discrete responsibilities to other members of the project team and this should be recorded. 2. All research projects are encouraged to create a data management plan at the earliest practical stage of a project. The plan should outline a project‚Äôs approach to data, including costs and be reviewed regularly to ensure that practice remains in-line with expected standards. 3. All University staff are responsible for making themselves familiar with and adhering to legislation, funder guidance and University policy governing their research data. 4. The University expects that data (particularly personal data) be protected in line with both external and internal standards and discipline specific practice. The PI has responsibility for ensuring the safeguarding of personal identifiable research data and compliance with all relevant legal requirements. 5. Researchers should deposit all significant archive research data in an appropriate funder mandated or discipline specific data repository. Where this is not available, data should be deposited in an approved centre / manner. 6. Published datasets should be comprehensive and have clear instructions for access, which adheres to data citation principles. Metadata (descriptive information) should be rich enough to facilitate discovery, reproduction and reuse. Personal data should be protected in line with the University‚Äôs Ethics Policy and Code of Good Practice. 7. Research data should remain available for 10 years following any publication (unless otherwise specified) after which retention will be reviewed. Metadata will be kept indefinitely. 8. Non-digital data or digital data that underpins a publication should be recorded in the University‚Äôs data catalogue as a metadata record. 9. The University undertakes to provide appropriate resources, training, support and guidance to researchers and research support staff around data management and data governance. Where appropriate, the University will also provide a mechanism to record research metadata and to manage access. 10. Where research data has a commercial value or supports a commercial output such as a patent then public disclosure of the data may be delayed (this should be agreed in consultation with Research Strategy and Development)."/>
    <n v="361"/>
    <n v="28"/>
    <x v="0"/>
    <s v="Explicit: 'value' appears near 'data'."/>
    <x v="0"/>
    <s v="The text, while primarily procedural, explicitly mentions that metadata should be rich enough to facilitate discovery, reproduction, and reuse of research data. This directly speaks to the intrinsic, scientific, and pragmatic value of data for enabling new research, verifying findings, and promoting efficiency. Evidence: Metadata (descriptive information) should be rich enough to facilitate discovery | reproduction and reuse."/>
    <s v="-"/>
  </r>
  <r>
    <s v="newcastle-university.md-2"/>
    <s v="newcastle-university.md"/>
    <n v="2"/>
    <s v="Newcastle University Research Data Management Policy Principles &amp; Code of Good Practice &gt; Code of Good Practice in Research Data Management &gt; 1. Background &amp; Purpose"/>
    <m/>
    <s v="The Policy Principles and Code of Good Practice have been written to guide researchers towards the best practice in the area of research data management. The document brings together guidance from across the institution and is designed as a single point of reference for academic and support staff. A research data management digital toolkit has been created to provide up-to-date links to related policies, funder requirements and best practice guidance. Collectively the policy principles, code of good practice and toolkit aim to:"/>
    <n v="84"/>
    <n v="4"/>
    <x v="1"/>
    <s v="No: no explicit or implicit value-of-data cues detected."/>
    <x v="1"/>
    <s v="The text focuses on providing guidance, policies, and tools for research data management best practices. It describes procedural aspects of managing data rather than discussing the inherent value or benefits derived from the research data itself. Evidence: guide researchers towards the best practice in the area of research data management | designed as a single point of reference for academic and support staff"/>
    <s v="-"/>
  </r>
  <r>
    <s v="newcastle-university.md-3"/>
    <s v="newcastle-university.md"/>
    <n v="3"/>
    <s v="Newcastle University Research Data Management Policy Principles &amp; Code of Good Practice &gt; Code of Good Practice in Research Data Management &gt; 1. Background &amp; Purpose"/>
    <m/>
    <s v="support good research data management practice_x000a_ensure that data is handled appropriately_x000a_maximise impact of open data by encouraging discoverability and reuse_x000a_ensure compliance with legislation and funder polices_x000a_protect sensitive / personally identifiable data_x000a_protect intellectual property and commercialisation opportunities"/>
    <n v="40"/>
    <n v="6"/>
    <x v="0"/>
    <s v="Explicit: 'impact' appears near 'data'."/>
    <x v="0"/>
    <s v="The text discusses maximizing the impact of open data through discoverability and reuse, and protecting intellectual property and commercialization opportunities. These points directly address the intrinsic, societal, utility, and economic value of research data. Evidence: maximise impact of open data by encouraging discoverability and reuse | protect intellectual property and commercialisation opportunities"/>
    <s v="-"/>
  </r>
  <r>
    <s v="newcastle-university.md-4"/>
    <s v="newcastle-university.md"/>
    <n v="4"/>
    <s v="Newcastle University Research Data Management Policy Principles &amp; Code of Good Practice &gt; Code of Good Practice in Research Data Management &gt; 1. Background &amp; Purpose"/>
    <m/>
    <s v="The document sets out the best practice standards the institution expects of projects which it sponsors or which are undertaken in its name. It does not replace or override guidance from research funders; it should instead be considered as a complementary resource. If there are multiple guidelines then the most rigorous advice should be followed and / or advice sought from the Research Data Service (RDS)."/>
    <n v="65"/>
    <n v="3"/>
    <x v="1"/>
    <s v="No: no explicit or implicit value-of-data cues detected."/>
    <x v="1"/>
    <s v="The text describes institutional best practice standards and guidelines for managing research projects. It focuses on compliance and procedural advice, rather than discussing the inherent value or benefits of the research data itself. There are no claims about the data's economic, scientific, societal, or strategic worth. Evidence: The document sets out the best practice standards the institution expects of projects | If there are multiple guidelines then the most rigorous advice should be followed"/>
    <s v="-"/>
  </r>
  <r>
    <s v="newcastle-university.md-5"/>
    <s v="newcastle-university.md"/>
    <n v="5"/>
    <s v="Newcastle University Research Data Management Policy Principles &amp; Code of Good Practice &gt; Code of Good Practice in Research Data Management &gt; 2. Scope"/>
    <m/>
    <s v="The Policy and Code of Good Practice covers all funded research projects undertaken by Newcastle University staff and postgraduate researchers. The policy applies to all data (including active and archive data) regardless of format and relates to projects active at / from the time of policy approval._x000a__x000a_The University acknowledges that a full implementation of this policy will be a long-term process._x000a__x000a_Research Active Staff, Research Active Postgraduates, Research Data Service, Research Strategy and Development (including Legal &amp; Joint Research Office), Library, IT Service, Head of Academic Units, University Research Committee, PIs, and Project Team Members."/>
    <n v="95"/>
    <n v="4"/>
    <x v="1"/>
    <s v="No: no explicit or implicit value-of-data cues detected."/>
    <x v="1"/>
    <s v="The text describes a policy and code of good practice for managing research data, outlining its scope and the involved parties. It focuses on procedural aspects and compliance rather than discussing the inherent value or benefits of the research data itself. Evidence: The Policy and Code of Good Practice covers all funded research projects | The policy applies to all data (including active and archive data) regardless of format"/>
    <s v="-"/>
  </r>
  <r>
    <s v="newcastle-university.md-6"/>
    <s v="newcastle-university.md"/>
    <n v="6"/>
    <s v="Newcastle University Research Data Management Policy Principles &amp; Code of Good Practice &gt; Code of Good Practice in Research Data Management &gt; 3. Responsible Personnel / Bodies &gt; 3.1. Overall"/>
    <m/>
    <s v="University Research Committee (URC) has overall responsibility for the institution‚Äôs research data strategy, its implementation and support. URC devolves responsibility for individual research projects to the project PI; however it recognises that for the PI to effectively perform their responsibilities they must be supported by other academic staff, academic units and the central services."/>
    <n v="55"/>
    <n v="2"/>
    <x v="1"/>
    <s v="No: no explicit or implicit value-of-data cues detected."/>
    <x v="1"/>
    <s v="The text outlines the organizational responsibilities for research data strategy, implementation, and support within a university. It focuses on governance and delegation of duties rather than discussing the inherent worth, benefits, or impact of the research data itself. Evidence: University Research Committee (URC) has overall responsibility for the institution‚Äôs research data strategy, its implementation and support. | for the PI to effectively perform their responsibilities they must be supported by other academic staff, academic units and the central services."/>
    <s v="-"/>
  </r>
  <r>
    <s v="newcastle-university.md-7"/>
    <s v="newcastle-university.md"/>
    <n v="7"/>
    <s v="Newcastle University Research Data Management Policy Principles &amp; Code of Good Practice &gt; Code of Good Practice in Research Data Management &gt; 3. Responsible Personnel / Bodies &gt; 3.1. Overall"/>
    <m/>
    <s v="Responsibility for the implementation, operation and support of the policy as well as compliance to it is devolved to the Research Data Service (RDS). The RDS is also responsible for reviewing the policy and ensuring it remains suitable for the requirements of the institution, funders and data providers._x000a__x000a_Practical and operational responsibility for research data throughout the lifecycle of the project is in the hands of the project PI at Newcastle. Their key responsibilities are:"/>
    <n v="75"/>
    <n v="4"/>
    <x v="1"/>
    <s v="No: no explicit or implicit value-of-data cues detected."/>
    <x v="1"/>
    <s v="The text outlines responsibilities for implementing and managing a research data policy and the operational aspects of research data. It does not discuss the inherent value, benefits, or importance of the research data itself. Evidence: Responsibility for the implementation, operation and support of the policy as well as compliance to it is devolved to the Research Data Service (RDS). | Practical and operational responsibility for research data throughout the lifecycle of the project is in the hands of the project PI at Newcastle."/>
    <s v="-"/>
  </r>
  <r>
    <s v="newcastle-university.md-8"/>
    <s v="newcastle-university.md"/>
    <n v="8"/>
    <s v="Newcastle University Research Data Management Policy Principles &amp; Code of Good Practice &gt; Code of Good Practice in Research Data Management &gt; 3. Responsible Personnel / Bodies &gt; 3.2. Principal Investigators"/>
    <m/>
    <s v="ensuring data collection, storage, processing and dissemination are in line with legal and funder requirements_x000a_ensuring project research data management maps to best practice in their research field_x000a_delegating responsibility for research data management to other members of the project team e.g. to co-investigators or project administrators_x000a_ensuring that the team / individual is competent (i.e. aware of their data management responsibilities and able to discharge them) and noting this in project documentation having in place a data management plan or appropriate project documents_x000a_notifying the University of the location of and instructions on how to access archived research data_x000a_including appropriate data access citations within their publications_x000a_ensuring that data, should it be requested, is in an appropriate format e.g._x000a_anonymised and accessible_x000a__x000a_Should the Principal Investigator leave the University or no longer be able to continue in the role of being responsible for the project‚Äôs data, a replacement should be appointed within the department/ research group."/>
    <n v="162"/>
    <n v="11"/>
    <x v="1"/>
    <s v="No: no explicit or implicit value-of-data cues detected."/>
    <x v="1"/>
    <s v="The text focuses on procedural aspects of research data management, including compliance with legal and funder requirements, best practices, and responsibilities. It does not discuss the inherent benefits, importance, or impact of the research data itself. Evidence: ensuring data collection, storage, processing and dissemination are in line with legal and funder requirements | ensuring that data, should it be requested, is in an appropriate format e.g. anonymised and accessible"/>
    <s v="-"/>
  </r>
  <r>
    <s v="newcastle-university.md-9"/>
    <s v="newcastle-university.md"/>
    <n v="9"/>
    <s v="Newcastle University Research Data Management Policy Principles &amp; Code of Good Practice &gt; Code of Good Practice in Research Data Management &gt; 3. Responsible Personnel / Bodies &gt; 3.2. Principal Investigators"/>
    <m/>
    <s v="In the case of student projects, the PI is the academic supervisor rather than the student themselves. The academic supervisor‚Äôs is responsible for active data i.e. whilst the student is enrolled and archive data i.e. once the student has left._x000a__x000a_Are responsible for:_x000a__x000a_discharging their responsibilities as delegated by the PI and detailed in the project_x000a_documentation_x000a_proactively supporting the PI with data management practice and raising any_x000a_concerns to the PI in a timely manner"/>
    <n v="79"/>
    <n v="9"/>
    <x v="1"/>
    <s v="No: no explicit or implicit value-of-data cues detected."/>
    <x v="1"/>
    <s v="The text defines the responsibilities of academic supervisors regarding student project data, covering active and archived data management. It focuses on procedural aspects and roles, not on the inherent value or benefits of the research data itself. Evidence: The academic supervisor‚Äôs is responsible for active data i.e. whilst the student is enrolled and archive data i.e. once the student has left. | proactively supporting the PI with data management practice and raising any concerns to the PI in a timely manner"/>
    <s v="-"/>
  </r>
  <r>
    <s v="newcastle-university.md-10"/>
    <s v="newcastle-university.md"/>
    <n v="10"/>
    <s v="Newcastle University Research Data Management Policy Principles &amp; Code of Good Practice &gt; Code of Good Practice in Research Data Management &gt; 3. Responsible Personnel / Bodies &gt; 3.4. Research Data Service (RDS)"/>
    <m/>
    <s v="The Research Data Service (RDS) was established to provide support to researchers in managing their data and meeting the requirements of the University, funders and data providers. The RDS is a four-way partnership between the Library, Research Strategy and Development, University IT Service (NUIT), and Faculties._x000a__x000a_Are responsible for:"/>
    <n v="50"/>
    <n v="3"/>
    <x v="1"/>
    <s v="No: no explicit or implicit value-of-data cues detected."/>
    <x v="1"/>
    <s v="The text describes the establishment and purpose of a Research Data Service, focusing on data management and meeting compliance requirements. It does not discuss the inherent benefits, utility, or value of the research data itself, but rather the service's function. Evidence: provide support to researchers in managing their data | meeting the requirements of the University, funders and data providers"/>
    <s v="-"/>
  </r>
  <r>
    <s v="newcastle-university.md-11"/>
    <s v="newcastle-university.md"/>
    <n v="11"/>
    <s v="Newcastle University Research Data Management Policy Principles &amp; Code of Good Practice &gt; Code of Good Practice in Research Data Management &gt; 3. Responsible Personnel / Bodies &gt; 3.4. Research Data Service (RDS)"/>
    <m/>
    <s v="providing the guidance and support necessary to facilitate good practice in research_x000a_data management_x000a_providing advice and guidance on funder requirements_x000a_provision of guidance regarding data security_x000a_the provision of appropriate storage, back-up and where relevant the archiving of_x000a_project data_x000a_advising on the long term curation of research data outputs_x000a_the technical support of the research information management systems_x000a_providing guidance on the categorisation and classification of research output_x000a_metadata (i.e. descriptive information relating to the data)_x000a_co-ordinating the necessary training to enable faculties and academics to discharge_x000a_their responsibilities_x000a_advising on commercialisation_x000a_acting as gatekeeper for any data access requests to University held data_x000a__x000a_Are responsible for:"/>
    <n v="112"/>
    <n v="16"/>
    <x v="1"/>
    <s v="No: no explicit or implicit value-of-data cues detected."/>
    <x v="0"/>
    <s v="The text explicitly mentions &quot;advising on commercialisation,&quot; which directly implies the economic and financial value of research data. While most points are procedural, this specific mention highlights a benefit derived from the data itself."/>
    <s v="-"/>
  </r>
  <r>
    <s v="newcastle-university.md-12"/>
    <s v="newcastle-university.md"/>
    <n v="12"/>
    <s v="Newcastle University Research Data Management Policy Principles &amp; Code of Good Practice &gt; Code of Good Practice in Research Data Management &gt; 3. Responsible Personnel / Bodies &gt; 3.5. Research Directors / Unit Managers"/>
    <m/>
    <s v="the promulgation of the policy principles and code of good practice_x000a_ensuring adherence to the policy principles in their unit_x000a_where necessary establishing supplementary discipline specific guidance_x000a_feeding information on researcher development and support requirements to_x000a_Research Strategy and Development"/>
    <n v="40"/>
    <n v="5"/>
    <x v="1"/>
    <s v="No: no explicit or implicit value-of-data cues detected."/>
    <x v="1"/>
    <s v="The text describes administrative and procedural tasks related to policy promulgation, adherence, and internal reporting for researcher development. It does not discuss the benefits, importance, or worth of research data itself. Evidence: the promulgation of the policy principles | ensuring adherence to the policy principles"/>
    <s v="-"/>
  </r>
  <r>
    <s v="newcastle-university.md-13"/>
    <s v="newcastle-university.md"/>
    <n v="13"/>
    <s v="Newcastle University Research Data Management Policy Principles &amp; Code of Good Practice &gt; Code of Good Practice in Research Data Management &gt; 4. Ownership of Data"/>
    <m/>
    <s v="Research data may have significant ethical, confidentiality, intellectual property, funder and legal restrictions attached to it and therefore ownership of the data should be established as early as possible. An appropriate agreement should be in place before the project starts. The Research Data Service will be able to advise and, where necessary, negotiate with funders on behalf of PIs."/>
    <n v="59"/>
    <n v="3"/>
    <x v="1"/>
    <s v="No: no explicit or implicit value-of-data cues detected."/>
    <x v="1"/>
    <s v="The text focuses on managing restrictions, ownership, and agreements related to research data, particularly concerning ethical, legal, and intellectual property issues. It does not discuss the inherent benefits, importance, or worth of the data itself. Evidence: Research data may have significant ethical, confidentiality, intellectual property, funder and legal restrictions attached to it | ownership of the data should be established as early as possible."/>
    <s v="-"/>
  </r>
  <r>
    <s v="newcastle-university.md-14"/>
    <s v="newcastle-university.md"/>
    <n v="14"/>
    <s v="Newcastle University Research Data Management Policy Principles &amp; Code of Good Practice &gt; Code of Good Practice in Research Data Management &gt; 4. Ownership of Data"/>
    <m/>
    <s v="Unless explicitly agreed the University owns the intellectual property rights, including copyright, to the research data created by researchers during the term of their employment with the University. Where research is externally funded this may create additional obligations and this should be taken into account."/>
    <n v="45"/>
    <n v="2"/>
    <x v="1"/>
    <s v="No: no explicit or implicit value-of-data cues detected."/>
    <x v="0"/>
    <s v="The text discusses the university's ownership of intellectual property rights, including copyright, to research data. The assertion of IPR ownership implies that the data is considered an asset with inherent value, particularly economic or strategic value. Evidence: the University owns the intellectual property rights, including copyright, to the research data | Where research is externally funded this may create additional obligations"/>
    <s v="-"/>
  </r>
  <r>
    <s v="newcastle-university.md-15"/>
    <s v="newcastle-university.md"/>
    <n v="15"/>
    <s v="Newcastle University Research Data Management Policy Principles &amp; Code of Good Practice &gt; Code of Good Practice in Research Data Management &gt; 4. Ownership of Data"/>
    <m/>
    <s v="Postgraduate research students will ordinarily own the intellectual property rights, including copyright, to the research data created during their studies. Exceptions exist where they are working on a funded project ‚Äì please see the Research Student Confidentiality and IP Policy for further clarification. Nevertheless as the research sponsor the University requires that research students follow this policy, including the good data management and reuse aspects."/>
    <n v="64"/>
    <n v="3"/>
    <x v="0"/>
    <s v="Implicit: discusses benefits/impact/FAIR/commercial outcomes tied to data."/>
    <x v="1"/>
    <s v="The text focuses on intellectual property ownership and university policy requirements for data management and reuse. It does not articulate any specific benefits or value derived from the research data itself, but rather procedural compliance. Evidence: Postgraduate research students will ordinarily own the intellectual property rights, including copyright, to the research data created during their studies. | Nevertheless as the research sponsor the University requires that research students follow this policy, including the good data management and reuse aspects."/>
    <s v="-"/>
  </r>
  <r>
    <s v="newcastle-university.md-16"/>
    <s v="newcastle-university.md"/>
    <n v="16"/>
    <s v="Newcastle University Research Data Management Policy Principles &amp; Code of Good Practice &gt; Code of Good Practice in Research Data Management &gt; 5. Use of Third Party Data"/>
    <m/>
    <s v="Where research involves usage of third party data, any terms and conditions associated with the data should be carefully scrutinised for potential copyright and / or licensing issues. These may have an impact on what data can be used for in the future. It is also important to ensure the data does not have any ethical restrictions associated with it e.g. it relates to nonanonymised personal identifiable data as this may affect the conditions of reuse."/>
    <n v="76"/>
    <n v="4"/>
    <x v="0"/>
    <s v="Explicit: 'impact' appears near 'data'."/>
    <x v="1"/>
    <s v="The text focuses on legal and ethical restrictions for using third-party data, such as copyright, licensing, and personal identifiable information. It discusses conditions for data use and reuse, but not the inherent value or benefits of the data itself. Evidence: any terms and conditions associated with the data should be carefully scrutinised for potential copyright and / or licensing issues. | It is also important to ensure the data does not have any ethical restrictions associated with it e.g. it relates to nonanonymised personal identifiable data as this may affect the conditions of reuse"/>
    <s v="-"/>
  </r>
  <r>
    <s v="newcastle-university.md-17"/>
    <s v="newcastle-university.md"/>
    <n v="17"/>
    <s v="Newcastle University Research Data Management Policy Principles &amp; Code of Good Practice &gt; Code of Good Practice in Research Data Management &gt; 6. Third Party Usage of University Data"/>
    <m/>
    <s v="Any data released for reuse should have a licence associated with its usage. This licence will ensure (at minimum) that the University and Academic Creator(s) are attributed in any reuse of the data. The University will provide standard agreements which should be signed before data is shared. Access will be arranged through the Research Data Service."/>
    <n v="57"/>
    <n v="4"/>
    <x v="0"/>
    <s v="Implicit: discusses benefits/impact/FAIR/commercial outcomes tied to data."/>
    <x v="1"/>
    <s v="The text describes procedural and compliance requirements for data sharing, such as licensing, attribution, and access agreements. It focuses on the 'how' of data reuse rather than articulating any inherent benefits or value derived from the data itself or its reuse. No claims about economic, scientific, or societal impact are made. Evidence: Any data released for reuse should have a licence associated with its usage. | This licence will ensure (at minimum) that the University and Academic Creator(s) are attributed in any reuse of the data."/>
    <s v="-"/>
  </r>
  <r>
    <s v="newcastle-university.md-18"/>
    <s v="newcastle-university.md"/>
    <n v="18"/>
    <s v="Newcastle University Research Data Management Policy Principles &amp; Code of Good Practice &gt; Code of Good Practice in Research Data Management &gt; 6. Third Party Usage of University Data"/>
    <m/>
    <s v="Once data has been made available to the public, it should be noted that the data will then be available for further reuse. Therefore, the PI should ensure that the data is released at an appropriate point i.e. when opportunities for commercialisation and publication have been explored."/>
    <n v="48"/>
    <n v="3"/>
    <x v="0"/>
    <s v="Implicit: discusses benefits/impact/FAIR/commercial outcomes tied to data."/>
    <x v="0"/>
    <s v="The text explicitly discusses the potential for data reuse and commercialization, indicating its economic and utility value. It also implies scientific value through publication opportunities. Evidence: data will then be available for further reuse | opportunities for commercialisation and publication"/>
    <s v="-"/>
  </r>
  <r>
    <s v="newcastle-university.md-19"/>
    <s v="newcastle-university.md"/>
    <n v="19"/>
    <s v="Newcastle University Research Data Management Policy Principles &amp; Code of Good Practice &gt; Code of Good Practice in Research Data Management &gt; 7. Sharing Data with Project Partners"/>
    <m/>
    <s v="A clear agreement regarding research data management and sharing should be put in place before any project start date. Special care should be taken where the project involves organisations outside the European Economic Area which may be governed by less robust legal frameworks and present a greater risk of unintended dissemination. Likewise when working with commercial organisations the increased intellectual property considerations should be taken into account when agreeing data sharing and publication. Research Strategy and Development will be able to assist in drawing up an appropriate agreement._x000a__x000a_Details of data sharing; type, frequency, format and transfer arrangements should be noted within your data management plan and agreed at the project outset._x000a__x000a_Links to Legal and Grants &amp; Contracts"/>
    <n v="118"/>
    <n v="6"/>
    <x v="0"/>
    <s v="Implicit: discusses benefits/impact/FAIR/commercial outcomes tied to data."/>
    <x v="0"/>
    <s v="The text discusses the need to consider intellectual property when sharing data with commercial organizations, which implies the economic or commercial value of research data as an asset. The concern about unintended dissemination also suggests the data's inherent worth. Evidence: increased intellectual property considerations | greater risk of unintended dissemination"/>
    <s v="-"/>
  </r>
  <r>
    <s v="newcastle-university.md-20"/>
    <s v="newcastle-university.md"/>
    <n v="20"/>
    <s v="Newcastle University Research Data Management Policy Principles &amp; Code of Good Practice &gt; Code of Good Practice in Research Data Management &gt; 8. Commercialisation"/>
    <m/>
    <s v="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_x000a__x000a_Link to Research Strategy and Development Policies and Enterprise Teams_x000a__x000a_Each project should create and maintain a data management plan that details all key information on the project. For advice on this please see the additional resources."/>
    <n v="88"/>
    <n v="5"/>
    <x v="0"/>
    <s v="Explicit: 'value' appears near 'data'."/>
    <x v="0"/>
    <s v="The text explicitly states that research data may have 'commercial value' and discusses assessing this value. It also mentions exploiting opportunities derived from the data, indicating its economic worth. Evidence: commercial value | assessing the value of the data"/>
    <s v="-"/>
  </r>
  <r>
    <s v="newcastle-university.md-21"/>
    <s v="newcastle-university.md"/>
    <n v="21"/>
    <s v="Newcastle University Research Data Management Policy Principles &amp; Code of Good Practice &gt; Code of Good Practice in Research Data Management &gt; 9. Active Storage &amp; Data Security"/>
    <m/>
    <s v="Given the faculty based structure of the University, academic units are responsible for ensuring staff are aware of available options and use storage facilities that provide the required standards for their data. The Research Data Service will provide this information to the faculties._x000a__x000a_Funded projects receive a data allowance of 0.5TB. Where project data needs are greater than this figure and funder requirements allow, additional resource should be costed into the project at the grant application stage._x000a__x000a_For requirements outside of this please consult the Research Data Service (RDS) or the Institute IT Support Officer._x000a__x000a_Wherever possible and appropriate data should be stored in digital format using approved storage systems. Data should be stored in a secure location, in a robust format, backed up_x000a__x000a_regularly and access to data should be controlled to protect against theft, misuse, damage or loss. Data should be stored according to best practice in the relevant field of research."/>
    <n v="154"/>
    <n v="9"/>
    <x v="1"/>
    <s v="No: no explicit or implicit value-of-data cues detected."/>
    <x v="2"/>
    <s v="System error while classifying."/>
    <s v="-"/>
  </r>
  <r>
    <s v="newcastle-university.md-22"/>
    <s v="newcastle-university.md"/>
    <n v="22"/>
    <s v="Newcastle University Research Data Management Policy Principles &amp; Code of Good Practice &gt; Code of Good Practice in Research Data Management &gt; 9. Active Storage &amp; Data Security &gt; 9.1. Digital Research Data"/>
    <m/>
    <s v="The IT Service provides a secure storage service; of which all staff receive a basic allowance and more can be requested although this may incur an additional cost. The IT Service can also provide guidance and advice on other external providers of data storage._x000a__x000a_For information and guidance on the storage of digital data please see the IT Service (NUIT) and Governance web pages."/>
    <n v="64"/>
    <n v="3"/>
    <x v="1"/>
    <s v="No: no explicit or implicit value-of-data cues detected."/>
    <x v="1"/>
    <s v="The text focuses on the logistical aspects of data storage, including service provision, allowances, and costs. It does not discuss the inherent value, benefits, or importance of the research data itself. Evidence: The IT Service provides a secure storage service | this may incur an additional cost"/>
    <s v="-"/>
  </r>
  <r>
    <s v="newcastle-university.md-23"/>
    <s v="newcastle-university.md"/>
    <n v="23"/>
    <s v="Newcastle University Research Data Management Policy Principles &amp; Code of Good Practice &gt; Code of Good Practice in Research Data Management &gt; 9. Active Storage &amp; Data Security &gt; 9.2. Non-digital Research Data"/>
    <m/>
    <s v="Wherever possible and appropriate non-digital research data should be digitised. If they cannot be digitised they should be stored securely in line with discipline best practice and digital metadata (information of data location and access conditions) provided at publication / project end._x000a__x000a_The University mandates that the project data underpinning publications and data with acknowledged long-term value should remain accessible, and where appropriate discoverable, for at least 10 years."/>
    <n v="69"/>
    <n v="3"/>
    <x v="0"/>
    <s v="Explicit: 'value' appears near 'data'."/>
    <x v="0"/>
    <s v="The text explicitly mentions &quot;acknowledged long-term value&quot; of research data. It also mandates accessibility for data underpinning publications, implying its importance for scientific validity, reproducibility, and future utility. Evidence: data with acknowledged long-term value | project data underpinning publications and data... should remain accessible"/>
    <s v="-"/>
  </r>
  <r>
    <s v="newcastle-university.md-24"/>
    <s v="newcastle-university.md"/>
    <n v="24"/>
    <s v="Newcastle University Research Data Management Policy Principles &amp; Code of Good Practice &gt; Code of Good Practice in Research Data Management &gt; 10. Storage at Project End / Data Retention &gt; 10.1. Archiving"/>
    <m/>
    <s v="The responsibility for the archiving of the data lies with the PI and there are numerous national and data specific repositories. The PI should check that the sharing of the data is permissible and appropriate in light of confidentiality, ethical and legal concerns before depositing any data into a repository and making the data openly available._x000a__x000a_The University requires that the location of the data underpinning any publication be made available to the RDS (on request) if the funder requires or if the data is identified as being reusable._x000a__x000a_The University requires that the data is kept 10 years from the last date of access. After this point the data will be reviewed and either retained or destroyed. Any destruction will be in accordance with legal and funder requirements."/>
    <n v="128"/>
    <n v="6"/>
    <x v="0"/>
    <s v="Implicit: discusses benefits/impact/FAIR/commercial outcomes tied to data."/>
    <x v="1"/>
    <s v="The text primarily outlines responsibilities, compliance requirements, and procedural steps for managing research data, including archiving, sharing, and retention periods. It focuses on 'how' data should be handled and 'what' rules apply, rather than discussing the inherent worth or benefits derived from the data itself. Evidence: The responsibility for the archiving of the data lies with the PI and there are numerous national and data specific repositories. | The PI should check that the sharing of the data is permissible and appropriate in light of confidentiality, ethical and legal concerns before depositing any data into a repository and making the data"/>
    <s v="-"/>
  </r>
  <r>
    <s v="newcastle-university.md-25"/>
    <s v="newcastle-university.md"/>
    <n v="25"/>
    <s v="Newcastle University Research Data Management Policy Principles &amp; Code of Good Practice &gt; Code of Good Practice in Research Data Management &gt; 12.  Breach(es)"/>
    <m/>
    <s v="Where a breach of this Policy and Code of Good Practice results in the unauthorised release of identifiable personal information into the public domain or non-compliance with external funder or regulatory requirements, this should be reported to the Research Data Service at the earliest possible time. If you are unsure whether a breach should be reported please contact the relevant Faculty Dean of Research Innovation._x000a__x000a_The Research Data Service will then work with the Principle Investigator and project team to minimise any potential damage and to ensure that all relevant parties including participants, data providers and funders are appropriately advised._x000a__x000a_There are additional resources which support this document within the research data toolkit, these include:"/>
    <n v="116"/>
    <n v="4"/>
    <x v="1"/>
    <s v="No: no explicit or implicit value-of-data cues detected."/>
    <x v="1"/>
    <s v="The text describes procedures for reporting and managing breaches of research data policy, focusing on minimizing damage and ensuring compliance. It discusses risks and negative consequences of data mishandling, rather than the positive value or benefits of research data itself. Evidence: Where a breach of this Policy and Code of Good Practice results in the unauthorised release of identifiable personal information... | ...minimise any potential damage and to ensure that all relevant parties including participants, data providers and funders are appropriately advised."/>
    <s v="-"/>
  </r>
  <r>
    <s v="newcastle-university.md-26"/>
    <s v="newcastle-university.md"/>
    <n v="26"/>
    <s v="Newcastle University Research Data Management Policy Principles &amp; Code of Good Practice &gt; Additional Resources"/>
    <m/>
    <s v="Relevant Policies_x000a_Planning guidance and examples of data management plans_x000a_Data storage and security_x000a_Preservation and sharing guidance_x000a_Training events and resources_x000a_List of recommended repositories and storage providers_x000a_Funder terms and conditions_x000a_Information Governance Toolkit_x000a_Contact details for relevant support_x000a__x000a_Security-sensitive materials in this case can be defined as:- a) Those which are covered by the Official Secrets Act (1989) and the Terrorism Act 2006. b) Materials which could be considered ‚Äòextremist‚Äô or incompatible with British values."/>
    <n v="77"/>
    <n v="11"/>
    <x v="1"/>
    <s v="No: no explicit or implicit value-of-data cues detected."/>
    <x v="1"/>
    <s v="The text outlines various aspects of data management, storage, security, and defines security-sensitive materials. It focuses on procedural and compliance guidelines rather than discussing the inherent value or benefits of research data. Evidence: Planning guidance and examples of data management plans | Data storage and security"/>
    <s v="-"/>
  </r>
  <r>
    <s v="newcastle-university.md-27"/>
    <s v="newcastle-university.md"/>
    <n v="27"/>
    <s v="Newcastle University Research Data Management Policy Principles &amp; Code of Good Practice &gt; Appendix A &gt; Security-sensitive Research Material"/>
    <m/>
    <s v="The University supports both its academic faculty and student body in undertaking research utilising security sensitive materials but takes seriously its responsibility to protect them both from the potentially radicalising effects of viewing materials of this type and of misinterpretation of intent by authorities (which may result in legal sanction)."/>
    <n v="50"/>
    <n v="1"/>
    <x v="1"/>
    <s v="No: no explicit or implicit value-of-data cues detected."/>
    <x v="1"/>
    <s v="The text focuses on the university's responsibility to protect researchers from risks associated with handling security-sensitive materials, such as radicalization or legal sanctions. It does not discuss the benefits, importance, or worth of the research data itself. Evidence: The University supports both its academic faculty and student body in undertaking research utilising security sensitive materials | takes seriously its responsibility to protect them both from the potentially radicalising effects of viewing materials of this type and of misinterpretation of intent by authorities"/>
    <s v="-"/>
  </r>
  <r>
    <s v="newcastle-university.md-28"/>
    <s v="newcastle-university.md"/>
    <n v="28"/>
    <s v="Newcastle University Research Data Management Policy Principles &amp; Code of Good Practice &gt; Appendix A &gt; Security-sensitive Research Material"/>
    <m/>
    <s v="To ensure the University is able to protect its researchers it must be aware of the research before it begins. Early notification is through the ethical review process; it is from this that the institution is able to ensure proper data governance and oversight._x000a__x000a_The University is clear that research involving the access, collection and use of securitysensitive materials carries a risk to researchers as well as the general public and therefore any such research should go through full ethical review._x000a__x000a_The University operates a two stage ethical review process for all its research. Within the preliminary stage, section six relates to data. The researcher should answer ‚ÄòYes‚Äô to the question."/>
    <n v="111"/>
    <n v="6"/>
    <x v="1"/>
    <s v="No: no explicit or implicit value-of-data cues detected."/>
    <x v="1"/>
    <s v="The text focuses on the ethical review process, data governance, and risk management associated with research data, particularly security-sensitive materials. It describes procedural steps and compliance requirements rather than discussing the inherent value or benefits of the research data itself. Evidence: To ensure the University is able to protect its researchers it must be aware of the research before it begins. | The University is clear that research involving the access, collection and use of securitysensitive materials carries a risk to researchers as well as the general public and therefore any such researc"/>
    <s v="-"/>
  </r>
  <r>
    <s v="newcastle-university.md-29"/>
    <s v="newcastle-university.md"/>
    <n v="29"/>
    <s v="Newcastle University Research Data Management Policy Principles &amp; Code of Good Practice &gt; Appendix A &gt; Ethical Review"/>
    <m/>
    <s v="1. Does the research involve the viewing, usage or transfer of Sensitive personal data as defined as by the Data Protection Act 1998, Terrorism Act (2006) or data governed by statute such as the Official Secrets Act, commercial contract or by convention e.g. client confidentiality? (If you are unsure please tick ‚ÄòYes‚Äô and complete the sub-questions)._x000a__x000a_Then answer ‚ÄòYes‚Äô to the relevant sub-question(s)._x000a__x000a_The researcher will then be directed to the full ethical review form where they will be asked to provide additional information on the types of data being used and materials accessed._x000a__x000a_The downloading of (particularly terrorism related) security-sensitive materials and visiting of security-sensitive websites can be seen by the authorities as prosecutable offences should the intent behind them be illegal."/>
    <n v="126"/>
    <n v="7"/>
    <x v="0"/>
    <s v="Implicit: discusses benefits/impact/FAIR/commercial outcomes tied to data."/>
    <x v="1"/>
    <s v="The text primarily addresses legal and ethical compliance, data sensitivity, and potential prosecutable offenses related to handling specific types of data. It focuses on risks and regulations rather than the benefits or utility of research data. Evidence: Does the research involve the viewing, usage or transfer of Sensitive personal data as defined as by the Data Protection Act 1998, Terrorism Act (2006) or data governed by statute such as the Official | The downloading of (particularly terrorism related) security-sensitive materials and visiting of security-sensitive websites can be seen by the authorities as prosecutable offences should the intent b"/>
    <s v="-"/>
  </r>
  <r>
    <s v="newcastle-university.md-30"/>
    <s v="newcastle-university.md"/>
    <n v="30"/>
    <s v="Newcastle University Research Data Management Policy Principles &amp; Code of Good Practice &gt; Appendix A &gt; Data Governance"/>
    <m/>
    <s v="Research material which is security sensitive should not be kept on the researcher‚Äôs personal computer or on their standard University drive. Before beginning the research, a member of NUITs Information Security Team should be contacted, they will arrange for the set-up of an appropriately secure project drive. Material within this drive will be easy to access but in some cases there will may restrictions preventing its exchange."/>
    <n v="69"/>
    <n v="3"/>
    <x v="1"/>
    <s v="No: no explicit or implicit value-of-data cues detected."/>
    <x v="1"/>
    <s v="The text focuses on the secure storage and handling of sensitive research material, outlining procedural steps and technical arrangements for data protection. It does not discuss the inherent value, benefits, or importance of the research data itself. Evidence: Research material which is security sensitive should not be kept on the researcher‚Äôs personal computer | they will arrange for the set-up of an appropriately secure project drive"/>
    <s v="-"/>
  </r>
  <r>
    <s v="newcastle-university.md-31"/>
    <s v="newcastle-university.md"/>
    <n v="31"/>
    <s v="Newcastle University Research Data Management Policy Principles &amp; Code of Good Practice &gt; Appendix A &gt; Data Governance"/>
    <m/>
    <s v="Likewise if the research involves visiting security-sensitive websites, the researcher should be aware that many of these sites are under surveillance by the authorities. It is strongly recommended that their University profile (IP address) is used to access these sites, thereby ensuring that their activities are flagged as being a legitimate part of their research and ensure that enquiries come to the institution in the first instance._x000a__x000a_Physical data, e.g. manuals / reports should be scanned and a copy uploaded to the secure project file store."/>
    <n v="87"/>
    <n v="4"/>
    <x v="1"/>
    <s v="No: no explicit or implicit value-of-data cues detected."/>
    <x v="1"/>
    <s v="The text focuses on procedural and security aspects of conducting research and managing data, such as using institutional IP addresses for legitimacy and secure storage for physical data. It does not discuss the inherent value or benefits derived from the research data itself. Evidence: It is strongly recommended that their University profile (IP address) is used to access these sites, thereby ensuring that their activities are flagged as being a legitimate part of their research and | Physical data, e.g. manuals / reports should be scanned and a copy uploaded to the secure project file store."/>
    <s v="-"/>
  </r>
  <r>
    <s v="newcastle-university.md-32"/>
    <s v="newcastle-university.md"/>
    <n v="32"/>
    <s v="Newcastle University Research Data Management Policy Principles &amp; Code of Good Practice &gt; Appendix A &gt; Data Governance"/>
    <m/>
    <s v="By using a secure file store (along with appropriate ethics approval) the researcher will ensure that, should the University be asked, it can confirm that the materials within it are for research. Please be aware that in order to effectively answer any queries from the security services the Research Strategy and Development will be able to access metadata on the files e.g. titles and date of creation within the secure project drive. It will not however be able to access the content._x000a__x000a_The university also has a responsibility to ensure that researchers are not adversely affected (emotionally and intellectually) by the research they undertake. If there are any concerns these should be raised as soon as possible._x000a__x000a_Student projects: In the first instance it is the project supervisor‚Äôs responsibility to ensure that the students are not adversely affected. Supervisors should be prepared to liaise closely with the student‚Äôs personal tutor and student welfare._x000a__x000a_Staff projects: The Head of Unit will handle any concerns in consultation with Human Resources."/>
    <n v="171"/>
    <n v="9"/>
    <x v="1"/>
    <s v="No: no explicit or implicit value-of-data cues detected."/>
    <x v="1"/>
    <s v="The text primarily discusses data security, compliance procedures for external queries, and the well-being of researchers. It does not mention any claims about the inherent or derived value of the research data itself. Evidence: By using a secure file store (along with appropriate ethics approval) the researcher will ensure that, should the University be asked, it can confirm that the materials within it are for research. | The university also has a responsibility to ensure that researchers are not adversely affected (emotionally and intellectually) by the research they undertake."/>
    <s v="-"/>
  </r>
  <r>
    <s v="newcastle-university.md-33"/>
    <s v="newcastle-university.md"/>
    <n v="33"/>
    <s v="Newcastle University Research Data Management Policy Principles &amp; Code of Good Practice &gt; Appendix A &gt; External Queries"/>
    <m/>
    <s v="Any queries from legitimate bodies e.g. the police or security services will be handled by the Research Strategy and Development in conjunction with the Information Security Team. If an individual receives an inquiry from the Police then the University‚Äôs Research Strategy and Development tram should be advised of this._x000a__x000a_The email contact for this and any other enquiries is res.policy@ncl.ac.uk"/>
    <n v="66"/>
    <n v="4"/>
    <x v="1"/>
    <s v="No: no explicit or implicit value-of-data cues detected."/>
    <x v="1"/>
    <s v="The text outlines the procedural steps for handling inquiries about data from legitimate bodies like the police. It focuses on compliance and internal university processes for data access requests, rather than discussing the inherent value or benefits of the research data itself. Evidence: Any queries from legitimate bodies e.g. the police or security services will be handled by the Research Strategy and Development in conjunction with the Information Security Team. | If an individual receives an inquiry from the Police then the University‚Äôs Research Strategy and Development tram should be advised of this."/>
    <s v="-"/>
  </r>
  <r>
    <s v="northumbria-university-at-newcastle.md-0"/>
    <s v="northumbria-university-at-newcastle.md"/>
    <n v="0"/>
    <s v="Research Data Management Policy &gt; 1 Introduction/Context"/>
    <m/>
    <s v="The effective management of research data is becoming increasingly important.  UK Research and Innovation (UKRI) has affirmed that making research data available to users is a core part of its remit.  UKRI‚Äôs Common Principles on Data Policy1 states that ‚ÄòPublicly funded research data are a public good, produced in the public interest, which should be made openly available with as few restrictions as possible in a timely and responsible manner that does not harm intellectual property.‚Äô"/>
    <n v="77"/>
    <n v="3"/>
    <x v="0"/>
    <s v="Implicit: discusses benefits/impact/FAIR/commercial outcomes tied to data."/>
    <x v="0"/>
    <s v="The text explicitly states that publicly funded research data is a 'public good' and produced 'in the public interest,' highlighting its inherent value to society and driving the policy for open availability. Evidence: Publicly funded research data are a public good | produced in the public interest"/>
    <s v="-"/>
  </r>
  <r>
    <s v="northumbria-university-at-newcastle.md-1"/>
    <s v="northumbria-university-at-newcastle.md"/>
    <n v="1"/>
    <s v="Research Data Management Policy &gt; 1 Introduction/Context"/>
    <m/>
    <s v="Northumbria University recognises that data from its research should be wellmanaged to benefit the researcher, the University and the wider community.  As such, there is an obligation to record, store and archive research data appropriately, in a way that is proportionate in terms of security and retention, and allows for sharing of data to contribute to the impact of the research.  It is recognised that types of data used, collected and generated will vary between different disciplines. The approach taken in this policy is to be sensitive to these differences while ensuring that good practice is promoted and funder requirements are met._x000a__x000a_This policy should be read in conjunction with other University policies, notably the Records Management Policy2, the Research Ethics and Governance Handbook3, and the Data Protection Policy4."/>
    <n v="129"/>
    <n v="5"/>
    <x v="0"/>
    <s v="Explicit: 'impact' appears near 'data'."/>
    <x v="0"/>
    <s v="The text explicitly states that well-managed research data benefits researchers, the University, and the wider community. It also highlights that sharing data contributes to the impact of research. These statements directly address the value and utility of research data. Evidence: data from its research should be wellmanaged to benefit the researcher, the University and the wider community. | allows for sharing of data to contribute to the impact of the research."/>
    <s v="-"/>
  </r>
  <r>
    <s v="northumbria-university-at-newcastle.md-2"/>
    <s v="northumbria-university-at-newcastle.md"/>
    <n v="2"/>
    <s v="Research Data Management Policy &gt; 2 Scope"/>
    <m/>
    <s v="The policy applies to all research conducted by staff and postgraduate research students at the University, regardless of whether it is funded or unfunded.  The policy does not normally apply to activities such as surveys used to improve service provision, conducted by Students‚Äô Union or Service Departments, or to undergraduate work, unless it is included in scholarly publications."/>
    <n v="58"/>
    <n v="2"/>
    <x v="1"/>
    <s v="No: no explicit or implicit value-of-data cues detected."/>
    <x v="1"/>
    <s v="The text describes the scope of a policy regarding research conducted at a university, specifying who and what it applies to. It does not discuss the benefits, importance, or worth of the research data itself."/>
    <s v="-"/>
  </r>
  <r>
    <s v="northumbria-university-at-newcastle.md-3"/>
    <s v="northumbria-university-at-newcastle.md"/>
    <n v="3"/>
    <s v="Research Data Management Policy &gt; 2 Scope &gt; 3 Definition of Research"/>
    <m/>
    <s v="Research in the context of this policy is based on the Higher Education Funding Council for England (HEFCE) Research Excellence Framework (REF) 2014 definition, contained in Annex C of the ‚ÄòAssessment Framework and Guidance on Submissions‚Äô5, which defines research as ‚Äòa process of investigation leading to new insights, effectively shared.‚Äô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56"/>
    <n v="3"/>
    <x v="1"/>
    <s v="No: no explicit or implicit value-of-data cues detected."/>
    <x v="1"/>
    <s v="The text provides a definition of 'research' for policy purposes, outlining its scope, aims, and exclusions. While it mentions the outcomes and relevance of research (e.g., new insights, relevance to commerce), it does not discuss the inherent value, benefits, or utility of the research data itself. Evidence: Research in the context of this policy is based on the Higher Education Funding Council for England (HEFCE) Research Excellence Framework (REF) 2014 definition... | ...which defines research as ‚Äòa process of investigation leading to new insights, effectively shared.‚Äô"/>
    <s v="-"/>
  </r>
  <r>
    <s v="northumbria-university-at-newcastle.md-4"/>
    <s v="northumbria-university-at-newcastle.md"/>
    <n v="4"/>
    <s v="Research Data Management Policy &gt; 2 Scope &gt; 4 Definition of Research Data"/>
    <m/>
    <s v="For the purposes of this policy, research data refers to any material collected, observed or created for the purpose of analysis and on which research conclusions are based.  Research data may be numerical, descriptive or visual, and can be digital, paper-based or in other forms._x000a__x000a_For the purposes of this policy, researchers are defined as members of the University, including all staff and postgraduate research (PGR) students, and those conducting research on University premises or using University facilities._x000a__x000a_The policy excludes Postgraduate Taught and Undergraduate students, unless their research findings are included in scholarly publications._x000a__x000a_i) The policy is approved by Research and Knowledge Exchange Committee, and monitored through the Research Data Management Working Group. ii) The policy will be reviewed annually."/>
    <n v="123"/>
    <n v="6"/>
    <x v="1"/>
    <s v="No: no explicit or implicit value-of-data cues detected."/>
    <x v="1"/>
    <s v="The text defines research data and researchers, and outlines procedural aspects of a policy, such as approval and review. It does not discuss the benefits, importance, or value of research data itself. Evidence: For the purposes of this policy, research data refers to any material collected, observed or created for the purpose of analysis and on which research conclusions are based. | The policy is approved by Research and Knowledge Exchange Committee, and monitored through the Research Data Management Working Group."/>
    <s v="-"/>
  </r>
  <r>
    <s v="northumbria-university-at-newcastle.md-5"/>
    <s v="northumbria-university-at-newcastle.md"/>
    <n v="5"/>
    <s v="Research Data Management Policy &gt; 7 Principles"/>
    <m/>
    <s v="The principles which underpin the use and management of research data by University staff and students are set out below. These principles are consistent with the principles of data protection set out in Article 5 of the General Data Protection Regulation6 and satisfy the requirements in Schedule 1, Part 4, 39 of the UK Data Protection Act 2018:"/>
    <n v="53"/>
    <n v="2"/>
    <x v="1"/>
    <s v="No: no explicit or implicit value-of-data cues detected."/>
    <x v="1"/>
    <s v="The text describes principles for the use and management of research data, focusing on compliance with data protection regulations like GDPR and the UK Data Protection Act. It does not discuss any benefits, utility, or intrinsic value of the research data itself. Evidence: The principles which underpin the use and management of research data by University staff and students are set out below. | These principles are consistent with the principles of data protection set out in Article 5 of the General Data Protection Regulation6 and satisfy the requirements in Schedule 1, Part 4, 39 of the UK"/>
    <s v="-"/>
  </r>
  <r>
    <s v="northumbria-university-at-newcastle.md-6"/>
    <s v="northumbria-university-at-newcastle.md"/>
    <n v="6"/>
    <s v="Research Data Management Policy &gt; 7 Principles"/>
    <m/>
    <s v="i) Research data will be managed throughout the research data lifecycle7 in accordance with the University‚Äôs policies, guidelines and standards, and funder, legislative and ethical requirements._x000a_ii) Research data shall in most cases be collected for the purposes of creating new knowledge which is shared with others through publication and dissemination. In these cases, research is normally deemed to be ‚Äòa task in the public interest‚Äô (principles of lawfulness and purpose limitation Art.6 GDPR). In cases where special category data are being processed, then an additional condition will apply. For most research carried out by the University_x000a__x000a_this will normally be that processing is necessary for ‚Äòscientific or historical research purposes or statistical purposes‚Äô (GDPR Art.9)."/>
    <n v="117"/>
    <n v="6"/>
    <x v="1"/>
    <s v="No: no explicit or implicit value-of-data cues detected."/>
    <x v="0"/>
    <s v="The text states that research data is collected for creating new knowledge and that research is considered a task in the public interest. This highlights the intrinsic and societal value derived from the data. Evidence: collected for the purposes of creating new knowledge | research is normally deemed to be ‚Äòa task in the public interest‚Äô"/>
    <s v="-"/>
  </r>
  <r>
    <s v="northumbria-university-at-newcastle.md-7"/>
    <s v="northumbria-university-at-newcastle.md"/>
    <n v="7"/>
    <s v="Research Data Management Policy &gt; 7 Principles"/>
    <m/>
    <s v="iii) Data management plans should be written for all new research projects, regardless of whether submission of such plans is required when applying for research funding.  The plan must address how the data will be captured, managed, stored, retained, shared, published, and how any confidentiality and data protection issues will be addressed.8 See also Section 10 for further guidance on data management plans."/>
    <n v="62"/>
    <n v="2"/>
    <x v="1"/>
    <s v="No: no explicit or implicit value-of-data cues detected."/>
    <x v="1"/>
    <s v="The text outlines procedural requirements for data management plans, detailing how data should be handled (captured, managed, stored, shared, published). It does not discuss the inherent value or benefits of the research data itself, nor the advantages of proper data management. Evidence: Data management plans should be written for all new research projects | The plan must address how the data will be captured, managed, stored, retained, shared, published"/>
    <s v="-"/>
  </r>
  <r>
    <s v="northumbria-university-at-newcastle.md-8"/>
    <s v="northumbria-university-at-newcastle.md"/>
    <n v="8"/>
    <s v="Research Data Management Policy &gt; 7 Principles"/>
    <m/>
    <s v="iv) Personally identifiable data should be anonymised or pseudonymised where possible as soon after collection as possible. Where researchers can undertake some or all of their research activities without using identifiable personal data, they should make arrangements to do so (principle of data minimisation). Where research requires the processing of personal data, and where the University is the data controller, then there must be a clear legal basis for processing and this must be communicated to the data subject (principle of lawfulness, fairness and transparency).9_x000a__x000a_v) Where personal data are stored and processed for research purposes by University staff this must be carried out in accordance with the University‚Äôs information security policy (principle of integrity and confidentiality).10_x000a__x000a_vi) Data should be made available for access and re-use where legally, ethically and commercially appropriate."/>
    <n v="135"/>
    <n v="5"/>
    <x v="0"/>
    <s v="Implicit: discusses benefits/impact/FAIR/commercial outcomes tied to data."/>
    <x v="0"/>
    <s v="The text indicates that data should be made available for access and re-use, which implies its utility and potential for further discovery. The phrase 'commercially appropriate' explicitly points to the economic value of the data. Evidence: Data should be made available for access and re-use | where legally, ethically and commercially appropriate."/>
    <s v="-"/>
  </r>
  <r>
    <s v="northumbria-university-at-newcastle.md-9"/>
    <s v="northumbria-university-at-newcastle.md"/>
    <n v="9"/>
    <s v="Research Data Management Policy &gt; 7 Principles"/>
    <m/>
    <s v="vii) Researchers must provide sufficient metadata and explanatory documentation about their research data to ensure that data are discoverable, understandable and re-useable.  Such metadata will be published by the University, normally within 12 months of the data being generated.  If access to data is restricted, the metadata should outline the reasons for this and the conditions which need to be met for access to be granted."/>
    <n v="66"/>
    <n v="3"/>
    <x v="0"/>
    <s v="Implicit: discusses benefits/impact/FAIR/commercial outcomes tied to data."/>
    <x v="0"/>
    <s v="The text highlights the importance of metadata to ensure research data are discoverable, understandable, and reusable. This directly implies the utility and potential for scientific reuse of the data, indicating its value. Evidence: to ensure that data are discoverable, understandable and re-useable"/>
    <s v="-"/>
  </r>
  <r>
    <s v="northumbria-university-at-newcastle.md-10"/>
    <s v="northumbria-university-at-newcastle.md"/>
    <n v="10"/>
    <s v="Research Data Management Policy &gt; 7 Principles"/>
    <m/>
    <s v="viii) Data must be retained in an appropriate format for a period of at least 1 year from the end of the project for low risk projects, 3 years for moderate risk projects and 7 years for high risk projects, in accordance with the University‚Äôs Research Records Retention Schedule (principle of storage limitation)11, unless other funder regulations apply (for example, EPSRC stipulates a retention period of 10 years, plus an additional 10 from the last date at which access to the data was requested by a third party).  Where possible and applicable, research data that are not in a digital format will be digitised to facilitate access._x000a__x000a_ix) Where possible, or if mandated by the funder, retained data must be submitted to an appropriate archive or database for long-term preservation._x000a__x000a_Researchers should avoid retaining data using methods that might not persist for 10 years, such as project websites."/>
    <n v="144"/>
    <n v="4"/>
    <x v="1"/>
    <s v="No: no explicit or implicit value-of-data cues detected."/>
    <x v="1"/>
    <s v="The text primarily details procedural requirements for research data retention, including specified durations, formats, and archiving methods, driven by university policy and funder mandates. It focuses on compliance and practical data management rather than articulating the inherent value or benefits of the data itself. Evidence: Data must be retained in an appropriate format for a period of at least 1 year... in accordance with the University‚Äôs Research Records Retention Schedule | retained data must be submitted to an appropriate archive or database for long-term preservation."/>
    <s v="-"/>
  </r>
  <r>
    <s v="northumbria-university-at-newcastle.md-11"/>
    <s v="northumbria-university-at-newcastle.md"/>
    <n v="11"/>
    <s v="Research Data Management Policy &gt; 7 Principles"/>
    <m/>
    <s v="x) All data which are created as part of research at Northumbria University must be registered with the University, even if the data are hosted elsewhere.  All reasonable steps must be taken to ensure that research data are not stored in a jurisdiction that offers lower levels of protection than are available in the UK._x000a__x000a_xi) Published papers should include a statement describing how, and on what terms, supporting research data may be accessed._x000a__x000a_i) The most senior Northumbria researcher associated with a research project (whether funded or unfunded) is the Data Lead for that project and is ultimately responsible and accountable for research data management within that project._x000a__x000a_ii) For funded projects, the Data Lead will normally be the Principal Investigator._x000a__x000a_iii) For Postgraduate Research Students, the Data Lead will normally be the Principal Supervisor."/>
    <n v="136"/>
    <n v="6"/>
    <x v="1"/>
    <s v="No: no explicit or implicit value-of-data cues detected."/>
    <x v="1"/>
    <s v="The text focuses on procedural requirements for research data management, such as registration, storage, access statements, and defining responsibilities. It does not discuss any benefits, importance, or intrinsic worth of the research data itself. Evidence: All data which are created as part of research at Northumbria University must be registered with the University | Published papers should include a statement describing how, and on what terms, supporting research data may be accessed."/>
    <s v="-"/>
  </r>
  <r>
    <s v="northumbria-university-at-newcastle.md-12"/>
    <s v="northumbria-university-at-newcastle.md"/>
    <n v="12"/>
    <s v="Research Data Management Policy &gt; 8 Data Management Responsibilities"/>
    <m/>
    <s v="iv) The Data Lead is responsible for ensuring that all research staff and students working on a project are aware of the University‚Äôs data management policy and supporting guidelines and procedures, and for reviewing data management plans annually.  The Data Lead may assign specific data management responsibilities to other researchers on a project._x000a__x000a_v) In the absence of the Data Lead, responsibility for research data management devolves to the department Research and Innovation Lead._x000a__x000a_vi) Stakeholders and Services across the University will work together to create a robust infrastructure for the research data lifecycle._x000a__x000a_i) The University will provide training, support, advice and guidance regarding research data management through the researcher development training programme (including the PGR training programme) and web-based guidance._x000a__x000a_ii) The University will provide mechanisms and services for storage, backup, registration and retention of research data during a research project and after its completion._x000a__x000a_The University Library has published comprehensive guidance on research data management:_x000a__x000a_Further guidance on producing Data Management Plans is available through the Digital Curation Centre:_x000a__x000a_Information on RCUK individual funder policies is available through:_x000a__x000a_Approved by Research and Knowledge Exchange Committee by Chair‚Äôs action on 29th October 2018.  In light of the changing landscape around RDM the Policy is subject to annual review."/>
    <n v="212"/>
    <n v="11"/>
    <x v="0"/>
    <s v="Implicit: discusses benefits/impact/FAIR/commercial outcomes tied to data."/>
    <x v="1"/>
    <s v="The text outlines policies, responsibilities, infrastructure, and services for managing research data. It focuses on the procedural and compliance aspects of data handling, rather than discussing the inherent value, benefits, or impact of the data itself. Evidence: The Data Lead is responsible for ensuring that all research staff and students working on a project are aware of the University‚Äôs data management policy and supporting guidelines and procedures | The University will provide mechanisms and services for storage, backup, registration and retention of research data during a research project and after its completion."/>
    <s v="-"/>
  </r>
  <r>
    <s v="nottingham-trent-university.md-0"/>
    <s v="nottingham-trent-university.md"/>
    <n v="0"/>
    <s v="NTU POLICY"/>
    <m/>
    <s v="Title: RESEARCHDATAMANAGEMENTPOLICY_x000a_Approved By: SENIORMANAGEMENTTEAM_x000a_Approved On: 30/06/2014_x000a__x000a_DEFINITIONSSECTION 2: IMPLEMENTATION TIMELINESSECTION 3: UNIVERSITY POLICYSECTION 4: OTHER RELEVANT POLICIESSECTION 5: DOCUMENT GOVERNANCE_x000a__x000a_In this Policy, unless otherwise indicated:_x000a__x000a_1.1. ‚ÄúPrincipal Investigator (PI)‚Äù means the Nottingham Trent University (NTU) employee primarily tasked with delivering a programme of research on behalf of NTU, whether or not he/she is referred to as such in a research grant._x000a__x000a_1.2. ‚ÄúResearcher‚Äù means any person undertaking research or involved in collecting, generating or creating Research Data, for or on behalf of NTU which shall include but not be limited to employees, workers, visiting researchers, postgraduate research students and the PI._x000a__x000a_1.3. ‚ÄúResearch Data‚Äù means information in digital, computer-readable format or paper-based that:_x000a__x000a_1.3.1. is contained or presented in various ways including notes, facts, figures, tables, images (still and moving), audio or visual recordings; and_x000a__x000a_1.3.2. is collected, generated or obtained during the course of or as a result of undertaking research (which includes but is not limited to conducting field or laboratory experiments, conducting trials, surveys, interviews, focus groups or analysis of data); and_x000a__x000a_1.3.3. is subsequently used by the Researcher as a basis for making calculations or drawing conclusions to develop, support or revise theories, practices and findings._x000a__x000a_1.4. ‚ÄúRepository‚Äù means the repository or repositories which NTU owns or controls and makes available to Researchers for the storage of Research Data._x000a__x000a_1.5. ‚ÄúAccess‚Äù means methods, tools, software and devices to access the stored Research Data."/>
    <n v="230"/>
    <n v="21"/>
    <x v="1"/>
    <s v="No: no explicit or implicit value-of-data cues detected."/>
    <x v="0"/>
    <s v="The text, specifically the definition of 'Research Data,' describes its fundamental role in enabling scientific inquiry and the development of new knowledge. It highlights how data serves as the basis for calculations, conclusions, and the revision of theories and findings, thereby establishing its intrinsic and pragmatic value. Evidence: is subsequently used by the Researcher as a basis for making calculations or drawing conclusions | to develop, support or revise theories, practices and findings."/>
    <s v="-"/>
  </r>
  <r>
    <s v="nottingham-trent-university.md-1"/>
    <s v="nottingham-trent-university.md"/>
    <n v="1"/>
    <s v="2 IMPLEMENTATION TIMELINES"/>
    <m/>
    <s v="The Senior Management Team and University Research Committee of NTU have approved this Policy on Research Data Management. It is acknowledged that complete implementation of this Policy by all researchers will need to be phased. The timing of this phasing will be determined by the mandated requirements of external funders of research activities at NTU._x000a__x000a_Research data will be managed to the highest standards throughout the research data lifecycle as part of the NTU‚Äôs commitment to research excellence._x000a__x000a_Responsibility for research data management through a sound research data management plan during any research project or programme lies primarily with the Principal Investigators (PIs)._x000a__x000a_All new research proposals, from 30 June 2014, must include research data management plans or protocols that explicitly address data capture, management, integrity, confidentiality, retention, access, sharing and publication._x000a__x000a_A data plan should be made for each proposed research project or funding application._x000a__x000a_Sufficient metadata should be created and stored to assist with discovery and reuse._x000a__x000a_The data plan should comply with relevant legislative frameworks such as (but not limited to) data protection, intellectual property, ethics and human rights._x000a__x000a_The data plan should evolve and be version controlled as the project develops._x000a__x000a_The final data plan should be retained within NTU alongside the project data outputs (in accordance with the Retention Policy)._x000a__x000a_NTU will provide training, support, advice and where appropriate guidelines and templates for research data management and research data management plans."/>
    <n v="235"/>
    <n v="12"/>
    <x v="0"/>
    <s v="Implicit: discusses benefits/impact/FAIR/commercial outcomes tied to data."/>
    <x v="0"/>
    <s v="The text, while largely procedural, explicitly states that managing research data to high standards is part of the university's commitment to &quot;research excellence.&quot; It also highlights the importance of metadata to &quot;assist with discovery and reuse&quot; of data. These points indicate the strategic, intrinsic, and utility value of research data. Evidence: Research data will be managed to the highest standards throughout the research data lifecycle as part of the NTU‚Äôs commitment to research excellence. | Sufficient metadata should be created and stored to assist with discovery and reuse."/>
    <s v="-"/>
  </r>
  <r>
    <s v="nottingham-trent-university.md-2"/>
    <s v="nottingham-trent-university.md"/>
    <n v="2"/>
    <s v="3 UNIVERSITY POLICY"/>
    <s v="3.4.1"/>
    <s v="NTU will provide mechanisms and services for storage, backup, registration, deposit, retention and access of research data assets in support of current and future access, during and after completion of research projects. This includes tools to ensure the stored Research Data is discoverable and accessible. Once a project has closed, the Research Data should be offered and assessed for preservation in NTU supported repository._x000a__x000a_On project completion, the Principal Investigator is responsible for data transformation or format conversion required to archive and access the Research Data._x000a__x000a_On project completion, the Principal Investigator should ensure all relevant Research Data is made available in the location specified in the data management plan."/>
    <n v="110"/>
    <n v="5"/>
    <x v="1"/>
    <s v="No: no explicit or implicit value-of-data cues detected."/>
    <x v="1"/>
    <s v="The text describes procedural aspects of managing research data, including storage, access, and preservation mechanisms. It focuses on responsibilities and tools to ensure data is discoverable and accessible, but does not explicitly discuss the benefits or value derived from the data itself or from these management activities. Evidence: NTU will provide mechanisms and services for storage, backup, registration, deposit, retention and access of research data assets | This includes tools to ensure the stored Research Data is discoverable and accessible."/>
    <s v="-"/>
  </r>
  <r>
    <s v="nottingham-trent-university.md-3"/>
    <s v="nottingham-trent-university.md"/>
    <n v="3"/>
    <s v="3 UNIVERSITY POLICY"/>
    <n v="3.5"/>
    <s v="Any Research Data which is to be retained elsewhere, for example in an international data service or domain repository should be registered with NTU. The registration must include the retention and access policy of the relevant data service to help determine compliance with this Policy."/>
    <n v="45"/>
    <n v="2"/>
    <x v="1"/>
    <s v="No: no explicit or implicit value-of-data cues detected."/>
    <x v="1"/>
    <s v="The text describes a procedural requirement for registering research data with NTU, focusing on compliance with institutional policy. It does not discuss any benefits, importance, or worth derived from the research data itself."/>
    <s v="-"/>
  </r>
  <r>
    <s v="nottingham-trent-university.md-4"/>
    <s v="nottingham-trent-university.md"/>
    <n v="4"/>
    <s v="3 UNIVERSITY POLICY"/>
    <n v="3.6"/>
    <s v="Principal Investigators are responsible for ensuring that any external Research Data to be incorporated into their research is registered with NTU. The registration must include the retention and access policy governing the Research Data to help determine compliance with this Policy._x000a__x000a_Research data management plans must ensure that research Data are available for access and re-use where appropriate and under appropriate safeguards."/>
    <n v="63"/>
    <n v="3"/>
    <x v="0"/>
    <s v="Implicit: discusses benefits/impact/FAIR/commercial outcomes tied to data."/>
    <x v="0"/>
    <s v="The text highlights the importance of making research data available for access and re-use. This emphasis on reusability implies the data's ongoing utility and pragmatic value beyond its initial collection. Evidence: Research data management plans must ensure that research Data are available for access and re-use where appropriate | re-use where appropriate"/>
    <s v="-"/>
  </r>
  <r>
    <s v="nottingham-trent-university.md-5"/>
    <s v="nottingham-trent-university.md"/>
    <n v="5"/>
    <s v="3 UNIVERSITY POLICY"/>
    <n v="3.8"/>
    <s v="Principal Investigators are responsible for deciding, subject to legal, ethical and commercial constraints, which Research Data are to be released to meet their obligations. Research Data shall be released for access and re-use as soon as practicable after research activity is completed and results published._x000a__x000a_The privacy and other legitimate interests of the subjects of Research Data must be protected."/>
    <n v="61"/>
    <n v="3"/>
    <x v="0"/>
    <s v="Implicit: discusses benefits/impact/FAIR/commercial outcomes tied to data."/>
    <x v="0"/>
    <s v="The text implies the value of research data by mandating its release for 'access and re-use'. This indicates the data's ongoing utility and potential to enable further scientific discovery or verification beyond its initial purpose. Evidence: Research Data shall be released for access and re-use | re-use"/>
    <s v="-"/>
  </r>
  <r>
    <s v="nottingham-trent-university.md-6"/>
    <s v="nottingham-trent-university.md"/>
    <n v="6"/>
    <s v="3 UNIVERSITY POLICY"/>
    <n v="3.1"/>
    <s v="Research Data of future historical interest, and all Research Data that represent records of NTU, including data that substantiate research findings, will be offered and assessed for deposit and retention in an appropriate national or international data service or domain repository, or an NTU repository."/>
    <n v="45"/>
    <n v="1"/>
    <x v="1"/>
    <s v="No: no explicit or implicit value-of-data cues detected."/>
    <x v="0"/>
    <s v="The text implies the value of research data by stating it has &quot;future historical interest,&quot; serves as &quot;records of NTU,&quot; and can &quot;substantiate research findings,&quot; all of which highlight its long-term importance and utility for various purposes. Evidence: Research Data of future historical interest | data that substantiate research findings"/>
    <s v="-"/>
  </r>
  <r>
    <s v="nottingham-trent-university.md-7"/>
    <s v="nottingham-trent-university.md"/>
    <n v="7"/>
    <s v="3 UNIVERSITY POLICY"/>
    <n v="3.11"/>
    <s v="As a basic principle NTU should retain the right to use its Research Data and outputs for its own teaching and non-commercial research purposes.  Exclusive rights to reuse or publish Research Data should not be granted to commercial publishers or agents without retaining the rights to make the data openly available for re-use. Where the granting of such exclusive rights is a requirement of the funder, advice should be sought from NTU‚ÄôS Legal Services Team to ensure that NTU can comply with its obligations under charity law."/>
    <n v="90"/>
    <n v="3"/>
    <x v="0"/>
    <s v="Implicit: discusses benefits/impact/FAIR/commercial outcomes tied to data."/>
    <x v="2"/>
    <s v="System error while classifying."/>
    <s v="-"/>
  </r>
  <r>
    <s v="nottingham-trent-university.md-8"/>
    <s v="nottingham-trent-university.md"/>
    <n v="8"/>
    <s v="3 UNIVERSITY POLICY"/>
    <n v="3.12"/>
    <s v="If Research Data is to be deleted or destroyed, either because the agreed retention period has expired or for legal or ethical reasons, this should be done so in accordance with all legal, ethical, research funder and collaborator requirements with particular attention to confidentiality and security._x000a__x000a_NTU has a range of policy documents and guidance which offers advice and sets out the regulations pertaining to a number of areas, some of which may impact on the Research Data Management Policy:_x000a__x000a_Code of Practice for Research Professional Standards in research Legal Agreements and Intellectual Property IT Security policy Staff Disciplinary Procedures_x000a__x000a_Responsibilities_x000a__x000a_Policy Owner Pro-Vice Chancellor for Research_x000a__x000a_Version Control and Change History_x000a__x000a_Version ApprovalDate Approved By Amendment_x000a__x000a_30/06/2014 26/03/2015 SeniorManagement tTeam University NewPolicy_x000a__x000a_ResearchCommittee 3.3.Additionofdateof adoption. 4. &quot;ResearchEthics Policy‚Äù updated to ‚ÄúCode of Practice for Research&quot; 5.3. Text updated._x000a__x000a_This policy will be reviewed annually by the University Research Committee in response to statutory changes, changes in NTU procedures or structures, or as a result of monitoring the application of the Policy."/>
    <n v="169"/>
    <n v="13"/>
    <x v="0"/>
    <s v="Explicit: 'impact' appears near 'data'."/>
    <x v="1"/>
    <s v="The text focuses on procedural aspects of research data management, such as deletion protocols, policy documents, responsibilities, and version control. It outlines compliance requirements and operational guidelines rather than discussing any inherent benefits or value of the research data itself. Evidence: If Research Data is to be deleted or destroyed, either because the agreed retention period has expired or for legal or ethical reasons, this should be done so in accordance with all legal, ethical, re | NTU has a range of policy documents and guidance which offers advice and sets out the regulations pertaining to a number of areas, some of which may impact on the Research Data Management Policy"/>
    <s v="-"/>
  </r>
  <r>
    <s v="queen-margaret-university-edinburgh.md-0"/>
    <s v="queen-margaret-university-edinburgh.md"/>
    <n v="0"/>
    <m/>
    <m/>
    <s v="Policy Owner: Research Data Management Working Group_x000a_Approved By: Research Strategy Committee_x000a_DateofIssue: February 2021_x000a_ReviewPeriod: Annually_x000a_LastReviewed: N/A_x000a_NextScheduledReviewDate: February2022_x000a__x000a_This policy aims to ensure that Queen Margaret University‚Äôs research data management practices meet the highest standards._x000a__x000a_It sets out the University‚Äôs expectations so that all stakeholders recognise their responsibilities and obligations and can contribute to data being maintained and preserved as identifiable, discoverable, retrievable, and reusable assets._x000a__x000a_The policy further:"/>
    <n v="74"/>
    <n v="9"/>
    <x v="0"/>
    <s v="Implicit: discusses benefits/impact/FAIR/commercial outcomes tied to data."/>
    <x v="0"/>
    <s v="The text explicitly states that data should be maintained and preserved as &quot;reusable assets,&quot; directly indicating its value. The emphasis on data being identifiable, discoverable, and retrievable further highlights its utility and potential for future use and benefit. Evidence: reusable assets | identifiable, discoverable, retrievable"/>
    <s v="-"/>
  </r>
  <r>
    <s v="queen-margaret-university-edinburgh.md-1"/>
    <s v="queen-margaret-university-edinburgh.md"/>
    <n v="1"/>
    <m/>
    <m/>
    <s v="Supports openness and transparency in research undertaken at the University by ensuring research is of the highest integrity and is underpinned by accurate robust data_x000a_Promotes open access to research data to facilitate data sharing and collaboration Ensures that the University adheres to the UK Research and Innovation Common, UKRI, principles on data policy, and provides accountability for the use of public funds_x000a_Establishes the responsibilities of University researchers in relation to research data management and archiving._x000a__x000a_This Policy applies to all University staff engaged in research.  This includes staff and students, and those who are conducting research on behalf of the University._x000a__x000a_The Policy does not apply to taught Postgraduate and undergraduate students, except where their research is included in published outputs._x000a__x000a_The University recognises research data as a valuable institutional asset, and the important role of research data management in underpinning research excellence and integrity._x000a__x000a_To this end, the University endorses the RCUK Common Principles on Data and the UK Research and Innovation Common, UKRI, principles on data policy._x000a__x000a_Research data will be managed in line with funder requirements as well as University policy and other relevant regulations and legislation._x000a__x000a_Research data must be:"/>
    <n v="196"/>
    <n v="10"/>
    <x v="0"/>
    <s v="Explicit: 'valuable' appears near 'data'."/>
    <x v="2"/>
    <s v="System error while classifying."/>
    <s v="-"/>
  </r>
  <r>
    <s v="queen-margaret-university-edinburgh.md-2"/>
    <s v="queen-margaret-university-edinburgh.md"/>
    <n v="2"/>
    <s v="3 Policy"/>
    <m/>
    <s v="Accurate, complete, authentic and reliable._x000a_Identifiable, retrievable, and available, with as few restrictions as possible in a timely and responsible manner._x000a_Kept in a manner that is compliant with legal obligations, University policy and, where applicable, the requirements of funding bodies._x000a_Where necessary, adhere to NHS and NIHR data guidelines as a minimum_x000a__x000a_Clear arrangements for data management must be in place from the outset of the research project through the preparation of a Data Management Plan._x000a__x000a_Data Management plans must be prepared according to funders‚Äô requirements, or elsewhere directed."/>
    <n v="90"/>
    <n v="6"/>
    <x v="1"/>
    <s v="No: no explicit or implicit value-of-data cues detected."/>
    <x v="1"/>
    <s v="The text describes desirable qualities of research data and procedural requirements for data management and compliance. It does not articulate the inherent value or benefits derived from the data itself, focusing instead on how data should be handled. Evidence: Accurate, complete, authentic and reliable. | Clear arrangements for data management must be in place from the outset of the research project through the preparation of a Data Management Plan."/>
    <s v="-"/>
  </r>
  <r>
    <s v="queen-margaret-university-edinburgh.md-3"/>
    <s v="queen-margaret-university-edinburgh.md"/>
    <n v="3"/>
    <s v="3 Policy &gt; 4 Data Management Plans"/>
    <m/>
    <s v="Heads of Research have overall responsibility for the effective management of research data generated within or obtained during research activities research, including by their research groups.  However, it is expected that in most cases the PI of a project will be responsible for developing a DMP._x000a__x000a_All new Data Management Plans should include processes for:_x000a__x000a_Data capture,_x000a_Management,_x000a_Integrity,_x000a_Confidentiality,_x000a_Retention,_x000a_Sharing and publication._x000a__x000a_Assistance with preparing Data Management Plans and templates can be sought from the PI or found at:_x000a__x000a_Assume primary responsibility for ensuring that data management activities comply with the requirements of this policy and with any relevant funders‚Äô policies._x000a__x000a_It is their responsibility to ensure that all members of the research team with access to the research data adhere to good research data management practice_x000a__x000a_Familiarise themselves with the requirements of this policy and with those of any funder(s) thereby assisting the PI to ensure that all data management activities are fully compliant._x000a__x000a_Undertake any data management training provided by the University and ensure that they are aware of the guidance and support available._x000a__x000a_Ensure that appropriate training, support and advice is available to enable researchers to comply with this policy._x000a__x000a_Provide secure and backed-up storage for data during projects and provide advice on the most appropriate repository for long-term storage of completed and/or published datasets._x000a__x000a_Further develop services that will support data management planning and decision making on issues related to data curation and retention, disposal and open access, in partnership with the research community._x000a__x000a_The RDMWG will provide appropriate oversight and support for RDM principles and review and maintain any documentation relating to Research Data Management._x000a__x000a_The RSC will provide overall guidance and support on all aspects of research activity within QMU_x000a__x000a_Data containing personal information, PID, must be managed in accordance with the requirements of GDPR legislation.   Guidance on this can be obtained from the University Data Protection Officer._x000a__x000a_PID should not be stored on external services, other than your QMU OneDrive account, except in exceptional circumstances and should be moved to a secure device as early as possible.  See further below._x000a__x000a_PID should not be transferred via insecure channels, such as email._x000a__x000a_PID should be stored no longer than necessary._x000a__x000a_Only anonymised PID may be included in an open access dataset._x000a__x000a_Data generated via online testing platforms must be transferred onto the approved data platform as defined in the DMP as soon as the data file has been processed._x000a__x000a_Consent forms must not be stored with data where they could compromise anonymisation._x000a__x000a_Non-Digital PID must be stored in a secure location, such as a lockable cabinet._x000a__x000a_If network drives cannot be used due to e.g., lack of network coverage, PID can be temporarily transferred to a University provided encrypted USB drive._x000a__x000a_PID placed on temporary storage must be transferred back onto the network or OneDrive as soon as the requirement for temporary storage has ended._x000a__x000a_Research data must be retained and disposed of securely according to the relevant retention and disposal schedule.  This can be found at:_x000a__x000a_Records Retention Policy"/>
    <n v="514"/>
    <n v="34"/>
    <x v="1"/>
    <s v="No: no explicit or implicit value-of-data cues detected."/>
    <x v="1"/>
    <s v="The text primarily outlines responsibilities, processes, and compliance requirements for managing research data. It focuses on *how* data should be handled and *who* is responsible, rather than discussing the inherent value or benefits of the research data itself. Evidence: Heads of Research have overall responsibility for the effective management of research data generated within or obtained during research activities research, including by their research groups. | Assume primary responsibility for ensuring that data management activities comply with the requirements of this policy and with any relevant funders‚Äô policies."/>
    <s v="-"/>
  </r>
  <r>
    <s v="queen-margaret-university-edinburgh.md-4"/>
    <s v="queen-margaret-university-edinburgh.md"/>
    <n v="4"/>
    <s v="3 Policy &gt; 6 Personally Identifiable Data, PID &gt; Data Management Principles"/>
    <n v="7.2"/>
    <s v="Research data that underpins published results or is considered to have long-term value should be retained.  The default period for research data retention is 10 years from date of last requested access. However, retention periods should, as a minimum, conform to the requirements of a funding agency or body._x000a__x000a_Retained data must be deposited in an appropriate data service, or as mandated by the funder or otherwise directed._x000a__x000a_A statement describing how and on what terms any supporting data may be accessed must be included in research outputs._x000a__x000a_Where research is undertaken in partnership or under contract with a third party, a collaboration agreement must be signed before the start of the research that clearly addresses data ownership and partner responsibility for data storage._x000a__x000a_Data placed on temporary storage must be transferred back onto the approved storage platform as detailed in the DMP as soon as the requirement for temporary storage has ended._x000a__x000a_Research proposals should consider whether storage requirements may exceed those currently offered by the University.  Any such potential requirement should be discussed in advance of the application with both IT and the RDM Working Group._x000a__x000a_Before staff leave the university, data of long-term value produced using University resources must remain accessible to the University.  Ownership of the data should be transferred to another member of staff on agreement of the Head of Division._x000a__x000a_At the completion of a project, the PI must assess what data are of long-term value, and whether the data can be made openly available in a manner consistent with relevant legal, ethical and regulatory frameworks._x000a__x000a_If research data are to be deleted or destroyed, this should be done in accordance with all legal, ethical and funder requirements and only after the written approval of the Head of Division._x000a__x000a_Retained data suitable for external access should be stored on QMU's institutional data repository, eData unless an alternative is mandated by the funder._x000a__x000a_Library Services manages QMU's open-access data repository, eData.  It exists to preserve datasets that support research outputs published by QMU researchers, as required by funder or publisher mandates, and to maximise their sharing and reuse._x000a__x000a_Datasets shared in eData should be used in accordance with the Terms in the QMU_x000a__x000a_Repositories Policy._x000a__x000a_After a project, a metadata record describing retained data must be made publicly available within 12 months of the project completion._x000a__x000a_Metadata and documentation about research data should provide sufficient contextual information to enable the data to be discovered, accessed, understood, interpreted and reused by future users._x000a__x000a_If access to the data is restricted, the published metadata should provide the reasons for the restrictions and summarise the conditions that must be satisfied for access to be granted._x000a__x000a_All users of research datasets should acknowledge the sources of their data and abide by the terms and conditions under which they were accessed, in order to recognise the intellectual contributions of research teams and supporting organisations._x000a__x000a_Research data must be managed throughout its lifecycle in compliance with relevant legislation."/>
    <n v="501"/>
    <n v="23"/>
    <x v="0"/>
    <s v="Explicit: 'value' appears near 'data'."/>
    <x v="0"/>
    <s v="The text explicitly states that research data can have 'long-term value' and should be retained for this reason. It also notes that data 'underpins published results,' indicating its intrinsic utility. The emphasis on retaining and making accessible data of value implies its importance as an institutional asset. Evidence: Research data that underpins published results or is considered to have long-term value should be retained. | Before staff leave the university, data of long-term value produced using University resources must remain accessible to the University."/>
    <s v="-"/>
  </r>
  <r>
    <s v="queen-margaret-university-edinburgh.md-5"/>
    <s v="queen-margaret-university-edinburgh.md"/>
    <n v="5"/>
    <s v="3 Policy &gt; 6 Personally Identifiable Data, PID &gt; Data Management Principles"/>
    <n v="7.17"/>
    <s v="Unless there are ethically and legally justified reasons for doing otherwise, researchers working with human subjects must ensure that they have an auditable record of each study participant‚Äôs explicit informed consent. to obtain, hold and use their personal data as per research ethics guidance._x000a__x000a_Cloud Storage_x000a__x000a_For the purposes of this policy, ‚ÄòCloud‚Äô storage refers to third party web-based data storage such as Microsoft OneDrive, Google Drive, Dropbox etc._x000a__x000a_No cloud storage services should be used to store research data other than the University provided OneDrive account, unless mandated by the funder or statutory body._x000a__x000a_Personal OneDrive accounts should not be used to store or access research data. Only accounts linked to QMU credentials should be used."/>
    <n v="119"/>
    <n v="7"/>
    <x v="1"/>
    <s v="No: no explicit or implicit value-of-data cues detected."/>
    <x v="1"/>
    <s v="The text focuses on procedural and compliance aspects of handling research data, specifically informed consent and cloud storage policies. It does not discuss the inherent benefits, utility, or value of the research data itself. Evidence: researchers working with human subjects must ensure that they have an auditable record of each study participant‚Äôs explicit informed consent. | No cloud storage services should be used to store research data other than the University provided OneDrive account, unless mandated by the funder or statutory body."/>
    <s v="-"/>
  </r>
  <r>
    <s v="queen-margaret-university-edinburgh.md-6"/>
    <s v="queen-margaret-university-edinburgh.md"/>
    <n v="6"/>
    <s v="3 Policy &gt; 6 Personally Identifiable Data, PID &gt; Data Management Principles"/>
    <n v="8.3000000000000007"/>
    <s v="Prior to research staff leaving the employment of QMU, data stored in their OneDrive account should be transferred to an existing member of staff‚Äôs account as directed by the Head of Division.  This is to avoid loss of access to data._x000a__x000a_Advice can be sought from IT if required via the Helpdesk assist@qmu.ac.uk._x000a__x000a_Care must be taken when sharing data via OneDrive to ensure continuation of data security and privacy._x000a__x000a_Multi Factor Authentication should be enabled for access to the OneDrive folder on any connected device.  Assistance on this can be provided by the IT team via the Helpdesk, assist@qmu.ac.uk._x000a__x000a_This policy is owned by the Research Data Management Working Group on behalf of the Research Steering Committee._x000a__x000a_The policy will be reviewed annually on the anniversary of its approval or in response to any legislative changes._x000a__x000a_Wilful failure to comply with this policy will be treated extremely seriously by the University and may result in disciplinary action.  Failure to comply may also result in withdrawal of research funding."/>
    <n v="176"/>
    <n v="10"/>
    <x v="1"/>
    <s v="No: no explicit or implicit value-of-data cues detected."/>
    <x v="0"/>
    <s v="The text states that data transfer is necessary 'to avoid loss of access to data,' implying that the data has pragmatic value and utility that should be preserved. While largely procedural, this phrase highlights the importance of retaining access to the data for its continued use. Evidence: This is to avoid loss of access to data."/>
    <s v="-"/>
  </r>
  <r>
    <s v="queen-mary-university-of-london.md-0"/>
    <s v="queen-mary-university-of-london.md"/>
    <n v="0"/>
    <s v="Research Data Access and Management Policy &gt; 1  Background"/>
    <m/>
    <s v="A 2008 HEFCE-funded report defines research data as ‚Äúthe evidence base on which academic researchers build their analytic or other work.‚Äù Data management, including planning for long-term storage and sharing, is an increasingly important aspect of the UK Research funding environment. Most grant applications for research which will generate digital data sets require a data management plan that meets the 2011 Research Councils UK (RCUK) policy; this states that: ‚ÄòPublicly funded research data are a public good, produced in the public interest, which should be made openly available with as few restrictions as possible in a timely and responsible manner that does not harm intellectual property:‚Äô_x000a__x000a_As of May 2012, RCUK required all funded universities to have a data management policy and road map in place, that will be fully implemented by 2015 to meet their expectations for data sharing, as follows:"/>
    <n v="140"/>
    <n v="3"/>
    <x v="1"/>
    <s v="No: no explicit or implicit value-of-data cues detected."/>
    <x v="0"/>
    <s v="The text explicitly states that publicly funded research data is a 'public good' and 'produced in the public interest'. This directly attributes societal value to research data. The policy requiring open availability further underscores its utility and benefit to the public. Evidence: Publicly funded research data are a public good | produced in the public interest"/>
    <s v="-"/>
  </r>
  <r>
    <s v="queen-mary-university-of-london.md-1"/>
    <s v="queen-mary-university-of-london.md"/>
    <n v="1"/>
    <s v="Research Data Access and Management Policy &gt; 1  Background"/>
    <m/>
    <s v="publicly funded research data should be made openly available in a timely manner;_x000a_data with acknowledged long term value should be made accessible;_x000a_RCUK recognises that there are legal, ethical and commercial constraints on release of research data. To ensure that the research process is not damaged by inappropriate release of data, research organisation policies and practices should ensure that these are considered at all stages in the research process;_x000a_Research Council funded work may be entitled to a limited period of privileged use of the data._x000a__x000a_A summary of funder data management/sharing requirements can be found here:"/>
    <n v="99"/>
    <n v="6"/>
    <x v="0"/>
    <s v="Explicit: 'value' appears near 'data'."/>
    <x v="0"/>
    <s v="The text explicitly states that data can have 'long term value' and discusses 'commercial constraints' and 'privileged use' of data, indicating its economic, strategic, and intrinsic worth. It also implies the data's importance to the integrity of the 'research process'. Evidence: data with acknowledged long term value should be made accessible | commercial constraints on release of research data"/>
    <s v="-"/>
  </r>
  <r>
    <s v="queen-mary-university-of-london.md-2"/>
    <s v="queen-mary-university-of-london.md"/>
    <n v="2"/>
    <s v="Research Data Access and Management Policy &gt; 2  Guidelines for researchers on Open Data"/>
    <m/>
    <s v="1. In general, access to the data underlying research has a range of advantages - it promotes the progress of research as a whole, allows for the validation and reproduction of research findings, and enables the efficient and costeffective creation of additional social and economic value."/>
    <n v="44"/>
    <n v="2"/>
    <x v="0"/>
    <s v="Explicit: direct phrase linking value and data."/>
    <x v="0"/>
    <s v="The text explicitly states that access to research data has advantages, promoting research progress, enabling validation and reproduction, and facilitating the creation of social and economic value. Evidence: access to the data underlying research has a range of advantages | enables the efficient and costeffective creation of additional social and economic value"/>
    <s v="-"/>
  </r>
  <r>
    <s v="queen-mary-university-of-london.md-3"/>
    <s v="queen-mary-university-of-london.md"/>
    <n v="3"/>
    <s v="Research Data Access and Management Policy &gt; 2  Guidelines for researchers on Open Data"/>
    <m/>
    <s v="2. Queen Mary University of London (QMUL) is committed to the general principle of open access (OA) to research, and the data underlying such research, subject to the necessary constraints of any funder, legal and ethical requirements, and following QMUL policies, guidelines and standards. For OA please see the QMUL Guidelines on Open Access, and for research data, please see the Research Data Access and Management Policy below."/>
    <n v="67"/>
    <n v="3"/>
    <x v="1"/>
    <s v="No: no explicit or implicit value-of-data cues detected."/>
    <x v="1"/>
    <s v="The text outlines Queen Mary University of London's commitment to open access for research and its underlying data, subject to various constraints and policies. It describes a procedural principle and compliance requirements rather than discussing the inherent value or benefits of research data itself. Evidence: QMUL is committed to the general principle of open access (OA) to research, and the data underlying such research | subject to the necessary constraints of any funder, legal and ethical requirements, and following QMUL policies, guidelines and standards."/>
    <s v="-"/>
  </r>
  <r>
    <s v="queen-mary-university-of-london.md-4"/>
    <s v="queen-mary-university-of-london.md"/>
    <n v="4"/>
    <s v="Research Data Access and Management Policy &gt; 2  Guidelines for researchers on Open Data"/>
    <m/>
    <s v="3. The process of fully implementing appropriate repositories and resources for implementing OA to research data within QMUL will take a number of years, and it is expected that researchers will gradually increase the use of such resources over such a period._x000a__x000a_4. Data identified for open access will be offered for deposit either in a QMUL or an appropriate external repository, in accordance with relevant standards and community best practice, which may be determined by the area of research activity._x000a__x000a_5. Links to repositories and descriptions of the means of access are expected to be made via the QMUL Publists system as this evolves._x000a__x000a_6. The Research Data Management Group will set up and manage the necessary resources for the implementation of the research data access and management policy, and will be issuing further guidance as this project continues._x000a__x000a_For information about open access please see the Queen Mary Library research_x000a_webpages_x000a__x000a_The QMUL Guidelines on Open Access are available at_x000a__x000a_inciples%20&amp;%20Guidance.pdf_x000a_For information about IT Services support for IT resourcing and data management_x000a_requirements please see the ITS webpages at_x000a__x000a_1. Queen Mary University of London (QMUL) is committed to the general principle of Open Access to research, including to research datai within the necessary constraints of any funder, legal and ethical requirements, and following QMUL policies, guidelines and standards."/>
    <n v="219"/>
    <n v="16"/>
    <x v="1"/>
    <s v="No: no explicit or implicit value-of-data cues detected."/>
    <x v="1"/>
    <s v="The text describes QMUL's commitment to and the procedural steps for implementing Open Access to research data. It focuses on the 'how' and 'what' of data management and access, rather than discussing any inherent benefits or value derived from the data itself. Evidence: The process of fully implementing appropriate repositories and resources for implementing OA to research data within QMUL will take a number of years... | QMUL is committed to the general principle of Open Access to research, including to research data..."/>
    <s v="-"/>
  </r>
  <r>
    <s v="queen-mary-university-of-london.md-5"/>
    <s v="queen-mary-university-of-london.md"/>
    <n v="5"/>
    <s v="3  Research Data Access and Management Policy"/>
    <m/>
    <s v="2. Due to the particular concerns around access to medical-related data, access to data that is associated with medical research will be governed by the relevant funder‚Äôs policies on datasharing. If a funder does not have such a policy, then the MRC‚Äôs policy on data-sharing should be the default policy ii_x000a__x000a_3. Where reasonably practicable, publicly funded research data should be made available for access, subject to such conditions as are necessary to ensure compliance with legal, data protection, ethical, confidentiality, IP protection, security or funder obligations._x000a__x000a_4. Data identified for open access will be offered for deposit either in a QMUL or an appropriate external repository, in accordance with relevant standards and community best practice, which may be determined by the area of research activity._x000a__x000a_5. Data must be retained intact in an appropriate format and storage facility according to funder requirements and consonant with any data management plans approved as part of any funding._x000a__x000a_6. The rights of researchers to the exclusive use of research data that they generate as part of a well-defined research project will be protected up until the point of publication or public availability._x000a__x000a_7. Where data is made available on request rather than via straightforward open access the rationale for this must be made public, and such availability should not be unreasonably withheld."/>
    <n v="219"/>
    <n v="13"/>
    <x v="1"/>
    <s v="No: no explicit or implicit value-of-data cues detected."/>
    <x v="0"/>
    <s v="The text implies the value of research data by stating that publicly funded data should be made available for access. This suggests a societal or pragmatic benefit derived from data accessibility. The emphasis on not unreasonably withholding data further reinforces its perceived utility. Evidence: publicly funded research data should be made available for access | such availability should not be unreasonably withheld"/>
    <s v="-"/>
  </r>
  <r>
    <s v="queen-mary-university-of-london.md-6"/>
    <s v="queen-mary-university-of-london.md"/>
    <n v="6"/>
    <s v="3  Research Data Access and Management Policy"/>
    <m/>
    <s v="8. Data arising from research involving human subjects can only be made accessible if those subjects give their informed consent in advance in writing for the future public release of their data, with clear and study- specific explanations of how the data will be anonymised so that it will not be possible for those in receipt of the data to identify any individuals. Where it has been determined that it would be inappropriate to make such data accessible, for example because it might lead to identification of research subjects or because seeking consent would make it unlikely that subjects would participate in the research, then the data will remain confidential._x000a__x000a_9. For research collaborations, any open access arrangements can only take place with the agreement of all research partners."/>
    <n v="127"/>
    <n v="5"/>
    <x v="1"/>
    <s v="No: no explicit or implicit value-of-data cues detected."/>
    <x v="1"/>
    <s v="The text outlines procedural requirements and conditions for making research data accessible, particularly concerning informed consent, anonymization, and collaborative agreements. It does not discuss the inherent value or benefits of the research data itself. Evidence: Data arising from research involving human subjects can only be made accessible if those subjects give their informed consent in advance in writing for the future public release of their data... | For research collaborations, any open access arrangements can only take place with the agreement of all research partners."/>
    <s v="-"/>
  </r>
  <r>
    <s v="queen-mary-university-of-london.md-7"/>
    <s v="queen-mary-university-of-london.md"/>
    <n v="7"/>
    <s v="3  Research Data Access and Management Policy"/>
    <m/>
    <s v="10. Where retention is not specified as a condition of funding, data storage and disposal will be determined by the nature of the research activity and would normally be retained for a period of at least 10 years for non clinical and at least 20 years for all clinical based activities from the date of any publication which is based upon it, as specified in the QMUL Records Retention schedule."/>
    <n v="67"/>
    <n v="2"/>
    <x v="1"/>
    <s v="No: no explicit or implicit value-of-data cues detected."/>
    <x v="1"/>
    <s v="The text outlines procedural guidelines for data retention and disposal based on a records retention schedule. It does not discuss any benefits, utility, or intrinsic value of the research data itself, focusing solely on compliance with retention periods. Evidence: data storage and disposal will be determined by the nature of the research activity and would normally be retained for a period of at least 10 years | as specified in the QMUL Records Retention schedule"/>
    <s v="-"/>
  </r>
  <r>
    <s v="queen-mary-university-of-london.md-8"/>
    <s v="queen-mary-university-of-london.md"/>
    <n v="8"/>
    <s v="3  Research Data Access and Management Policy"/>
    <m/>
    <s v="11. Protocols for research in which data will be generated or reused should include data management plans that explicitly address data capture, management, integrity, confidentiality, retention, sharing and publication. These plans will be retained by QMUL to guide future management of the data._x000a_12. The Principal Investigator, or most senior QMUL researcher, in a research project, has responsibility for ensuring that research data management requirements are observed during a research project or programme that they are undertaking."/>
    <n v="75"/>
    <n v="5"/>
    <x v="0"/>
    <s v="Implicit: discusses benefits/impact/FAIR/commercial outcomes tied to data."/>
    <x v="1"/>
    <s v="The text outlines procedural requirements for data management plans and assigns responsibility for observing these requirements. It focuses on the 'how' of data management (capture, integrity, sharing, retention) rather than discussing the inherent value or benefits derived from the research data itself. Evidence: Protocols for research in which data will be generated or reused should include data management plans that explicitly address data capture, management, integrity, confidentiality, retention, sharing a | The Principal Investigator, or most senior QMUL researcher, in a research project, has responsibility for ensuring that research data management requirements are observed during a research project or"/>
    <s v="-"/>
  </r>
  <r>
    <s v="queen-mary-university-of-london.md-9"/>
    <s v="queen-mary-university-of-london.md"/>
    <n v="9"/>
    <s v="3  Research Data Access and Management Policy"/>
    <m/>
    <s v="13. Those responsible for research staff and students should ensure that researchers in their areas are aware of this policy and any associated guidelines and procedures._x000a_14. All researchers are expected to familiarise themselves with and act in accordance with this and other QMUL policies relating to research practice. This information will be made accessible from the QMUL research webpages, both external and internal._x000a_15. QMUL will provide advice, training and support regarding research data management._x000a_16. The Research Data Management Group will set up and manage the necessary resources for the implementation of this policy._x000a_17. Any queries on the application of this policy should be directed to the VicePrincipal (Research)._x000a_18. Appeals against the withholding of data may be made in writing to the VicePrincipal (Research), who will review the case from the researcher or their representative for withholding data, and the appeal case, in the light of this policy and other relevant policies, and make a final decision."/>
    <n v="155"/>
    <n v="13"/>
    <x v="1"/>
    <s v="No: no explicit or implicit value-of-data cues detected."/>
    <x v="1"/>
    <s v="The text describes institutional policies, support, and procedures related to research data management and compliance. It focuses on administrative aspects like awareness, training, and appeals, rather than discussing the inherent benefits or value of the research data itself. Evidence: All researchers are expected to familiarise themselves with and act in accordance with this and other QMUL policies relating to research practice. | QMUL will provide advice, training and support regarding research data management."/>
    <s v="-"/>
  </r>
  <r>
    <s v="qutech.md-0"/>
    <s v="qutech.md"/>
    <n v="0"/>
    <s v="QuTech Research Data Management Policy &gt; Preface"/>
    <m/>
    <s v="The QuTech Research Data Management Policy is part of the central TU Delft Research Data Framework Policy (which outlines the roles of the Library, ICT Department, University Services and the Executive Board at TU Delft).1 This policy helps create effective practices for working with research data at the research institute, and defines data management roles and responsibilities of the different stakeholders within QuTech from the 1st of April 2022 onwards._x000a__x000a_The principles outlined in this policy are elaborated in more detail, with supporting information available in the online guidance."/>
    <n v="88"/>
    <n v="2"/>
    <x v="1"/>
    <s v="No: no explicit or implicit value-of-data cues detected."/>
    <x v="1"/>
    <s v="The text describes a research data management policy, focusing on establishing effective practices and defining roles and responsibilities. It discusses the procedural and organizational aspects of data management rather than the inherent value or benefits of the research data itself. Evidence: This policy helps create effective practices for working with research data at the research institute | and defines data management roles and responsibilities of the different stakeholders within QuTech"/>
    <s v="-"/>
  </r>
  <r>
    <s v="qutech.md-1"/>
    <s v="qutech.md"/>
    <n v="1"/>
    <s v="QuTech Research Data Management Policy &gt; Preface"/>
    <m/>
    <s v="This policy is motivated by the belief that good data management is an essential research skill, leads to research that is more time- and cost-efficient as it prevents data and information loss and duplication of efforts and is required to guarantee the quality, reproducibility and impact of research. This policy is inspired by the FAIR principles: research data should be Findable, Accessible, Interoperable and Reusable (FAIR) by archiving the data with proper documentation._x000a__x000a_This policy cultivates:"/>
    <n v="77"/>
    <n v="3"/>
    <x v="0"/>
    <s v="Implicit: discusses benefits/impact/FAIR/commercial outcomes tied to data."/>
    <x v="0"/>
    <s v="The text explicitly states that good data management, which involves the data itself, leads to time and cost efficiency, prevents data loss, and guarantees the quality, reproducibility, and impact of research. It also emphasizes the value of data being Findable, Accessible, Interoperable, and Reusable (FAIR). Evidence: leads to research that is more time- and cost-efficient | is required to guarantee the quality, reproducibility and impact of research"/>
    <s v="-"/>
  </r>
  <r>
    <s v="qutech.md-2"/>
    <s v="qutech.md"/>
    <n v="2"/>
    <s v="QuTech Research Data Management Policy &gt; Preface"/>
    <m/>
    <s v="Best practice for ensuring that scientific arguments and results are reproducible in the long term._x000a_Better exposure of academic work of researchers at QuTech and TU Delft leading to recognition of the quality of the research process._x000a_Responsible management of research data, including the protection of intellectual property rights and export control of data_x000a_Improved practices for meeting the demands of funders and publishers with respect to research data management and sharing._x000a_Long term preservation of the data underlying publications for future researchers within and outside the research group. This cannot be guaranteed by publishing the data in supplementary materials or by only making the data available upon request._x000a__x000a_This policy recognises that:"/>
    <n v="113"/>
    <n v="7"/>
    <x v="1"/>
    <s v="No: no explicit or implicit value-of-data cues detected."/>
    <x v="0"/>
    <s v="The text explicitly discusses the value of research data by highlighting its role in ensuring reproducibility, protecting intellectual property, and enabling long-term reuse for future research. These aspects demonstrate its intrinsic, economic, and pragmatic value. Evidence: Best practice for ensuring that scientific arguments and results are reproducible in the long term. | protection of intellectual property rights"/>
    <s v="-"/>
  </r>
  <r>
    <s v="qutech.md-3"/>
    <s v="qutech.md"/>
    <n v="3"/>
    <s v="QuTech Research Data Management Policy &gt; Preface"/>
    <m/>
    <s v="Individual divisions and research groups have different working practices and processes and will therefore require dedicated guidelines._x000a_Research Data Management covers the entire process of managing research data from its creation to its re-use and preservation, which is not equal to Open Science. While it is beneficial to publish research data openly, there might be valid ethical, legal, security or commercial implications, which will make data unsuitable for open sharing._x000a_Research data is the evidence that underpins answers to research questions, and which is necessary to validate research findings, and includes but is not limited to measurement data, source code, algorithms, simulations and models and other forms of information supporting traditional publications."/>
    <n v="113"/>
    <n v="4"/>
    <x v="0"/>
    <s v="Implicit: discusses benefits/impact/FAIR/commercial outcomes tied to data."/>
    <x v="0"/>
    <s v="The text highlights the intrinsic and utility value of research data by stating it serves as evidence for research questions and is necessary for validating findings. This emphasizes its role in enabling discovery and ensuring reproducibility. Evidence: Research data is the evidence that underpins answers to research questions | necessary to validate research findings"/>
    <s v="-"/>
  </r>
  <r>
    <s v="qutech.md-4"/>
    <s v="qutech.md"/>
    <n v="4"/>
    <s v="QuTech Research Data Management Policy &gt; Preface"/>
    <m/>
    <s v="The term raw data is not always uniquely defined. Moreover, this policy recognizes that not necessarily all binary data generated (e.g., by a physical measurement or simulation run) is or was useful for scientific studies or was accessible to the researcher. Therefore, in this policy the term raw data should be interpreted as a sufficient set of data necessary to fully verify and/or replicate the experimental, theoretical or computational results presented as research findings. There is a limit on the amount of information on reproducing research data that is possible to convey by publishing data, and there always remains know-how and expertise (e.g. operating measurements, sample preparation, etc) which is not easy to document and is not usually made public. Some researchers of QuTech are also affiliated with faculties of TU Delft with their own research data policy. If a policy point is not noted here, they should follow the research data policy of their faculty, but otherwise the most stringent requirement needs to be followed._x000a__x000a_The key points of this policy are:"/>
    <n v="177"/>
    <n v="8"/>
    <x v="1"/>
    <s v="No: no explicit or implicit value-of-data cues detected."/>
    <x v="0"/>
    <s v="The text discusses the intrinsic and utility value of research data by defining &quot;raw data&quot; as essential for verifying and replicating scientific results. It explicitly mentions data being &quot;useful for scientific studies,&quot; highlighting its role in enabling reproducibility and scientific integrity. Evidence: useful for scientific studies | sufficient set of data necessary to fully verify and/or replicate the experimental, theoretical or computational results presented as research findings"/>
    <s v="-"/>
  </r>
  <r>
    <s v="qutech.md-5"/>
    <s v="qutech.md"/>
    <n v="5"/>
    <s v="QuTech Research Data Management Policy &gt; Preface"/>
    <m/>
    <s v="All individuals involved in research follow the research data management strategy of QuTech and their research group._x000a_All individuals involved in research attend data management training when required or needed._x000a_Research data and code needed to reproduce research findings are appropriately documented, stored and shared in a suitable repository. More specifically, the raw and derived data, as well as software scripts used for the full data processing chain, that produce the final figures or tables of a research article are to be published in a trusted data repository (e.g. 4TU.ResearchData or Zenodo.org)_x000a_Data Stewards can assist researchers in these activities."/>
    <n v="103"/>
    <n v="6"/>
    <x v="0"/>
    <s v="Implicit: discusses benefits/impact/FAIR/commercial outcomes tied to data."/>
    <x v="0"/>
    <s v="The text highlights the value of research data and code for enabling the reproduction of research findings. This emphasizes the intrinsic scientific value of data for verification and reproducibility. Evidence: Research data and code needed to reproduce research findings are appropriately documented, stored and shared in a suitable repository. | More specifically, the raw and derived data, as well as software scripts used for the full data processing chain, that produce the final figures or tables of a research article are to be published in"/>
    <s v="-"/>
  </r>
  <r>
    <s v="qutech.md-6"/>
    <s v="qutech.md"/>
    <n v="6"/>
    <s v="QuTech Research Data Management Policy &gt; QuTech Roles and Responsibilities &gt; All individuals involved in research are responsible for:"/>
    <m/>
    <s v="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n v="56"/>
    <n v="1"/>
    <x v="0"/>
    <s v="Implicit: discusses benefits/impact/FAIR/commercial outcomes tied to data."/>
    <x v="0"/>
    <s v="The text emphasizes the importance of managing research data for reproducibility and adherence to FAIR principles. These aspects highlight the intrinsic and pragmatic value of data by enabling verification, reuse, and broader utility of research findings. Evidence: reproduce research findings | FAIR principles (Findable, Accessible, Interoperable and Reusable)"/>
    <s v="-"/>
  </r>
  <r>
    <s v="qutech.md-7"/>
    <s v="qutech.md"/>
    <n v="7"/>
    <s v="QuTech Research Data Management Policy &gt; QuTech Roles and Responsibilities &gt; All individuals involved in research are responsible for:"/>
    <m/>
    <s v="The requirement is that both raw and derived data, as well as the software scripts used for the full data processing chain, that produce the final figures or tables of a publication are published in a trusted data repository such as 4TU.ResearchData or Zenodo.org (also coined as Level 1 data by Quantum Nanoscience department2) no later than the publication of a peer reviewed research article or submission of a traditional research article to a preprint archive (e.g. to arXiv.org). Additionally, the required research data also needs to be made available for the review process of said article through the journal or a data repository. Note that publication of data should be under an as open as possible license3. It is also highly encouraged to record the version of all software components used in generation, analysis or processing of data. Moreover, it is required to deposit code which has been used in the analysis or processing of data together with the published dataset (see also TU Delft Research Software Policy4 for more details on publication of code/software)._x000a_Note that deposition (in public data repositories) of datasets not directly linked with publications is not required but encouraged if the data can possibly be used for other scopes than initially intended._x000a_Should data which underlies publications, because of valid reasons (e.g. to protect IP sensitive data) not be made available in a public repository, it should be ensured that the data management plan and any research publications resulting from the project have a statement explaining what additional datasets/materials exists; why access is restricted; who can use the data and under what circumstances. Contractual agreements with third parties on confidentiality of data should be respected at all times._x000a_Understanding who owns research data resulting from their projects and what that implies in terms of data management, particularly sharing and publishing._x000a_Properly citing research data, in accordance with the FORCE11 Joint Declaration of Data Citation Principles.5_x000a_Undertaking training in good data management, where advised."/>
    <n v="335"/>
    <n v="13"/>
    <x v="0"/>
    <s v="Implicit: discusses benefits/impact/FAIR/commercial outcomes tied to data."/>
    <x v="0"/>
    <s v="The text primarily outlines requirements and procedures for research data management and publication. However, it implicitly acknowledges the value of data by encouraging its deposition for broader reuse. It also hints at economic value by mentioning the need to protect intellectual property sensitive data. Evidence: encouraged if the data can possibly be used for other scopes than initially intended. | to protect IP sensitive data"/>
    <s v="-"/>
  </r>
  <r>
    <s v="qutech.md-8"/>
    <s v="qutech.md"/>
    <n v="8"/>
    <s v="QuTech Research Data Management Policy &gt; QuTech Roles and Responsibilities &gt; PhD students are responsible for:"/>
    <m/>
    <s v="Developing a written data management plan (DMP) for managing research outputs within the first 12 months of the PhD study with consultation and feedback of the data steward. (As part of the Go/No-Go meeting. For all PhDs starting from 1 January 2020 onwards.)_x000a_Attending the relevant training in data management either through the Graduate School of their Faculty, for which credits can be obtained or through research data seminars provided by QuTech._x000a_Ensuring that all data and code underlying first author publications and completed PhD theses are appropriately documented and are made accessible for at least 10 years from the end of the research project via a trusted data repository (4TU.ResearchData or Zenodo), in accordance with the FAIR principles (Findable, Accessible, Interoperable and Reusable), unless there are valid reasons which make research data unsuitable for sharing. (For all PhDs starting from 1 January 2019 onwards.)"/>
    <n v="142"/>
    <n v="6"/>
    <x v="0"/>
    <s v="Implicit: discusses benefits/impact/FAIR/commercial outcomes tied to data."/>
    <x v="0"/>
    <s v="The text emphasizes making research data accessible and adhering to FAIR principles (Findable, Accessible, Interoperable, Reusable). This implicitly highlights the utility and intrinsic value of the data by promoting its long-term availability and potential for reuse, verification, and future discovery. Evidence: made accessible for at least 10 years from the end of the research project via a trusted data repository | in accordance with the FAIR principles (Findable, Accessible, Interoperable and Reusable)"/>
    <s v="-"/>
  </r>
  <r>
    <s v="qutech.md-9"/>
    <s v="qutech.md"/>
    <n v="9"/>
    <s v="QuTech Research Data Management Policy &gt; QuTech Roles and Responsibilities &gt; Principal investigators are responsible for:"/>
    <m/>
    <s v="Establishing a research data management strategy for their research group (which is_x000a_encouraged to be documented and accessible for relevant QuTech employees) and ensuring that all members of the research group (including students, researchers and support staff involved in research) are aware of the FAIR data principles, are appropriately trained to effectively manage research data, are aware of data storage solutions at QuTech or TU Delft and that members of the research group adhere to the expectations outlined within this policy. Ensuring that all members of the group plan for good data management from the outset of any research project by writing a data management plan with the appropriate template and adhere to good data management practice throughout the project‚Äôs lifecycle._x000a_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Budgeting for the costs of research data management into financial project planning at the proposal stage._x000a__x000a_Ensuring that the project‚Äôs data management is in line with this policy. Obtaining a written agreement from the student with regards to data processing, re-use and sharing, with administrative support from Education and Student Affairs."/>
    <n v="233"/>
    <n v="8"/>
    <x v="0"/>
    <s v="Implicit: discusses benefits/impact/FAIR/commercial outcomes tied to data."/>
    <x v="1"/>
    <s v="The text outlines procedural requirements for research data management, such as establishing strategies, training personnel, and ensuring compliance with policies. It focuses on the *how* of data management rather than articulating the inherent value or benefits of the research data itself. Evidence: Establishing a research data management strategy for their research group | adhere to good data management practice throughout the project‚Äôs lifecycle."/>
    <s v="-"/>
  </r>
  <r>
    <s v="qutech.md-10"/>
    <s v="qutech.md"/>
    <n v="10"/>
    <s v="QuTech Research Data Management Policy &gt; QuTech Roles and Responsibilities &gt; PhD Supervisors are responsible for:"/>
    <m/>
    <s v="Supporting their PhD students in preparation of a written Data Management Plan (DMP)_x000a_for managing research outputs within the first 12 months of the PhD study. (As part of_x000a_the Go/No-Go meeting. For all PhDs starting from 1 January 2020 onwards.) The PhD Supervisor is responsible for reviewing and approving the DMP and the Data Steward can be contacted for advice and support._x000a_Ensuring that PhD students attend relevant training on data management, either_x000a_through the Graduate School of their Faculty, for which credits can be obtained or_x000a_through research data seminars provided by QuTech._x000a_Ensuring that their PhD students make all data and code underlying their completed_x000a_PhD theses and publications appropriately documented and accessible in a trusted data"/>
    <n v="119"/>
    <n v="10"/>
    <x v="1"/>
    <s v="No: no explicit or implicit value-of-data cues detected."/>
    <x v="1"/>
    <s v="The text outlines procedural requirements for data management, such as preparing Data Management Plans, attending training, and ensuring data documentation and accessibility. It focuses on compliance and processes rather than discussing the inherent value or benefits of the research data itself. Evidence: Supporting their PhD students in preparation of a written Data Management Plan (DMP) | Ensuring that their PhD students make all data and code underlying their completed PhD theses and publications appropriately documented and accessible"/>
    <s v="-"/>
  </r>
  <r>
    <s v="qutech.md-11"/>
    <s v="qutech.md"/>
    <n v="11"/>
    <s v="QuTech Research Data Management Policy &gt; QuTech Roles and Responsibilities &gt; PhD Supervisors are responsible for:"/>
    <m/>
    <s v="repository (such as 4TU ResearchData or Zenodo) for at least 10 years from the end of the research project, in accordance with the FAIR principles (Findable, Accessible, Interoperable and Reusable), unless there are valid reasons which make research data unsuitable for sharing. (For all PhDs starting from 1 January 2019 onwards.)"/>
    <n v="48"/>
    <n v="2"/>
    <x v="0"/>
    <s v="Implicit: discusses benefits/impact/FAIR/commercial outcomes tied to data."/>
    <x v="0"/>
    <s v="The text emphasizes adherence to the FAIR principles, particularly 'Reusable,' which highlights the intrinsic and pragmatic value of research data by enabling its future use, verification, and potential for new discoveries. The long-term storage requirement further underscores its perceived value. Evidence: in accordance with the FAIR principles (Findable, Accessible, Interoperable and Reusable) | Reusable"/>
    <s v="-"/>
  </r>
  <r>
    <s v="qutech.md-12"/>
    <s v="qutech.md"/>
    <n v="12"/>
    <s v="QuTech Research Data Management Policy &gt; QuTech Roles and Responsibilities &gt; Data Stewards are responsible for:"/>
    <m/>
    <s v="Facilitating the development, review and implementation of the QuTech data management policy._x000a_Creating awareness and explaining to researchers the added value of good data management. Supporting research teams in developing and maintaining documentation on data management processes and making it accessible to all relevant QuTech employees._x000a_Assisting researchers in planning the collection, management, and publication of data in research projects and liaising with other service providers (such as Legal services, ICT, Human Research Ethics Committee) as required._x000a_Helping researchers with writing data management plans and with budgeting for research data management costs in their grant applications._x000a_Developing and running training events tailored to researchers‚Äô needs._x000a_Identifying researchers who already have good data management practices and encouraging them to become Data Champions6 to establish local contact points of expertise._x000a_Advising researchers on regulations for working with IP sensitive data possibly together in collaboration with the private partner."/>
    <n v="146"/>
    <n v="8"/>
    <x v="0"/>
    <s v="Explicit: 'value' appears near 'data'."/>
    <x v="0"/>
    <s v="The text explicitly refers to &quot;added value of good data management,&quot; which inherently points to the value of the data itself. Furthermore, the mention of &quot;IP sensitive data&quot; directly implies the economic or commercial value of research data. Evidence: explaining to researchers the added value of good data management | Advising researchers on regulations for working with IP sensitive data"/>
    <s v="-"/>
  </r>
  <r>
    <s v="qutech.md-13"/>
    <s v="qutech.md"/>
    <n v="13"/>
    <s v="QuTech Research Data Management Policy &gt; QuTech Roles and Responsibilities &gt; Division Research Leads are responsible for:"/>
    <m/>
    <s v="Ensuring that PI‚Äôs have a research data management strategy in place and documented, consistent with the QuTech Research Data Policy._x000a_Monitoring and reviewing of data management practices in the department._x000a_Discussing data management practices with members of the department and encouraging them to adhere to best practices._x000a_Supporting Data Stewards in identifying Data Champion candidates."/>
    <n v="56"/>
    <n v="4"/>
    <x v="1"/>
    <s v="No: no explicit or implicit value-of-data cues detected."/>
    <x v="1"/>
    <s v="The text focuses on the procedural aspects of research data management, including strategy, policy adherence, monitoring, and promoting best practices. It describes how data should be managed, not the inherent benefits or value derived from the data itself. There are no claims about economic, scientific, societal, or strategic value. Evidence: Ensuring that PI‚Äôs have a research data management strategy in place | Monitoring and reviewing of data management practices"/>
    <s v="-"/>
  </r>
  <r>
    <s v="qutech.md-14"/>
    <s v="qutech.md"/>
    <n v="14"/>
    <s v="QuTech Research Data Management Policy &gt; QuTech Roles and Responsibilities &gt; The Director Research is responsible for:"/>
    <m/>
    <s v="Ensuring that a Data Steward is embedded within QuTech._x000a_The development of the QuTech Policy for Research Data Management, consisting of department/section specific implementation regulations and goals (e.g. Key Performance Indicators) where necessary._x000a_Ensuring that research data management is embedded in QuTech regulations._x000a_Ensuring that reporting on research data management progress is part of the yearly Planning and Control cycle."/>
    <n v="62"/>
    <n v="5"/>
    <x v="1"/>
    <s v="No: no explicit or implicit value-of-data cues detected."/>
    <x v="1"/>
    <s v="The text describes organizational and procedural aspects of research data management, such as embedding roles, developing policies, and reporting progress. It does not discuss the inherent value or benefits of the research data itself. Evidence: Ensuring that a Data Steward is embedded within QuTech. | The development of the QuTech Policy for Research Data Management"/>
    <s v="-"/>
  </r>
  <r>
    <s v="radboud-university.md-0"/>
    <s v="radboud-university.md"/>
    <n v="0"/>
    <s v="Radboud University Guidelines for Research Data Management"/>
    <m/>
    <s v="Established by the Executive Board on 11 July 2023_x000a__x000a_Good research data management (RDM) is important for several reasons. To begin with, ensuring research integrity requires that research results are verifiable. This verifiability requires the findability and accessibility of research data._x000a__x000a_Secondly, findable and accessible research data enable other researchers to reproduce or replicate research, where possible. This, in turn, contributes to the quality of scientific research."/>
    <n v="65"/>
    <n v="6"/>
    <x v="1"/>
    <s v="No: no explicit or implicit value-of-data cues detected."/>
    <x v="0"/>
    <s v="The text explicitly states the importance of good research data management for ensuring research integrity, verifiability, and reproducibility. It highlights how accessible data contributes to the quality of scientific research. Evidence: ensuring research integrity requires that research results are verifiable. | This, in turn, contributes to the quality of scientific research."/>
    <s v="-"/>
  </r>
  <r>
    <s v="radboud-university.md-1"/>
    <s v="radboud-university.md"/>
    <n v="1"/>
    <s v="Radboud University Guidelines for Research Data Management &gt; 1. Preamble"/>
    <m/>
    <s v="Thirdly, the effective management of research data contributes to the potential of its reuse. Making research data findable, accessible and understandable to other researchers contributes to the possibility of using these research data again, in other research. This encourages the efficient and effective use of research resources."/>
    <n v="47"/>
    <n v="3"/>
    <x v="0"/>
    <s v="Implicit: discusses benefits/impact/FAIR/commercial outcomes tied to data."/>
    <x v="0"/>
    <s v="The text explicitly states that effective data management contributes to the potential for data reuse and encourages the efficient and effective use of research resources. These points highlight the intrinsic and pragmatic value of research data. Evidence: effective management of research data contributes to the potential of its reuse. | encourages the efficient and effective use of research resources."/>
    <s v="-"/>
  </r>
  <r>
    <s v="radboud-university.md-2"/>
    <s v="radboud-university.md"/>
    <n v="2"/>
    <s v="Radboud University Guidelines for Research Data Management &gt; 1. Preamble"/>
    <m/>
    <s v="The fourth reason why research data should be properly managed is that it improves the prospects for the recognition and accountability of research. Datasets are increasingly being recognised as stand-alone research outputs, and when properly archived and registered this information can be more adequately considered in the assessment and evaluation of research."/>
    <n v="53"/>
    <n v="2"/>
    <x v="1"/>
    <s v="No: no explicit or implicit value-of-data cues detected."/>
    <x v="0"/>
    <s v="The text explicitly states that proper management of research data improves the recognition and accountability of research, and allows datasets to be considered in assessment and evaluation, highlighting its strategic and pragmatic value. Evidence: improves the prospects for the recognition and accountability of research | considered in the assessment and evaluation of research"/>
    <s v="-"/>
  </r>
  <r>
    <s v="radboud-university.md-3"/>
    <s v="radboud-university.md"/>
    <n v="3"/>
    <s v="Radboud University Guidelines for Research Data Management &gt; 1. Preamble"/>
    <m/>
    <s v="A fifth aspect of importance is privacy. The effective management of research data is necessary for ensuring that any privacy-sensitive information that is collected in the context of scientific research is adequately processed, stored and archived. In this respect, RDM also contributes to ethically responsible research."/>
    <n v="47"/>
    <n v="3"/>
    <x v="1"/>
    <s v="No: no explicit or implicit value-of-data cues detected."/>
    <x v="1"/>
    <s v="The text focuses on the importance of research data management for ensuring privacy and ethical conduct, which are aspects of responsible handling and risk mitigation. It does not discuss the inherent value or benefits derived from the research data itself. Evidence: The effective management of research data is necessary for ensuring that any privacy-sensitive information that is collected in the context of scientific research is adequately processed, stored and a | RDM also contributes to ethically responsible research."/>
    <s v="-"/>
  </r>
  <r>
    <s v="radboud-university.md-4"/>
    <s v="radboud-university.md"/>
    <n v="4"/>
    <s v="Radboud University Guidelines for Research Data Management &gt; 1. Preamble"/>
    <m/>
    <s v="Finally, there is also the fact that RDM is becoming more and more important in national and international research policy, and that research funding bodies and scientific journals are increasingly imposing requirements with respect to the archiving and accessibility of research data. This is another reason why the archiving and registration of research data needs to be organised properly._x000a__x000a_These guidelines elaborate on, or supplement, the following legal and policy frameworks:"/>
    <n v="71"/>
    <n v="3"/>
    <x v="1"/>
    <s v="No: no explicit or implicit value-of-data cues detected."/>
    <x v="1"/>
    <s v="The text discusses the increasing importance of Research Data Management (RDM) due to external policy requirements and mandates from funding bodies and journals. It focuses on compliance and organizational necessity rather than the inherent benefits or value of the research data itself. Evidence: RDM is becoming more and more important in national and international research policy | research funding bodies and scientific journals are increasingly imposing requirements with respect to the archiving and accessibility of research data"/>
    <s v="-"/>
  </r>
  <r>
    <s v="radboud-university.md-5"/>
    <s v="radboud-university.md"/>
    <n v="5"/>
    <s v="Radboud University Guidelines for Research Data Management &gt; 2. Legal and policy frameworks"/>
    <m/>
    <s v="Radboud University‚Äôs general strategy on research and impact, and more specifically, its strategy on open science_x000a_The Netherlands Code of Conduct for Research Integrity_x000a_The General Data Protection Regulation (GDPR)_x000a_Radboud University‚Äôs Doctorate Regulations_x000a_Radboud University‚Äôs Knowledge Security Guidelines_x000a_The requirements from research funding bodies and scientific journals with respect to research data management._x000a__x000a_The following general principles apply to research data management at Radboud University:"/>
    <n v="69"/>
    <n v="7"/>
    <x v="1"/>
    <s v="No: no explicit or implicit value-of-data cues detected."/>
    <x v="1"/>
    <s v="The text lists various regulations, guidelines, and requirements for research data management. It focuses on compliance and procedural aspects rather than discussing the inherent benefits or value of the research data itself. Evidence: The requirements from research funding bodies and scientific journals with respect to research data management. | The following general principles apply to research data management at Radboud University:"/>
    <s v="-"/>
  </r>
  <r>
    <s v="radboud-university.md-6"/>
    <s v="radboud-university.md"/>
    <n v="6"/>
    <s v="Radboud University Guidelines for Research Data Management &gt; 3. General principles for research data management at Radboud University"/>
    <m/>
    <s v="1. It is recommended that a data management plan (DMP) is written prior to any study in which research data are to be collected. In their RDM policies, research institutes are free to determine whether, and if so in which cases, a data management plan must be written. This potential obligation is then supplementary to the requirements of the research funding bodies with regard to Data Management Plans._x000a_2. Research data that are collected and processed while research is being carried out should be stored at a facility that is adequate in terms of availability (the data may not inadvertently be lost), integrity (the data may not inadvertently be modified) and confidentiality (the data may not inadvertently be made available to unauthorised persons)._x000a_3. Research data should be archived as open as possible, as closed as necessary. The starting point is that research data should be made publicly available. The only reasons for deviating from this starting point include those that are necessary due to privacy, knowledge security, or other serious grounds. In their RDM policies, research institutes should specify the conditions for open or closed archiving of research data, if relevant._x000a_4. Research data that pertain to scientific publications should meet both the findability and accessibility requirements. In the case of scientific publications that are based on research data, of which one or more Radboud University researchers are authors, it should be evident how the corresponding data can be found and the access management should be well-organised. These requirements should be met within as short a reasonable time as possible once the data collection has been completed, and no later than the moment that the first scientific publication that is based on the research data is available. Further explanation of this has been provided in Appendix 1._x000a_5. The minimum retention period for research data that is required for checking or verifying scientific publications is ten years from the time that the scientific publication is available."/>
    <n v="322"/>
    <n v="18"/>
    <x v="1"/>
    <s v="No: no explicit or implicit value-of-data cues detected."/>
    <x v="0"/>
    <s v="The text emphasizes the intrinsic and utility value of research data by stating its importance for verifying scientific publications, ensuring reproducibility through findability and accessibility, and promoting public availability for broader scientific and societal benefit. Evidence: Research data that pertain to scientific publications should meet both the findability and accessibility requirements. | The minimum retention period for research data that is required for checking or verifying scientific publications is ten year"/>
    <s v="-"/>
  </r>
  <r>
    <s v="radboud-university.md-7"/>
    <s v="radboud-university.md"/>
    <n v="7"/>
    <s v="Radboud University Guidelines for Research Data Management &gt; 4. Systems and support for research data"/>
    <m/>
    <s v="Radboud University provides systems and support for the processing, storage, archiving, publishing and registration of research data. Research institutes are free to make choices about the systems that they use to manage their research data, as long as these systems allow them to comply with the present guidelines._x000a__x000a_Radboud University provides researchers with support, knowledge and advice on research data management."/>
    <n v="61"/>
    <n v="3"/>
    <x v="1"/>
    <s v="No: no explicit or implicit value-of-data cues detected."/>
    <x v="1"/>
    <s v="The text describes the infrastructure and support provided for managing research data, including systems, storage, and advice. It focuses on the *how* of data management and compliance, rather than the inherent benefits or value of the data itself. Evidence: Radboud University provides systems and support for the processing, storage, archiving, publishing and registration of research data. | Radboud University provides researchers with support, knowledge and advice on research data management."/>
    <s v="-"/>
  </r>
  <r>
    <s v="radboud-university.md-8"/>
    <s v="radboud-university.md"/>
    <n v="8"/>
    <s v="Radboud University Guidelines for Research Data Management &gt; 4. Systems and support for research data &gt; 5. Responsibilities of the research institutes"/>
    <m/>
    <s v="Each research institute at Radboud University has its own research data management policy. The research institute‚Äôs RDM policy is a further elaboration of the present guidelines, which is consistent with the research areas in which the research institute is involved."/>
    <n v="41"/>
    <n v="2"/>
    <x v="1"/>
    <s v="No: no explicit or implicit value-of-data cues detected."/>
    <x v="1"/>
    <s v="The text describes the existence and nature of research data management policies within a university setting. It focuses on the procedural aspect of RDM policies (who has them, what they elaborate on) rather than discussing any inherent or derived value of the research data itself. Evidence: Each research institute at Radboud University has its own research data management policy. | The research institute‚Äôs RDM policy is a further elaboration of the present guidelines, which is consistent with the research areas in which the research institute is involved."/>
    <s v="-"/>
  </r>
  <r>
    <s v="radboud-university.md-9"/>
    <s v="radboud-university.md"/>
    <n v="9"/>
    <s v="Radboud University Guidelines for Research Data Management &gt; 4. Systems and support for research data &gt; 5. Responsibilities of the research institutes"/>
    <m/>
    <s v="The researcher and the project manager are primarily responsible for the effective management of research data, and consequently adhere to the policy of the research institute and, in the case of PhD research, the Doctorate Regulations. The Director of Research is responsible for the_x000a__x000a_development, establishment and possible modification of the research institute‚Äôs RDM policy, and for ensuring its implementation and compliance."/>
    <n v="63"/>
    <n v="3"/>
    <x v="1"/>
    <s v="No: no explicit or implicit value-of-data cues detected."/>
    <x v="1"/>
    <s v="The text focuses on the responsibilities for managing research data and adhering to institutional policies and regulations. It describes procedural aspects and compliance requirements rather than discussing the inherent benefits or worth of the data itself. Evidence: The researcher and the project manager are primarily responsible for the effective management of research data | adhere to the policy of the research institute"/>
    <s v="-"/>
  </r>
  <r>
    <s v="radboud-university.md-10"/>
    <s v="radboud-university.md"/>
    <n v="10"/>
    <s v="Radboud University Guidelines for Research Data Management &gt; 4. Systems and support for research data &gt; 5. Responsibilities of the research institutes"/>
    <m/>
    <s v="Each research institute has one or more data stewards. Data stewards advise researchers and the research institute‚Äôs board on research data management and the implementation of and compliance with the research institute‚Äôs RDM policy. They also inform researchers about the facilities that are available for research data and privacy. A detailed description of the data stewards‚Äô tasks and responsibilities can be found in Appendix 2._x000a__x000a_Additional requirements apply to the management of research data within the context of PhD research. These requirements have been included in Radboud University‚Äôs Doctorate Regulations."/>
    <n v="92"/>
    <n v="6"/>
    <x v="1"/>
    <s v="No: no explicit or implicit value-of-data cues detected."/>
    <x v="1"/>
    <s v="The text describes the roles and responsibilities of data stewards and refers to policies and regulations concerning research data management. It focuses on procedural aspects and compliance rather than discussing any benefits or value derived from the research data itself. Evidence: Data stewards advise researchers and the research institute‚Äôs board on research data management and the implementation of and compliance with the research institute‚Äôs RDM policy. | Additional requirements apply to the management of research data within the context of PhD research."/>
    <s v="-"/>
  </r>
  <r>
    <s v="radboud-university.md-11"/>
    <s v="radboud-university.md"/>
    <n v="11"/>
    <s v="Radboud University Guidelines for Research Data Management &gt; 7. Research data management in education"/>
    <m/>
    <s v="Research data pertaining to Bachelor‚Äôs or Master‚Äôs theses are stored at a facility that is adequate in terms of availability (the data may not inadvertently be lost), integrity (the data may not inadvertently be modified) and confidentiality (the data may not inadvertently be made available to unauthorised persons). Radboud University provides a system that is suitable for this purpose. Education institutes are free to use this system at their own discretion._x000a__x000a_The retention period for research data pertaining to Bachelor‚Äôs and Master‚Äôs theses is equivalent to the legal retention period for theses, i.e., seven years."/>
    <n v="100"/>
    <n v="4"/>
    <x v="1"/>
    <s v="No: no explicit or implicit value-of-data cues detected."/>
    <x v="1"/>
    <s v="The text describes procedural aspects of research data management, focusing on storage requirements like availability, integrity, confidentiality, and retention periods. It does not discuss any inherent benefits, utility, or value derived from the research data itself. Evidence: Research data pertaining to Bachelor‚Äôs or Master‚Äôs theses are stored at a facility that is adequate in terms of availability (the data may not inadvertently be lost), integrity (the data may not inadv | The retention period for research data pertaining to Bachelor‚Äôs and Master‚Äôs theses is equivalent to the legal retention period for theses, i.e., seven years."/>
    <s v="-"/>
  </r>
  <r>
    <s v="radboud-university.md-12"/>
    <s v="radboud-university.md"/>
    <n v="12"/>
    <s v="Radboud University Guidelines for Research Data Management &gt; 7. Research data management in education"/>
    <m/>
    <s v="Within the Bachelor‚Äôs and Master‚Äôs programmes, attention is paid to RDM in a manner that is appropriate to the discipline and the phase of the study programme. Bachelor‚Äôs and Master‚Äôs theses include a statement on the management of the research data pertaining to the thesis._x000a__x000a_The Director of Education is responsible for implementing and enforcing the RDM policy, insofar as it relates to academic higher education."/>
    <n v="70"/>
    <n v="3"/>
    <x v="1"/>
    <s v="No: no explicit or implicit value-of-data cues detected."/>
    <x v="1"/>
    <s v="The text describes the implementation and enforcement of Research Data Management (RDM) policy within academic programs, focusing on procedural aspects rather than the inherent value or benefits of research data. Evidence: attention is paid to RDM | theses include a statement on the management of the research data"/>
    <s v="-"/>
  </r>
  <r>
    <s v="radboud-university.md-13"/>
    <s v="radboud-university.md"/>
    <n v="13"/>
    <s v="Radboud University Guidelines for Research Data Management &gt; 7. Research data management in education"/>
    <m/>
    <s v="It is also possible that research data pertaining to Bachelor‚Äôs or Master‚Äôs theses are part of the research that has been carried out by a researcher or Project Manager. In this case, the general principles for research data management within scientific research, as described in the previous sections, apply."/>
    <n v="51"/>
    <n v="2"/>
    <x v="1"/>
    <s v="No: no explicit or implicit value-of-data cues detected."/>
    <x v="1"/>
    <s v="The text discusses the applicability of general research data management principles to data from Bachelor's or Master's theses. It focuses on procedural guidelines rather than the inherent benefits or value of the data itself. Evidence: research data pertaining to Bachelor‚Äôs or Master‚Äôs theses are part of the research | the general principles for research data management within scientific research, as described in the previous sections, apply"/>
    <s v="-"/>
  </r>
  <r>
    <s v="radboud-university.md-14"/>
    <s v="radboud-university.md"/>
    <n v="14"/>
    <s v="Radboud University Guidelines for Research Data Management &gt; Appendix 1: Findability, accessibility, interoperability and reusability (FAIR)"/>
    <m/>
    <s v="The findability and accessibility of research data are requirements in Radboud University‚Äôs research data management (RDM) policy. The definitions of these requirements are based on the common definitions of the FAIR principles (findable, accessible, interoperable, reusable). These can be found in the influential paper by Wilkinson and colleagues (2016)1 and on the GO FAIR initiative website2. An explanation of FAIR can also be found on Radboud University‚Äôs RDM website."/>
    <n v="70"/>
    <n v="4"/>
    <x v="1"/>
    <s v="No: no explicit or implicit value-of-data cues detected."/>
    <x v="1"/>
    <s v="The text describes policy requirements for research data management based on FAIR principles. It focuses on definitions and sources rather than discussing the benefits or value derived from meeting these requirements. Evidence: The findability and accessibility of research data are requirements in Radboud University‚Äôs research data management (RDM) policy. | The definitions of these requirements are based on the common definitions of the FAIR principles (findable, accessible, interoperable, reusable)."/>
    <s v="-"/>
  </r>
  <r>
    <s v="radboud-university.md-15"/>
    <s v="radboud-university.md"/>
    <n v="15"/>
    <s v="Radboud University Guidelines for Research Data Management &gt; Appendix 1: Findability, accessibility, interoperability and reusability (FAIR)"/>
    <m/>
    <s v="Findability means that research data can be found in a simple, unambiguous and sustainable manner, both within and outside the organisation, also by persons other than the researcher him or herself. Internal findability refers to the idea that data can be found by colleagues, for instance, and that data can be found for the purpose of gathering management information on RDM and research output. External findability refers to the idea that data can be found by peers who are interested in research data associated with a publication, for instance, and that datasets can be found by search engines. This is made possible in the following way:"/>
    <n v="106"/>
    <n v="4"/>
    <x v="1"/>
    <s v="No: no explicit or implicit value-of-data cues detected."/>
    <x v="0"/>
    <s v="The text discusses how findability makes research data accessible and useful for internal colleagues and external peers, particularly for data linked to publications. This implies the data's utility and scientific value for verification, reuse, and building upon existing research. Evidence: data can be found by colleagues | data can be found by peers who are interested in research data associated with a publication"/>
    <s v="-"/>
  </r>
  <r>
    <s v="radboud-university.md-16"/>
    <s v="radboud-university.md"/>
    <n v="16"/>
    <s v="Radboud University Guidelines for Research Data Management &gt; Appendix 1: Findability, accessibility, interoperability and reusability (FAIR)"/>
    <m/>
    <s v="Datasets are assigned a persistent identifier (PID). A PID is a permanent and unique reference that is independent of the data storage location. A well-known example of a PID is a DOI (Digital Object Identifier)._x000a_Data are accompanied by rich metadata. Metadata is defined as the data that describe the properties of data or a dataset, e.g., title, author, date, descriptive notes and applicable access restrictions. Comprehensive and detailed metadata enhance the findability of a dataset. Rich metadata also include descriptions of the context, content and properties of the data, as part of the documentation of a dataset._x000a_The PID of the dataset is part of the metadata that describe the data._x000a_Data and/or metadata are registered or indexed in a searchable information source. Th registration or indexing makes it possible to find the chosen archive and its subsequent content via common search engines such as Google Scholar."/>
    <n v="151"/>
    <n v="10"/>
    <x v="0"/>
    <s v="Implicit: discusses benefits/impact/FAIR/commercial outcomes tied to data."/>
    <x v="0"/>
    <s v="The text highlights how rich metadata and indexing practices improve the findability and discoverability of datasets. These aspects contribute to the pragmatic utility and accessibility of research data. Evidence: Comprehensive and detailed metadata enhance the findability of a dataset. | Th registration or indexing makes it possible to find the chosen archive and its subsequent content via common search engines such as Google Scholar."/>
    <s v="-"/>
  </r>
  <r>
    <s v="radboud-university.md-17"/>
    <s v="radboud-university.md"/>
    <n v="17"/>
    <s v="Radboud University Guidelines for Research Data Management &gt; Appendix 1: Findability, accessibility, interoperability and reusability (FAIR)"/>
    <m/>
    <s v="Accessibility is not about making research data accessible to everyone at all times, but about the proper regulation and registration of the conditions under which it is possible to access the data and how this can be done (effective access management). This is made possible in the following way:"/>
    <n v="49"/>
    <n v="2"/>
    <x v="1"/>
    <s v="No: no explicit or implicit value-of-data cues detected."/>
    <x v="1"/>
    <s v="The text focuses on the definition and management of accessibility for research data, specifically regarding regulation and access conditions. It does not discuss any inherent benefits, importance, or value derived from the research data itself. Evidence: Accessibility is not about making research data accessible to everyone at all times | but about the proper regulation and registration of the conditions under which it is possible to access the data and how this can be done (effective access management)."/>
    <s v="-"/>
  </r>
  <r>
    <s v="radboud-university.md-18"/>
    <s v="radboud-university.md"/>
    <n v="18"/>
    <s v="Radboud University Guidelines for Research Data Management &gt; Appendix 1: Findability, accessibility, interoperability and reusability (FAIR)"/>
    <m/>
    <s v="Access to data and/or metadata is regulated through a standardised protocol and, if necessary, an access procedure is also used._x000a_The metadata are preserved, even when the full dataset is no longer available.3 This makes it possible to find researchers, organisations and publications that relate to the original research, even at a later date."/>
    <n v="55"/>
    <n v="2"/>
    <x v="1"/>
    <s v="No: no explicit or implicit value-of-data cues detected."/>
    <x v="0"/>
    <s v="The text describes the utility of preserving metadata, explaining that it enables the future discovery of related researchers, organizations, and publications. This highlights a clear pragmatic and intrinsic value of the data for discoverability and scientific connection. Evidence: The metadata are preserved, even when the full dataset is no longer available. | This makes it possible to find researchers, organisations and publications that relate to the original research, even at a later date."/>
    <s v="-"/>
  </r>
  <r>
    <s v="radboud-university.md-19"/>
    <s v="radboud-university.md"/>
    <n v="19"/>
    <s v="Radboud University Guidelines for Research Data Management &gt; Appendix 1: Findability, accessibility, interoperability and reusability (FAIR)"/>
    <m/>
    <s v="Radboud University seeks to ensure the interoperability and reusability of research data. However, these are not current requirements in Radboud University‚Äôs RDM policy. Interoperability requires that data can be interpreted and combined, both by people and through automation. Reusability requires that data and metadata are accompanied by explanatory information and that they are accurately described to the point that it is possible to reuse, replicate and combine the data in different contexts and situations."/>
    <n v="75"/>
    <n v="4"/>
    <x v="0"/>
    <s v="Implicit: discusses benefits/impact/FAIR/commercial outcomes tied to data."/>
    <x v="0"/>
    <s v="The text discusses the importance of interoperability and reusability for research data. These qualities are presented as desirable because they enable data to be interpreted, combined, reused, and replicated, highlighting its intrinsic scientific and pragmatic value for future research and discovery. Evidence: Radboud University seeks to ensure the interoperability and reusability of research data. | Reusability requires that data and metadata are accompanied by explanatory information and that they are accurately described to the point that it is possible to reuse, replicate and combine the data"/>
    <s v="-"/>
  </r>
  <r>
    <s v="radboud-university.md-20"/>
    <s v="radboud-university.md"/>
    <n v="20"/>
    <s v="Radboud University Guidelines for Research Data Management &gt; Appendix 2: Tasks and responsibilities of the data stewards"/>
    <m/>
    <s v="Each of Radboud University‚Äôs research institutes has one or more data stewards. The summary shown below outlines their work activities, distinguishing between their essential tasks and responsibilities and optional activities. The essential tasks and responsibilities apply to all Radboud University data stewards, while optional tasks or responsibilities may be carried out or borne by some data stewards._x000a__x000a_Essential tasks: What do Radboud University data stewards at any rate?"/>
    <n v="69"/>
    <n v="4"/>
    <x v="1"/>
    <s v="No: no explicit or implicit value-of-data cues detected."/>
    <x v="1"/>
    <s v="The text describes the roles and responsibilities of data stewards, outlining their tasks related to data management. It does not discuss the inherent value, benefits, or importance of the research data itself. Evidence: outlines their work activities | essential tasks and responsibilities"/>
    <s v="-"/>
  </r>
  <r>
    <s v="radboud-university.md-21"/>
    <s v="radboud-university.md"/>
    <n v="21"/>
    <s v="Radboud University Guidelines for Research Data Management &gt; Appendix 2: Tasks and responsibilities of the data stewards"/>
    <m/>
    <s v="Advise researchers on the management and storage of research data during a research study and for the longer term, which includes the possible publication of data._x000a_Actively contribute to the implementation and subsequent improvement of RDM within their own institute._x000a_Actively contribute to the implementation of the institute‚Äôs RDM policy and, if necessary, make suggestions for updating this policy._x000a_Assist in the compliance with the RDM policy within the institute and have a basic understanding of such compliance._x000a_Are familiar with the ethical and legal issues that relate to the research data within their own discipline, and are able to refer researchers to the relevant advisors and committees in this field._x000a_Inform the research institute‚Äôs board about the implementation of and compliance with the research institute‚Äôs RDM policy._x000a_Stay abreast of new developments and take part in the activities and initiatives within Radboud University that pertain to RDM._x000a__x000a_Optional tasks: Which tasks may be part of a data steward‚Äôs job, but are not part of the standard range of tasks?"/>
    <n v="174"/>
    <n v="8"/>
    <x v="1"/>
    <s v="No: no explicit or implicit value-of-data cues detected."/>
    <x v="1"/>
    <s v="The text describes tasks and responsibilities related to research data management (RDM), including storage, policy implementation, compliance, and ethical/legal issues. It focuses on the procedural aspects of handling data rather than discussing the inherent value or benefits derived from the research data itself. Evidence: Advise researchers on the management and storage of research data | Assist in the compliance with the RDM policy"/>
    <s v="-"/>
  </r>
  <r>
    <s v="radboud-university.md-22"/>
    <s v="radboud-university.md"/>
    <n v="22"/>
    <s v="Radboud University Guidelines for Research Data Management &gt; Appendix 2: Tasks and responsibilities of the data stewards"/>
    <m/>
    <s v="Provide feedback on data management plans and sections on data management. Provide advice on data collection, which includes providing advice on the reuse of existing data._x000a_Develop RDM work processes._x000a_Organise RDM training programmes or courses._x000a_Develop and update products that support RDM, such as websites, manuals, course materials, demos and e-learning modules._x000a_Check to see whether data management plans are being written._x000a_Monitor compliance with the FAIR principles._x000a_Oversee long-term archiving of data._x000a_Check to see whether data are being managed by active staff members; make sure that the transition is smooth when staff members leave their job._x000a_Identify potential privacy and security risks, including those risks associated with the GDPR._x000a_Provide the board of the faculty with advice on RDM._x000a_Facilitate project registration."/>
    <n v="127"/>
    <n v="12"/>
    <x v="0"/>
    <s v="Implicit: discusses benefits/impact/FAIR/commercial outcomes tied to data."/>
    <x v="0"/>
    <s v="The text, while outlining RDM tasks, implicitly highlights the value of research data. It mentions promoting the reuse of existing data, ensuring compliance with FAIR principles, and overseeing long-term archiving, all of which enhance data's utility, reproducibility, and potential for future impact. Evidence: reuse of existing data | Monitor compliance with the FAIR principles"/>
    <s v="-"/>
  </r>
  <r>
    <s v="robert-gordon-university.md-0"/>
    <s v="robert-gordon-university.md"/>
    <n v="0"/>
    <s v="Research Data Management Policy"/>
    <m/>
    <s v="Approved by ResearchCommittee_x000a_DateApproved September 2021 Status Approved_x000a_PolicyOwner VPResearch Impactassessed Yes_x000a_Version L Dateofnextreview September2024_x000a__x000a_VersionNumber Purpose/change Date_x000a__x000a_Creation of Research Data Management Policy September2021"/>
    <n v="26"/>
    <n v="6"/>
    <x v="1"/>
    <s v="No: no explicit or implicit value-of-data cues detected."/>
    <x v="1"/>
    <s v="The text is an administrative record detailing the approval and creation of a Research Data Management Policy. It does not contain any statements or claims about the value, benefits, or importance of research data itself."/>
    <s v="-"/>
  </r>
  <r>
    <s v="robert-gordon-university.md-1"/>
    <s v="robert-gordon-university.md"/>
    <n v="1"/>
    <s v="Research Data Management Policy &gt; RESEARCH DATA MANAGEMENT &gt; Purpose and Context"/>
    <m/>
    <s v="RGU recognises that good research is underpinned and validated by good data. Research data provides the evidence of academic endeavours and in conjunction with publications, forms an important part of the scholarly record. Research data is a valuable asset and good management of research data brings benefits to the researcher, the University and the wider community. All researchers at RGU create or use some type of data as part the research process._x000a__x000a_Responsible handling of research data provides a clear indication that the institution and individual researchers are operating with integrity._x000a__x000a_Sharing research data appropriately enhances the value and impact of research, therefore, RGU supports:_x000a__x000a_the UkRl position that publicly funded research data is a public good and that it should be made openly available with as few restrictions as possible in a timely and responsible manner"/>
    <n v="137"/>
    <n v="7"/>
    <x v="0"/>
    <s v="Explicit: 'value' appears near 'data'."/>
    <x v="0"/>
    <s v="The text explicitly states that research data is a &quot;valuable asset&quot; and a &quot;public good.&quot; It highlights its role in validating research, forming the scholarly record, and bringing benefits to various stakeholders, thereby clearly discussing its value. Evidence: Research data is a valuable asset | publicly funded research data is a public good"/>
    <s v="-"/>
  </r>
  <r>
    <s v="robert-gordon-university.md-2"/>
    <s v="robert-gordon-university.md"/>
    <n v="2"/>
    <s v="Research Data Management Policy &gt; RESEARCH DATA MANAGEMENT &gt; Purpose and Context"/>
    <s v="1.3.1.1"/>
    <s v="&quot;Publicly funded&quot; includes any research undertaken whilst employed or studying at RGU, including where studies are self-funded. Specific contractual arrangements relating to research funded by a commercial interest may be put in place on a case by case basis_x000a__x000a_the principles set out in the Concordat on Open Research Data the UKRI common principles on data policy_x000a__x000a_the FAIR data principles_x000a__x000a_RGU advocates an open access approach to research data wherever possible. However, open access needs to be balanced with the constraints of security, confidentiality and commercial interest."/>
    <n v="89"/>
    <n v="6"/>
    <x v="0"/>
    <s v="Implicit: discusses benefits/impact/FAIR/commercial outcomes tied to data."/>
    <x v="0"/>
    <s v="The text implies the commercial value of research data by mentioning 'commercial interest' as a factor requiring specific contractual arrangements and as a constraint to open access, suggesting data can possess value that needs protection. Evidence: Specific contractual arrangements relating to research funded by a commercial interest | open access needs to be balanced with the constraints of security, confidentiality and commercial interest"/>
    <s v="-"/>
  </r>
  <r>
    <s v="robert-gordon-university.md-3"/>
    <s v="robert-gordon-university.md"/>
    <n v="3"/>
    <s v="Research Data Management Policy &gt; RESEARCH DATA MANAGEMENT &gt; Purpose and Context"/>
    <s v="1.3.4"/>
    <s v="This policy provides detailed information to supplement the RGu Research Governance and Integrity policy. Safe and ethical handling of data is a fundamental part of good practice for research, demonstrating; honesty, rigour, transparency and open communication, care and respect. The RGU Information Governance Policy also provides context, with explicit explanation of the legislative environment governing the handling of any personal data._x000a__x000a_Researchers are responsible for making themselves familiar with and adhering to legislation, ethical standards, (in particular NHs Ethics Committee requirements &amp; Caldicott), regulatory requirements and contractual obligations including funder policies that pertain to their research._x000a__x000a_Key legislation includes; the Data Protection Act (2o18) and General Data Protection Regulations (GDPR) (2O18), the Freedom of Information (Scotland) Act (2002), Intellectual Property Rights (2014), and Copyright (1988)._x000a__x000a_The UK government promotes open research data as part of all the research it funds including research commissioned with industry and HEI partners._x000a__x000a_Concordat on Open Research Data_x000a__x000a_In keeping with the principles outlined in the Concordat on Open Research Data RGU aims to demonstrate that the research community;"/>
    <n v="170"/>
    <n v="8"/>
    <x v="1"/>
    <s v="No: no explicit or implicit value-of-data cues detected."/>
    <x v="0"/>
    <s v="The text indicates the UK government promotes open research data for all funded research, implying its inherent value. This promotion suggests the data is considered a strategic asset that contributes to scientific progress and broader utility. Evidence: The UK government promotes open research data as part of all the research it funds | Concordat on Open Research Data"/>
    <s v="-"/>
  </r>
  <r>
    <s v="robert-gordon-university.md-4"/>
    <s v="robert-gordon-university.md"/>
    <n v="4"/>
    <s v="Research Data Management Policy &gt; RESEARCH DATA MANAGEMENT &gt; Legislation and Standards"/>
    <m/>
    <s v="are acting in an appropriate manner concerning research data_x000a_conform to all ethical legal and professional obligations relevant to their work .1.3 nurture a research environment that makes data open wherever practical and affordable_x000a_use transparent, robust and fair processes to make decisions concerning data openness_x000a__x000a_have appropriate mechanisms in place to provide assurances as to the integrity of their research data and recognise the importance of data citation and credit acknowledgement_x000a__x000a_This policy covers all types of research that is expected to result in published findings of lasting scholarly value including:"/>
    <n v="91"/>
    <n v="5"/>
    <x v="0"/>
    <s v="Implicit: discusses benefits/impact/FAIR/commercial outcomes tied to data."/>
    <x v="0"/>
    <s v="The text implies the value of research data by stating that research is expected to result in &quot;published findings of lasting scholarly value,&quot; which are underpinned by data. It also emphasizes the importance of data citation, suggesting its contribution to academic recognition and proper attribution. Evidence: recognise the importance of data citation and credit acknowledgement | published findings of lasting scholarly value"/>
    <s v="-"/>
  </r>
  <r>
    <s v="robert-gordon-university.md-5"/>
    <s v="robert-gordon-university.md"/>
    <n v="5"/>
    <s v="Research Data Management Policy &gt; RESEARCH DATA MANAGEMENT &gt; 4. Scope"/>
    <m/>
    <s v="collection and creation of new data for the purposes of research_x000a_use or re-use of data already created or collated elsewhere for the purposes of research_x000a_data used as part of externally funded research in accordance with funder's requirements"/>
    <n v="41"/>
    <n v="3"/>
    <x v="0"/>
    <s v="Implicit: discusses benefits/impact/FAIR/commercial outcomes tied to data."/>
    <x v="1"/>
    <s v="The text describes the types and sources of research data and its use in funded research, but it does not discuss the inherent value or benefits derived from the data itself. It focuses on activities and compliance rather than impact or worth. Evidence: collection and creation of new data for the purposes of research | data used as part of externally funded research in accordance with funder's requirements"/>
    <s v="-"/>
  </r>
  <r>
    <s v="robert-gordon-university.md-6"/>
    <s v="robert-gordon-university.md"/>
    <n v="6"/>
    <s v="Research Data Management Policy &gt; RESEARCH DATA MANAGEMENT &gt; 4. Scope"/>
    <s v="4.1.4"/>
    <s v="data used for internally funded research whether carried out as part of normal salaried scholarly activity or for specific internal funding streams._x000a_data used or created by research students studying at RGu. This is classed as &quot;publicly funded&quot; regardless of personal student financial arrangements_x000a__x000a_It applies to any individual affiliated with the University including Emeritus, Visiting and Associate staff, and those with no formal affiliation, who conduct research on University premises or using University facilities. This policy applies across all research disciplines._x000a__x000a_It is the collective responsibility of the Institution, Schools and Academics to ensure that research data is appropriately managed throughout the entire research lifecycle._x000a__x000a_RGU is responsible for;_x000a__x000a_development of research data strategy and policy_x000a__x000a_developing support services including training, guidance and advice in research data management necessary to implement this policy_x000a__x000a_access to infrastructure and facilities for the storage, backup, deposit and retention of research data and records that allow researchers to meet their requirements under this policy and funding body policies._x000a__x000a_monitoring compliance and practice_x000a__x000a_Schools_x000a__x000a_Schools are responsible for,_x000a__x000a_ensuring that academics are aware of and follow RGU's policy and procedures_x000a__x000a_putting in place an appropriate Standard Operating Procedure for ethical and safe handling of research data_x000a__x000a_ensuring academics, and through their supervisory activities, students, complete relevant training and are appropriately skilled_x000a__x000a_ensuring data is retained by the institution and not lost either through poor practice or when staff and students move on in their academic career_x000a__x000a_ensuring all researchers and research students have registered for an ORcid_x000a__x000a_Academics - Principal Investigator (Pl) Responsibilities_x000a__x000a_The RGu Pl on a grant application or research project is responsible for managing research data which is generated or collected as part of the project, even when there are other partners on the project. This includes:_x000a__x000a_completion of a Data Management Plan at the time of submission to any funder that requires it_x000a__x000a_completion of a Data Management Plan in other cases where data is being transferred between collaborators / partners or where data is about people. This can be at the time of award and contract agreement._x000a__x000a_following best practice, keeping skills up to date_x000a__x000a_secure and ethical storage and use of data on RGu facilities. Data must not be stored on mobile devices, personal (i.e. non RGu) devices and should always be backed up_x000a__x000a_compliance with the University's Information Governance Policy for research projects involving the processing of personal data, including the completion of a Privacy Impact Assessment where required._x000a__x000a_Academics - Supervisors"/>
    <n v="415"/>
    <n v="30"/>
    <x v="0"/>
    <s v="Implicit: discusses benefits/impact/FAIR/commercial outcomes tied to data."/>
    <x v="0"/>
    <s v="The text implies the value of research data by emphasizing the collective responsibility to manage it throughout its lifecycle and by mandating its retention to prevent loss. This suggests the data holds importance and utility for the institution. Evidence: It is the collective responsibility of the Institution, Schools and Academics to ensure that research data is appropriately managed throughout the entire research lifecycle. | ensuring data is retained by the institution and not lost either through poor practice or when staff and students move on in their academic career"/>
    <s v="-"/>
  </r>
  <r>
    <s v="robert-gordon-university.md-7"/>
    <s v="robert-gordon-university.md"/>
    <n v="7"/>
    <s v="Research Data Management Policy &gt; RESEARCH DATA MANAGEMENT &gt; 5. Roles and Responsibilities"/>
    <s v="5.5.1"/>
    <s v="It is the supervisor's responsibility to guide research students in best practice when managing research data. This includes: 5.5.1.1 completion of a Data Management Plan at an appropriate stage 5.5.1.2 compliance with the University's Information Governance Policy for research projects involving the processing of personal data, including the completion of a Privacy Impact Assessment where required 5.5.1.3 managing access to research data 5.5.1.4 ensure students are appropriately skilled and undertake relevant training 5.5.1.5 secure and ethical storage and use of data. Data should not be stored on personal (i.e. non RGU) devices and should always be backed up Staff should be aware that failure to handle research data responsibly and with integrity, for example without adequate back-ups against potential loss, or on personal devices h could breach data protection legislation, may be subject to disciplinary action._x000a__x000a_Definition of Research Data"/>
    <n v="139"/>
    <n v="5"/>
    <x v="0"/>
    <s v="Implicit: discusses benefits/impact/FAIR/commercial outcomes tied to data."/>
    <x v="1"/>
    <s v="The text focuses on procedural aspects of research data management, including responsibilities, compliance with policies, data security, and avoiding risks like data loss or legal breaches. It does not discuss the inherent benefits or value of the research data itself. Evidence: It is the supervisor's responsibility to guide research students in best practice when managing research data. | failure to handle research data responsibly and with integrity... could breach data protection legislation, may be subject to disciplinary action."/>
    <s v="-"/>
  </r>
  <r>
    <s v="robert-gordon-university.md-8"/>
    <s v="robert-gordon-university.md"/>
    <n v="8"/>
    <s v="Research Data Management Policy &gt; RESEARCH DATA MANAGEMENT &gt; 5. Roles and Responsibilities"/>
    <s v="5.5.1"/>
    <s v="&quot;Research data' is defined as any recorded information necessary to support or validate a research project's observations, analysis, findings or outputs, regardless of format or funding stream. It can include data specifically created or collated for the study, or use of data collected or created elsewhere which is being re-used. It includes, but is not limited to:_x000a__x000a_results of experiments/simulations_x000a__x000a_statistics and measurements_x000a__x000a_algorithms, models and software_x000a__x000a_observations, survey results, interview transcripts and recordings_x000a__x000a_images, designs, physical artefacts and samples_x000a__x000a_textual source materials, archival material and annotations_x000a__x000a_Data Management Planning"/>
    <n v="93"/>
    <n v="10"/>
    <x v="0"/>
    <s v="Implicit: discusses benefits/impact/FAIR/commercial outcomes tied to data."/>
    <x v="0"/>
    <s v="The text defines research data as 'necessary to support or validate' research outputs, implying its utility. It also notes that data can be 're-used', highlighting its intrinsic value for reproducibility and further research. Evidence: necessary to support or validate a research project's observations, analysis, findings or outputs | use of data collected or created elsewhere which is being re-used"/>
    <s v="-"/>
  </r>
  <r>
    <s v="robert-gordon-university.md-9"/>
    <s v="robert-gordon-university.md"/>
    <n v="9"/>
    <s v="Research Data Management Policy &gt; RESEARCH DATA MANAGEMENT &gt; 5. Roles and Responsibilities"/>
    <s v="6.2.1"/>
    <s v="A data management plan is an essential part of research study design and methodology. RGU requires that a data management plan is completed as part of any research project submission where the funder requires it. In addition, RGU requires that a data management plan is completed in every other case where data will be transferred between partners / collaborators._x000a__x000a_Information Governance_x000a__x000a_The Information Governance Policy discharges the University's legislative obligations for data protection, sharing of information and records management of which research data is a part._x000a__x000a_Extra consideration should be given to research projects involving personal data including;_x000a__x000a_if the processing of personal data will result in a high risk to the individuals concerned. A Data Privacy Impact Assessment should be completed before data is collected._x000a__x000a_compliance with the seven data protection principles and individual's rights set out in the UK General Data Protection Regulations._x000a__x000a_Consent for Data Sharing"/>
    <n v="150"/>
    <n v="10"/>
    <x v="0"/>
    <s v="Explicit: 'impact' appears near 'data'."/>
    <x v="1"/>
    <s v="The text primarily discusses data management plans, information governance, and compliance with data protection regulations. It focuses on procedural requirements, legal obligations, and risk mitigation related to handling research data, rather than its inherent benefits or value. Evidence: A data management plan is an essential part of research study design and methodology. | The Information Governance Policy discharges the University's legislative obligations for data protection, sharing of information and records management of which research data is a part."/>
    <s v="-"/>
  </r>
  <r>
    <s v="robert-gordon-university.md-10"/>
    <s v="robert-gordon-university.md"/>
    <n v="10"/>
    <s v="Research Data Management Policy &gt; RESEARCH DATA MANAGEMENT &gt; 5. Roles and Responsibilities"/>
    <s v="6.4.1"/>
    <s v="Obtaining appropriate consent for data sharing must be a key action for all researchers. This may require consent from research participants to share data about them, or consent from research partners to make the results of data open and available._x000a__x000a_Infrastructure_x000a__x000a_The University will provide mechanisms and services for storage, backup, registration, deposit and retention of research data assets in support of current and future access, during and after completion of research projects._x000a__x000a_Storing Data_x000a__x000a_During the active phase of research, data will be stored on the University's research data facilities. Research data must not be stored on a personal drive, including H:\drive, personal devices, home computers and so forth._x000a__x000a_Researchers may need to make arrangements for:_x000a__x000a_physical security - controlling access to rooms or cabinets, creation of &quot;safe haven' facilities_x000a_6.6.2.2logged access to media and hardware_x000a_6.6.2.3adequate backup and retrieval"/>
    <n v="142"/>
    <n v="11"/>
    <x v="1"/>
    <s v="No: no explicit or implicit value-of-data cues detected."/>
    <x v="0"/>
    <s v="The text refers to research data as 'assets' and highlights the provision of infrastructure to support 'current and future access'. This implies that the data holds intrinsic, strategic, and pragmatic value for ongoing utility and potential reuse. Evidence: research data assets | in support of current and future access"/>
    <s v="-"/>
  </r>
  <r>
    <s v="robert-gordon-university.md-11"/>
    <s v="robert-gordon-university.md"/>
    <n v="11"/>
    <s v="Research Data Management Policy &gt; RESEARCH DATA MANAGEMENT &gt; 5. Roles and Responsibilities"/>
    <s v="6.6.2.1"/>
    <s v="RAE and REF rules have always allowed for data as one of the many different forms of output to be submitted for assessment, but such submissions are rare. RGU promotes the concept of research data as an output, created and curated suitably for submission in research assessment exercises."/>
    <n v="48"/>
    <n v="2"/>
    <x v="1"/>
    <s v="No: no explicit or implicit value-of-data cues detected."/>
    <x v="0"/>
    <s v="The text highlights that research data is considered a valid output for assessment and is promoted for submission in research assessment exercises. This implies its strategic and organizational value for institutions. Evidence: RAE and REF rules have always allowed for data as one of the many different forms of output to be submitted for assessment | RGU promotes the concept of research data as an output, created and curated suitably for submission in research assessment exercises."/>
    <s v="-"/>
  </r>
  <r>
    <s v="robert-gordon-university.md-12"/>
    <s v="robert-gordon-university.md"/>
    <n v="12"/>
    <s v="Research Data Management Policy &gt; RESEARCH DATA MANAGEMENT &gt; 5. Roles and Responsibilities"/>
    <s v="6.7.2"/>
    <s v="Researchers at RGU should deposit data sets as open data on the RGU repository, or on other suitable academic repositories. In cases where consent to share open data has not been obtained, meta-data should be deposited. Any data which is retained elsewhere, for example in an international data repository must be registered with the University and rights of access maintained._x000a__x000a_Intellectual Property &amp; Copyright_x000a__x000a_Researchers must not hand over to commercial publishers or agents exclusive rights to reuse or publish research data without retaining the rights to make the data openly available for re-use, unless this is a condition of funding._x000a__x000a_ORCiD_x000a__x000a_All researchers at RGU, including research students, will register for an ORCid which will be recorded on the research information system. ORciD ensures that outputs (including data) are correctly identified with the appropriate academic._x000a__x000a_Schools are responsible for implementing this policy through their standard operating procedures. These should include:_x000a__x000a_Data management planning Data documentation and metadata Sharing data between collaborators Storing data and infrastructure_x000a__x000a_Consent for data publication and dissemination and ethical handling of data Depositing Data and Open Data_x000a__x000a_Review_x000a__x000a_This policy will be reviewed every three years or updated as required."/>
    <n v="196"/>
    <n v="14"/>
    <x v="0"/>
    <s v="Implicit: discusses benefits/impact/FAIR/commercial outcomes tied to data."/>
    <x v="0"/>
    <s v="The text discusses the importance of retaining rights for open data re-use, which implies the utility and potential value derived from data's broader application. Additionally, it highlights ORCiD's role in correctly identifying data with researchers, enhancing its discoverability and pragmatic value for re-use. Evidence: retaining the rights to make the data openly available for re-use | ORciD ensures that outputs (including data) are correctly identified with the appropriate academic."/>
    <s v="-"/>
  </r>
  <r>
    <s v="robert-gordon-university.md-13"/>
    <s v="robert-gordon-university.md"/>
    <n v="13"/>
    <s v="Research Data Management Policy &gt; APPENDIX1 ORIGINAL DATA MANAGEMENT PRINCIPLES IN RGU RESEARCH INTEGRITY POLICY"/>
    <s v="i."/>
    <s v="Research data will be managed to the high standards/in accordance with defined best practice in accordance with Research Councils UK RcuK Common Principles on Data Policy and throughout the research data lifecycle as part of the University's commitment to developing research best practice/research excellence._x000a__x000a_Responsibility for research data management through the development and adherence to a sound research data management plan during any research project or programme lies primarily with principal investigators._x000a__x000a_All new research proposals [from date of adoption] must include research data management plans or protocols that explicitly address data capture, management, integrity, confidentiality, retention, access, sharing, re-use and publication._x000a__x000a_The University will provide training, support, advice and where appropriate guidelines and templates for the research data management and research data management plans._x000a__x000a_The University will provide mechanisms and services for storage, backup, registration, deposit and retention of research data assets in support of current and future access, during and after completion of research projects._x000a__x000a_Any data which is retained elsewhere, for example in an international data service or domain repository, must be registered with the University and rights of access maintained._x000a__x000a_The legitimate interests of the subjects of research data must be protected."/>
    <n v="200"/>
    <n v="7"/>
    <x v="0"/>
    <s v="Implicit: discusses benefits/impact/FAIR/commercial outcomes tied to data."/>
    <x v="0"/>
    <s v="The text, while primarily outlining data management procedures, explicitly refers to research data as &quot;assets&quot; and emphasizes enabling &quot;current and future access&quot; and &quot;re-use.&quot; These elements strongly imply the strategic, intrinsic, and pragmatic value of the data beyond its initial project. Evidence: research data assets | current and future access"/>
    <s v="-"/>
  </r>
  <r>
    <s v="robert-gordon-university.md-14"/>
    <s v="robert-gordon-university.md"/>
    <n v="14"/>
    <s v="Research Data Management Policy &gt; APPENDIX1 ORIGINAL DATA MANAGEMENT PRINCIPLES IN RGU RESEARCH INTEGRITY POLICY"/>
    <s v="Vviil."/>
    <s v="Research data of future historical interest, and all research data that represent records of the University, including data that substantiate research findings, will be offered and assessed for deposit and retention in a University repository or an appropriate national or international data service or domain repository,_x000a__x000a_Exclusive rights to reuse or publish research data must not be handed over to commercial publishers or agents without retaining the rights to make the data openly available for reuse, unless this is a condition of funding"/>
    <n v="83"/>
    <n v="2"/>
    <x v="0"/>
    <s v="Implicit: discusses benefits/impact/FAIR/commercial outcomes tied to data."/>
    <x v="0"/>
    <s v="The text emphasizes the importance of retaining and making research data openly available for reuse, highlighting its role in substantiating findings, serving as university records, and having future historical interest. This indicates a clear recognition of the data's intrinsic, strategic, and utility value. Evidence: data that substantiate research findings | retaining the rights to make the data openly available for reuse"/>
    <s v="-"/>
  </r>
  <r>
    <s v="robert-gordon-university.md-15"/>
    <s v="robert-gordon-university.md"/>
    <n v="15"/>
    <s v="Research Data Management Policy &gt; APPENDIX 2 Research Data Management - Summary of Roles &amp; Responsibilities"/>
    <m/>
    <s v="Institution School Academic_x000a_Guidance&amp;Documentation ¬∑Data Management Policy to support researchintegritywithinRGU ¬∑DataManagementStandard Operating Procedure(SOP)TEMPLATE ¬∑Guidance onlegislative environment, applyingit to RGU situation ¬∑ImplementData ManagementPolicy ¬∑AdoptDataManagementStandard OperatingProcedure(SOP)TEMPLATE Raiseawarenesswithstaff&amp;studentsof relevantguidance&amp;policy ¬∑Becognisant ofpolicy&amp;guidanceframework&amp;adaptworking practicestobe compliant Ensurestudentsundersupervisioncomplywithpolicy andtrain theminbestresearchpractice_x000a_SkillsDevelopment&amp; Resources ¬∑Providearangeofmaterials&amp;resourcesin Data Management Planning,Data Protection and ConsentforData Sharing ¬∑Provide training(staff &amp;research students) Adopt&amp;implementmaterials&amp;resourcesas appropriatefor research academic activity in theSchool ¬∑Ensure staff &amp; students develop skillse.g.by attendingworkshops on data management, completing online trainingresourcessuch as ¬∑Use resources to develop student material,e.g.&quot;Managing&amp; SharingData&quot;ÔºåMANTRAonlinematerials ¬∑Usematerialswhenundertakingresearch ¬∑Maintain own competence&amp;develop skills ¬∑Ensurestudentsundersupervisiondevelopskills_x000a_Review: - 1.Externally Funded Research 2.Internally Funded Research 3.Research Degrees 4.Taught Degrees plans(DMPs)&amp;other proposal material ¬∑Manageauthorisation&amp;reviewprocess ¬∑Support production of Data Management Plans ¬∑Manage authorisation&amp;reviewprocess, includingethics(throughSchool Research&amp; School Ethics Committees) ¬∑EnsurecompletionofDataManagement Plans aspart oftransferprocess/PGCert2 ¬∑CompleteDataManagementPlansincludingrequirementsfor infrastructure ¬∑Submit forrelevant authorisationsincludingethics committees ¬∑EnsureresearchstudentscompleteDataManagementPlansat appropriate stage of study ¬∑Ensuretaughtstudents develop skillsin data management_x000a_research data&amp;materials withcollaborators ¬∑Provide infrastructure for data storing &amp; security ¬∑Provide specialist advice ¬∑Support&amp;adviseonmetadatacreation ¬∑Ensure staff and students complywithbest practice ¬∑Ensure that datais secured as aresearch output ¬∑Secure consentfordatasharing ¬∑Plan&amp;manage transcription,anonymisation,digitisation ¬∑Metadata creation ¬∑Storageandsecurity ¬∑Use correcttoolsfor data sharingthat areGDPRcompliant_x000a_Deposit&amp;Archive of Data ¬∑Provideinfrastructurefordataarchivethat allows data to be shared‚Äúopenly&quot; ¬∑ProvidespecialistadviceAdviseon copyright,IP and Data Protection ¬∑Advise on data deposit ¬∑Ensure thatdataisdeposited especially whenprojects come to an end,research studentsgraduateorstaffleaveRGU ¬∑Undertake‚Äúhousekeeping&quot;of data to ensure it isin a suitable stateforarchive Datacleaning&amp;prepdatasets"/>
    <n v="242"/>
    <n v="6"/>
    <x v="1"/>
    <s v="No: no explicit or implicit value-of-data cues detected."/>
    <x v="1"/>
    <s v="The text primarily outlines policies, procedures, training, and infrastructure for managing research data, ensuring compliance and integrity. It does not discuss the inherent value or benefits of the research data itself, such as its role in discovery, economic impact, or societal good. Evidence: Implement Data Management Policy | Provide infrastructure for data storing &amp; security"/>
    <s v="-"/>
  </r>
  <r>
    <s v="royal-college-of-art.md-0"/>
    <s v="royal-college-of-art.md"/>
    <n v="0"/>
    <s v="Research Data Management Policy &gt; Contents"/>
    <m/>
    <s v="##_x000a__x000a_1. Introduction 3_x000a_2. Scope 3_x000a_3. Definitions 4_x000a_4. Guiding principles 4_x000a_5. Responsibilities 5_x000a__x000a_The Royal College of Art 5_x000a__x000a_Schools and research centres 5_x000a__x000a_Library 6_x000a__x000a_IT 6_x000a__x000a_Principal Investigators 6_x000a_6. Information regarding this policy 8_x000a_7. Approval and periodic review. 8_x000a_8. Annexes 8_x000a__x000a_Summary of the RDM Policy 8_x000a__x000a_Links to relevant RCA Policies 9"/>
    <n v="38"/>
    <n v="25"/>
    <x v="1"/>
    <s v="No: no explicit or implicit value-of-data cues detected."/>
    <x v="1"/>
    <s v="The text is a table of contents or outline for a Research Data Management Policy. It lists sections like responsibilities and policy information, but does not discuss the benefits, importance, or value of research data itself. Evidence: Summary of the RDM Policy | Responsibilities"/>
    <s v="-"/>
  </r>
  <r>
    <s v="royal-college-of-art.md-1"/>
    <s v="royal-college-of-art.md"/>
    <n v="1"/>
    <s v="Royal College of Art - Research Data Management Policy &gt; 1. Introduction"/>
    <m/>
    <s v="This policy presents the principles of good research data management (RDM) within the Royal College of Art (RCA), as well as outlining the roles and responsibilities of the RCA and its staff and students in this respect. Research data is an asset and the RCA recognises its benefit and impact for wider society, the research community, the RCA and its individual researchers. Effective management of research data allows for extension of the value of data beyond the life of any research project, through data openness and sharing, and is an important part of good research conduct. Well managed data leads to higher quality research, increased research visibility and enhanced research collaboration opportunities. RDM is important in light of increasingly collaborative nature of research, where researchers need to share data across platforms and thus need effective systems and processes for storing, accessing and sharing data securely across multi-institutional research teams."/>
    <n v="150"/>
    <n v="5"/>
    <x v="0"/>
    <s v="Explicit: direct phrase linking value and data."/>
    <x v="0"/>
    <s v="The text explicitly states that research data is an asset and details its benefits, including societal impact, improved research quality, increased visibility, and enhanced collaboration, all of which highlight its inherent value. Evidence: Research data is an asset | Well managed data leads to higher quality research"/>
    <s v="-"/>
  </r>
  <r>
    <s v="royal-college-of-art.md-2"/>
    <s v="royal-college-of-art.md"/>
    <n v="2"/>
    <s v="Royal College of Art - Research Data Management Policy &gt; 1. Introduction"/>
    <m/>
    <s v="Research data is increasingly being shared and published openly, and public research funders now request a data management plan (DMP) to be delivered with each project they fund1. The plans describe the plans for management of data through the project lifecycle as well plans for storage and curation of data after the project ends. Funders ask that data be published openly if possible, but demonstrate an understanding that some data may not be deemed suitable for open publishing due to legal, commercial and ethical reasons."/>
    <n v="85"/>
    <n v="3"/>
    <x v="0"/>
    <s v="Implicit: discusses benefits/impact/FAIR/commercial outcomes tied to data."/>
    <x v="1"/>
    <s v="The text describes funder requirements for data management plans and open data sharing, along with reasons for not sharing. It focuses on procedural aspects and compliance rather than articulating the inherent benefits or value of the research data itself. Evidence: public research funders now request a data management plan (DMP) to be delivered with each project they fund | Funders ask that data be published openly if possible, but demonstrate an understanding that some data may not be deemed suitable for open publishing due to legal, commercial and ethical reasons."/>
    <s v="-"/>
  </r>
  <r>
    <s v="royal-college-of-art.md-3"/>
    <s v="royal-college-of-art.md"/>
    <n v="3"/>
    <s v="Royal College of Art - Research Data Management Policy &gt; 1. Introduction"/>
    <m/>
    <s v="The concept of research data within art and design may differ somewhat from that of other disciplines. Research at the RCA encompasses a broad range of disciplines, to include Architecture, Design, Robotics and Materials Science. The variety of research data created within the RCA will take many forms and will mirror this variety of disciplines, processes and the different types of output developed through research and innovation."/>
    <n v="67"/>
    <n v="3"/>
    <x v="0"/>
    <s v="Implicit: discusses benefits/impact/FAIR/commercial outcomes tied to data."/>
    <x v="1"/>
    <s v="The text describes the concept, variety, and forms of research data within different disciplines. It focuses on what research data is and where it comes from, rather than discussing its value, benefits, or importance."/>
    <s v="-"/>
  </r>
  <r>
    <s v="royal-college-of-art.md-4"/>
    <s v="royal-college-of-art.md"/>
    <n v="4"/>
    <s v="Royal College of Art - Research Data Management Policy &gt; 1. Introduction"/>
    <m/>
    <s v="RCA is a research-intensive specialist art and design university, which is committed to upholding highest standards of academic research with their staff, students and the broader research community. We aim for research excellence, through providing a supportive research environment, to research staff and students. To this end, RCA has produced this Policy and provides services and guidance to support research staff and students in undertaking best practice in RDM. To further support staff in implementing this policy, RCA facilitates appropriate digital infrastructure to ensure that data is securely stored and is findable, accessible, interoperable and re-usable by others. The RCA understands that not all data can be shared, or made open, due to legal, commercial and ethical reasons, but also that these issues should not stand in the way of good research data management."/>
    <n v="136"/>
    <n v="5"/>
    <x v="0"/>
    <s v="Implicit: discusses benefits/impact/FAIR/commercial outcomes tied to data."/>
    <x v="0"/>
    <s v="The text highlights the value of research data by emphasizing its reusability for others, aligning with intrinsic and pragmatic benefits. It also implicitly acknowledges economic value by mentioning commercial reasons for data not being shared, suggesting data can be an asset. Evidence: findable, accessible, interoperable and re-usable by others | commercial reasons"/>
    <s v="-"/>
  </r>
  <r>
    <s v="royal-college-of-art.md-5"/>
    <s v="royal-college-of-art.md"/>
    <n v="5"/>
    <s v="Royal College of Art - Research Data Management Policy &gt; 2. Scope"/>
    <n v="2.1"/>
    <s v="This policy applies to all data generated through research undertaken by RCA research staff and students (henceforth referred to as researchers), either solely or in collaboration with others. This includes, but is not limited to, research sponsored by grant funding or commercial contracts awarded to RCA and to other institutions with which RCA partners in undertaking research."/>
    <n v="57"/>
    <n v="2"/>
    <x v="1"/>
    <s v="No: no explicit or implicit value-of-data cues detected."/>
    <x v="1"/>
    <s v="The text defines the scope of a policy regarding research data, specifying who generates it and under what circumstances. It does not discuss any benefits, importance, or value of the data itself. Evidence: This policy applies to all data generated through research undertaken by RCA research staff and students | This includes, but is not limited to, research sponsored by grant funding or commercial contracts"/>
    <s v="-"/>
  </r>
  <r>
    <s v="royal-college-of-art.md-6"/>
    <s v="royal-college-of-art.md"/>
    <n v="6"/>
    <s v="Royal College of Art - Research Data Management Policy &gt; 2. Scope"/>
    <n v="2.2000000000000002"/>
    <s v="The research data referred to in this policy includes, but is not limited to: image data (2D, 3D and video), audio data (music, sounds) sketchbooks, log books, trials, prototypes, ceramic glaze recipes, objects, and correspondence. Furthermore, data collected from human participants in the form of fieldnotes, photographs, survey findings, interview and focus group transcripts falls under the remit of research data and this policy._x000a__x000a_RCA researchers should familiarise themselves with this policy, and consult it prior to commencing a research project or research student supervision. An ‚Äòat a glance‚Äô summary is provided in Annex X."/>
    <n v="95"/>
    <n v="4"/>
    <x v="1"/>
    <s v="No: no explicit or implicit value-of-data cues detected."/>
    <x v="1"/>
    <s v="The text defines what constitutes research data within the scope of a policy and provides procedural instructions for researchers to consult this policy. It does not discuss any benefits, importance, or value derived from the research data itself. Evidence: The research data referred to in this policy includes, but is not limited to: image data (2D, 3D and video), audio data (music, sounds) sketchbooks, log books, trials, prototypes, ceramic glaze recipe | RCA researchers should familiarise themselves with this policy, and consult it prior to commencing a research project or research student supervision."/>
    <s v="-"/>
  </r>
  <r>
    <s v="royal-college-of-art.md-7"/>
    <s v="royal-college-of-art.md"/>
    <n v="7"/>
    <s v="Royal College of Art - Research Data Management Policy &gt; 2. Scope"/>
    <n v="2.4"/>
    <s v="This policy should be read in conjunction with other related RCA policies, including the RCA Research Ethics Policy, the RCA Information and Data Management Policy, RCA Policy on Ownership, Protection and Exploitation of Intellectual Property Rights, and RCA Open Access Policy. Links to these policy documents are in Annex B."/>
    <n v="50"/>
    <n v="2"/>
    <x v="0"/>
    <s v="Implicit: discusses benefits/impact/FAIR/commercial outcomes tied to data."/>
    <x v="1"/>
    <s v="The text is purely procedural, outlining how different policies relate to each other. It does not discuss the inherent value, benefits, or impact of research data itself, focusing instead on policy documentation and cross-referencing. Evidence: This policy should be read in conjunction with other related RCA policies | Links to these policy documents are in Annex B."/>
    <s v="-"/>
  </r>
  <r>
    <s v="royal-college-of-art.md-8"/>
    <s v="royal-college-of-art.md"/>
    <n v="8"/>
    <s v="Royal College of Art - Research Data Management Policy &gt; 3. Definitions"/>
    <n v="3.1"/>
    <s v="Data Management Plan: A Data Management Plan outlines what data is likely to be created through the course of research and how. The plan also outlines plans for the preservation of the data and how/if it will be shared, stating any restrictions on access that may need to be applied."/>
    <n v="51"/>
    <n v="2"/>
    <x v="1"/>
    <s v="No: no explicit or implicit value-of-data cues detected."/>
    <x v="1"/>
    <s v="The text describes the components of a Data Management Plan, focusing on procedural aspects like data creation, preservation, and sharing. It does not discuss the inherent benefits, importance, or worth of the research data itself."/>
    <s v="-"/>
  </r>
  <r>
    <s v="royal-college-of-art.md-9"/>
    <s v="royal-college-of-art.md"/>
    <n v="9"/>
    <s v="Royal College of Art - Research Data Management Policy &gt; 3. Definitions"/>
    <n v="3.2"/>
    <s v="Data Repository: A place for preserving digital data after a project ends, and making it available for others to use. Selecting a trusted repository for your data The RCA research repository (ePrints), a discipline specific repository or a funder repository) is beneficial in that it will relieve the researcher of the long-term management of the data and will ensure its long term accessibility._x000a__x000a_Principal Investigator: A person who is ultimately responsible for a research project. This includes intellectual, managerial and financial responsibility of research."/>
    <n v="85"/>
    <n v="4"/>
    <x v="1"/>
    <s v="No: no explicit or implicit value-of-data cues detected."/>
    <x v="0"/>
    <s v="The text highlights the benefit of using a data repository to ensure the long-term accessibility of research data. This accessibility implies the data's continued utility and potential for future reuse and discovery by others. Evidence: making it available for others to use | will ensure its long term accessibility"/>
    <s v="-"/>
  </r>
  <r>
    <s v="royal-college-of-art.md-10"/>
    <s v="royal-college-of-art.md"/>
    <n v="10"/>
    <s v="Royal College of Art - Research Data Management Policy &gt; 3. Definitions"/>
    <n v="3.4"/>
    <s v="Permanent Digital Identifier (PDI): A unique permanent digital identifier used to identify datasets and publications. The PDI is fixed for the lifetime of the data and ensures that data can be cited appropriately to ensure credit is given to its creator/s."/>
    <n v="42"/>
    <n v="2"/>
    <x v="1"/>
    <s v="No: no explicit or implicit value-of-data cues detected."/>
    <x v="0"/>
    <s v="The text implies the value of research data by stating that Permanent Digital Identifiers ensure data can be cited appropriately, which in turn ensures credit is given to its creators. This highlights the data's worth as a scholarly output deserving recognition and incentivizes its creation and sharing. Evidence: ensures that data can be cited appropriately | to ensure credit is given to its creator/s"/>
    <s v="-"/>
  </r>
  <r>
    <s v="royal-college-of-art.md-11"/>
    <s v="royal-college-of-art.md"/>
    <n v="11"/>
    <s v="Royal College of Art - Research Data Management Policy &gt; 3. Definitions"/>
    <n v="3.5"/>
    <s v="Metadata: Metadata provides information about the dataset. This information includes descriptive information such as keywords, author, title and also process data which will describe methods through which data is collected and processed. Good standard metadata is vital for enabling the finding and reuse of data."/>
    <n v="45"/>
    <n v="3"/>
    <x v="0"/>
    <s v="Implicit: discusses benefits/impact/FAIR/commercial outcomes tied to data."/>
    <x v="0"/>
    <s v="The text explicitly states that good metadata is vital for enabling the finding and reuse of data. This highlights the utility and pragmatic value of data by facilitating its discovery and subsequent application for scientific, societal, and organizational benefits. Evidence: Good standard metadata is vital for enabling the finding and reuse of data."/>
    <s v="-"/>
  </r>
  <r>
    <s v="royal-college-of-art.md-12"/>
    <s v="royal-college-of-art.md"/>
    <n v="12"/>
    <s v="Royal College of Art - Research Data Management Policy &gt; 3. Definitions"/>
    <n v="3.6"/>
    <s v="Data Licencing: Datasets should have a licence that states clearly what the re-use rights are. This will allow researchers who find a dataset to immediately know what they are allowed to do with it. For example, licenced images or music will state how specifically whether commercial use is allowed, whether the work can be remixed or tweaked, or whether it can be downloaded only. Licencing also applies to research data."/>
    <n v="71"/>
    <n v="4"/>
    <x v="0"/>
    <s v="Implicit: discusses benefits/impact/FAIR/commercial outcomes tied to data."/>
    <x v="0"/>
    <s v="The text discusses data licensing to clarify re-use rights, which enhances the utility of research data by making it easier for researchers to understand its permissible uses. It also explicitly mentions 'commercial use,' indicating potential economic value. Evidence: This will allow researchers who find a dataset to immediately know what they are allowed to do with it. | whether commercial use is allowed"/>
    <s v="-"/>
  </r>
  <r>
    <s v="royal-college-of-art.md-13"/>
    <s v="royal-college-of-art.md"/>
    <n v="13"/>
    <s v="Royal College of Art - Research Data Management Policy &gt; 4. Guiding principles"/>
    <n v="4.0999999999999996"/>
    <s v="RDM is part of good research practice and as such adds value to research outputs and increases their impact. This policy will guide RCA researchers to undertake best practice in RDM to ensure excellence in research conduct and to comply with funders‚Äô requirements of data management, openness and sharing."/>
    <n v="49"/>
    <n v="2"/>
    <x v="1"/>
    <s v="No: no explicit or implicit value-of-data cues detected."/>
    <x v="0"/>
    <s v="The text explicitly states that good research data management &quot;adds value to research outputs and increases their impact,&quot; and helps &quot;ensure excellence in research conduct,&quot; clearly indicating the benefits and importance of research data. Evidence: adds value to research outputs and increases their impact | ensure excellence in research conduct"/>
    <s v="-"/>
  </r>
  <r>
    <s v="royal-college-of-art.md-14"/>
    <s v="royal-college-of-art.md"/>
    <n v="14"/>
    <s v="Royal College of Art - Research Data Management Policy &gt; 4. Guiding principles"/>
    <n v="4.2"/>
    <s v="This policy‚Äôs guiding principles take inspiration from the UK Research and Innovation (UKRI) Common principles on data policy2, and the Concordat on Open Research Data3 which guides the UK research community on best practices in RDM, and on making their data openly available for use wherever possible._x000a__x000a_Good research data management is fundamental to all stages of the research process and should be established at the outset. Data with long-term value should be preserved and should remain accessible and usable for future research._x000a__x000a_Data from research funded by public funds is a public good and should be made accessible and open, whenever possible. Open research data safeguards efficient and effective research practice,  facilitates high quality research, and drives innovation._x000a__x000a_To enable research data to be discoverable and effectively re-used by others, researchers should use the FAIR4 principles for guidance and as far as possible make data Findable, Accessible, Interoperable and Reusable._x000a__x000a_There may be ethical, legal and commercial aspects to research, which may hinder the sharing of research data. Researchers should ensure that these are considered at all stages in the research process, to avoid publishing and sharing unsuitable data._x000a__x000a_Researchers should acknowledge and properly cite the sources of data they use in their research to recognise the intellectual contribution of their fellow researchers, who generate, preserve and share their datasets._x000a__x000a_Researchers that publish data should provide adequate and persistent information for the research data to be cited, to support best research practice."/>
    <n v="246"/>
    <n v="10"/>
    <x v="0"/>
    <s v="Explicit: 'value' appears near 'data'."/>
    <x v="0"/>
    <s v="The text explicitly states that research data possesses &quot;long-term value&quot; and is considered a &quot;public good.&quot; It further highlights how open research data facilitates high-quality research, drives innovation, and safeguards efficient practices, demonstrating its intrinsic, societal, and pragmatic benefits. Evidence: Data with long-term value | Data from research funded by public funds is a public good"/>
    <s v="-"/>
  </r>
  <r>
    <s v="royal-college-of-art.md-15"/>
    <s v="royal-college-of-art.md"/>
    <n v="15"/>
    <s v="Royal College of Art - Research Data Management Policy &gt; 5. Responsibilities"/>
    <m/>
    <s v="This section presents the key roles and responsibilities of the RCA and its researchers. The RCA is fully committed to excellence in research data management and will thus provide support to researchers so that they may fulfil their responsibilities, set out in this section. Key support will be provided by RCA‚Äôs Schools and Centres, Research Support Office, Library and IT as outlined here._x000a__x000a_Schools and research centres 5.1.1.1 RCA Schools and Research Centres are responsible for promoting this policy to their researchers and ensuring that they adhere to their obligations listed in section 5.2._x000a__x000a_Research and Knowledge Exchange Office_x000a__x000a_As part of grant application review and approval process Research and Knowledge Exchange staff are responsible for ensuring that all applications include a Data Management Plan._x000a__x000a_5.1.2.3. Research and Knowledge Exchange Office will advise researchers on any ethical or legal issues that may hinder data sharing/openness._x000a__x000a_The Scholarly Communications Librarian, with the support of IT, will provide advice on all aspects of RDM. This includes advising researchers on data repositories, metadata standards, data formats, PDIs, data citation, copyright and data licences._x000a__x000a_The Scholarly Communications Librarian, in consultation with the Research and Knowledge Exchange Office as needed, will advise on the development of generic and funder-specific DMPs._x000a__x000a_The Library will maintain a collection of latest versions of funder DMP templates and the RCA generic template."/>
    <n v="223"/>
    <n v="12"/>
    <x v="1"/>
    <s v="No: no explicit or implicit value-of-data cues detected."/>
    <x v="1"/>
    <s v="The text outlines roles and responsibilities for research data management (RDM) and compliance, such as ensuring Data Management Plans are in place and advising on data sharing. It focuses on the 'how' of managing data, rather than discussing the inherent benefits, importance, or value of the research data itself. Evidence: This section presents the key roles and responsibilities of the RCA and its researchers. | As part of grant application review and approval process Research and Knowledge Exchange staff are responsible for ensuring that all applications include a Data Management Plan."/>
    <s v="-"/>
  </r>
  <r>
    <s v="royal-college-of-art.md-16"/>
    <s v="royal-college-of-art.md"/>
    <n v="16"/>
    <s v="Royal College of Art - Research Data Management Policy &gt; 5. Responsibilities &gt; 5.1 The Royal College of Art &gt; 5.1.3 Library"/>
    <s v="5.1.3.3"/>
    <s v="The Library maintains a publicly available RCA research data catalogue in ePrints based on the information provided to them by PIs. The Library will facilitate the discovery and re-use of research data through publishing sufficient metadata and description of each dataset. Formats that aid re-use should also be used as far as possible._x000a__x000a_IT will provide secure storage for research data throughout the research project lifecycle._x000a__x000a_IT will provide technical advice on data storage, backup and archiving of data._x000a__x000a_IT will contribute technical support and advice to researchers on RDM._x000a__x000a_IT, more specifically Information Management, will provide support on support and advice to researchers on legal issues relevant to research data and RDM, e.g. Data Protection (GDPR), and Intellectual Property Rights (IPR)._x000a__x000a_Principal Investigators"/>
    <n v="127"/>
    <n v="9"/>
    <x v="0"/>
    <s v="Implicit: discusses benefits/impact/FAIR/commercial outcomes tied to data."/>
    <x v="0"/>
    <s v="The text explicitly states that the library will facilitate the discovery and re-use of research data. This highlights the intrinsic and pragmatic value of the data for enabling new insights and accelerating future research. Evidence: facilitate the discovery and re-use of research data | Formats that aid re-use should also be used as far as possible"/>
    <s v="-"/>
  </r>
  <r>
    <s v="royal-college-of-art.md-17"/>
    <s v="royal-college-of-art.md"/>
    <n v="17"/>
    <s v="Royal College of Art - Research Data Management Policy &gt; 5. Responsibilities &gt; 5.1 The Royal College of Art &gt; 5.1.4 IT"/>
    <s v="5.2.1"/>
    <s v="Principal Investigators (PIs) have overall responsibility for management of data created or used within their research. This extends also to data used within their research groups. RCA Research and Knowledge Exchange, Library and IT will provide guidance and services to support PIs in the responsibilities outlined here."/>
    <n v="47"/>
    <n v="3"/>
    <x v="1"/>
    <s v="No: no explicit or implicit value-of-data cues detected."/>
    <x v="1"/>
    <s v="The text outlines responsibilities for data management and the provision of support services. It does not discuss the benefits, importance, or value of the research data itself. Evidence: Principal Investigators (PIs) have overall responsibility for management of data created or used within their research. | RCA Research and Knowledge Exchange, Library and IT will provide guidance and services to support PIs in the responsibilities outlined here."/>
    <s v="-"/>
  </r>
  <r>
    <s v="royal-college-of-art.md-18"/>
    <s v="royal-college-of-art.md"/>
    <n v="18"/>
    <s v="Royal College of Art - Research Data Management Policy &gt; 5. Responsibilities &gt; 5.1 The Royal College of Art &gt; 5.1.4 IT"/>
    <s v="5.2.2"/>
    <s v="PIs are responsible for providing Data Management Plans (DMPs) for all research conducted within the RCA. Funder- specific DMP templates should be used where these are available, otherwise the RCA specific templates should be used. Support for this task will be provided to PIs by RCA Library and the Research and Knowledge Exchange Office (refer to Section 5.1 of this policy)._x000a__x000a_During the research process, PIs are responsible for ensuring that their research data is stored securely, to minimize risk of loss or unauthorised access, through using RCA provided services."/>
    <n v="89"/>
    <n v="4"/>
    <x v="1"/>
    <s v="No: no explicit or implicit value-of-data cues detected."/>
    <x v="1"/>
    <s v="The text focuses on procedural requirements for Data Management Plans and secure data storage to mitigate risks. It does not discuss the inherent or derived value of the research data itself. Evidence: PIs are responsible for providing Data Management Plans (DMPs) for all research conducted within the RCA. | PIs are responsible for ensuring that their research data is stored securely, to minimize risk of loss or unauthorised access"/>
    <s v="-"/>
  </r>
  <r>
    <s v="royal-college-of-art.md-19"/>
    <s v="royal-college-of-art.md"/>
    <n v="19"/>
    <s v="Royal College of Art - Research Data Management Policy &gt; 5. Responsibilities &gt; 5.1 The Royal College of Art &gt; 5.1.4 IT"/>
    <s v="5.2.4"/>
    <s v="PIs are responsible for ensuring that research data from completed projects, and that of their group, are preserved and described in ways that maximise the opportunity for discoverability and re-use. This includes the responsibility for supplying adequate metadata and documentation so that data can be found and easily understood, as well as choosing an appropriate data format/s to aid re-usability. Library staff will provide support for both these tasks (refer to clause 5.1.3.1 of this policy)._x000a__x000a_PIs are responsible for identifying and preserving all research data that can be used to validate published research findings in the future, irrespective of whether this data can be shared or opened."/>
    <n v="110"/>
    <n v="4"/>
    <x v="0"/>
    <s v="Implicit: discusses benefits/impact/FAIR/commercial outcomes tied to data."/>
    <x v="0"/>
    <s v="The text emphasizes the importance of preserving research data to maximize its discoverability and re-use, and for validating future research findings. These aspects highlight the utility and intrinsic scientific value of the data. Evidence: maximise the opportunity for discoverability and re-use | data that can be used to validate published research findings"/>
    <s v="-"/>
  </r>
  <r>
    <s v="royal-college-of-art.md-20"/>
    <s v="royal-college-of-art.md"/>
    <n v="20"/>
    <s v="Royal College of Art - Research Data Management Policy &gt; 5. Responsibilities &gt; 5.1 The Royal College of Art &gt; 5.1.4 IT"/>
    <s v="5.2.6"/>
    <s v="PIs are responsible for identifying which data can be shared. The minimum is all data that is relevant to supporting published findings. If this is data from human subjects, PIs are responsible for conducting any data sharing in a legal and ethical manner. PIs also have responsibility to know, and comply with, funder requirements in this respect."/>
    <n v="57"/>
    <n v="4"/>
    <x v="1"/>
    <s v="No: no explicit or implicit value-of-data cues detected."/>
    <x v="0"/>
    <s v="The text implies the intrinsic value of research data by requiring the sharing of data that supports published findings, which is crucial for the verification and reproducibility of scientific results. Evidence: data that is relevant to supporting published findings"/>
    <s v="-"/>
  </r>
  <r>
    <s v="royal-college-of-art.md-21"/>
    <s v="royal-college-of-art.md"/>
    <n v="21"/>
    <s v="Royal College of Art - Research Data Management Policy &gt; 5. Responsibilities &gt; 5.1 The Royal College of Art &gt; 5.1.4 IT"/>
    <s v="5.2.7"/>
    <s v="PIs shall publish their sharable research data in a publicly available repository, no later than at the point of publication of findings. Should funder requirements differ, with respect to timing of deposit, or which repository should be used5, these take precedence. Before publishing data in a repository, PIs should consider the following:"/>
    <n v="52"/>
    <n v="3"/>
    <x v="1"/>
    <s v="No: no explicit or implicit value-of-data cues detected."/>
    <x v="1"/>
    <s v="The text outlines procedural requirements for publishing research data, focusing on timing and repository choice. It does not discuss any benefits, importance, or value derived from the research data itself. Evidence: PIs shall publish their sharable research data in a publicly available repository | Should funder requirements differ, with respect to timing of deposit, or which repository should be used5, these take precedence."/>
    <s v="-"/>
  </r>
  <r>
    <s v="royal-college-of-art.md-22"/>
    <s v="royal-college-of-art.md"/>
    <n v="22"/>
    <s v="Royal College of Art - Research Data Management Policy &gt; 5. Responsibilities &gt; 5.1 The Royal College of Art &gt; 5.1.4 IT"/>
    <s v="5.2.7.1"/>
    <s v="The use of embargoes: If the PI is not able to publish data before the funder‚Äôs deadline, they should request an extension of the embargo period from the funder. This means that the data remains available only to the researcher for a set period of time."/>
    <n v="47"/>
    <n v="2"/>
    <x v="1"/>
    <s v="No: no explicit or implicit value-of-data cues detected."/>
    <x v="1"/>
    <s v="The text describes a procedural aspect of data management related to embargo periods and funder deadlines. It does not discuss the benefits, importance, or worth of the research data itself. Evidence: The use of embargoes | data remains available only to the researcher for a set period of time"/>
    <s v="-"/>
  </r>
  <r>
    <s v="royal-college-of-art.md-23"/>
    <s v="royal-college-of-art.md"/>
    <n v="23"/>
    <s v="Royal College of Art - Research Data Management Policy &gt; 5. Responsibilities &gt; 5.1 The Royal College of Art &gt; 5.1.4 IT"/>
    <s v="5.2.7.2"/>
    <s v="Copyright and Intellectual Property Rights: PIs should not share data that infringes on copyright and IPR. Where third-party data is used, access conditions should be understood and followed and any data used should be cited appropriately. Researchers should also refer to the RCA Policy on Ownership, Protection and Exploitation of Intellectual Property Rights for further guidance."/>
    <n v="57"/>
    <n v="3"/>
    <x v="1"/>
    <s v="No: no explicit or implicit value-of-data cues detected."/>
    <x v="1"/>
    <s v="The text focuses on legal compliance, intellectual property rights, and proper citation practices related to research data. It does not discuss the inherent value or benefits derived from the data itself, but rather rules for its handling. Evidence: PIs should not share data that infringes on copyright and IPR. | access conditions should be understood and followed and any data used should be cited appropriately."/>
    <s v="-"/>
  </r>
  <r>
    <s v="royal-college-of-art.md-24"/>
    <s v="royal-college-of-art.md"/>
    <n v="24"/>
    <s v="Royal College of Art - Research Data Management Policy &gt; 5. Responsibilities &gt; 5.1 The Royal College of Art &gt; 5.1.4 IT"/>
    <s v="5.2.7.3"/>
    <s v="Commercialisation: PIs engaged in collaborative research with commercial partners must acknowledge that data provided by these may be restricted for commercial reasons. In the case of funded research, PIs should familiarise themselves with funder requirements regarding data management and sharing from commercial research._x000a__x000a_Licencing: PIs should select a licence under which to publish their data and aim for licences that permit sharing and reuse._x000a__x000a_Ethical concerns: PIs should take into consideration any ethical issues that may prevent data from being shared. Researchers should refer to the RCA Research Ethics Policy for further guidance."/>
    <n v="93"/>
    <n v="5"/>
    <x v="0"/>
    <s v="Implicit: discusses benefits/impact/FAIR/commercial outcomes tied to data."/>
    <x v="0"/>
    <s v="The text implies commercial value by stating data may be restricted for 'commercial reasons'. It also highlights the intrinsic and utility value of data by advocating for licenses that 'permit sharing and reuse', enabling broader scientific and societal benefits. Evidence: restricted for commercial reasons | permit sharing and reuse"/>
    <s v="-"/>
  </r>
  <r>
    <s v="royal-college-of-art.md-25"/>
    <s v="royal-college-of-art.md"/>
    <n v="25"/>
    <s v="Royal College of Art - Research Data Management Policy &gt; 5. Responsibilities &gt; 5.1 The Royal College of Art &gt; 5.1.4 IT"/>
    <s v="5.2.7.6"/>
    <s v="Privacy: PIs should take all measures to protect privacy of research subjects and should thus anonymise personal data before sharing it. Researchers must understand how some data may not be anonymised to a sufficient standard, which may prevent data from being shared. Researchers should refer to the RCA Research Ethics Policy and the RCA Data Protection Policy for further guidance._x000a__x000a_Any software developed as part of a research project, should also be managed under this policy."/>
    <n v="76"/>
    <n v="4"/>
    <x v="1"/>
    <s v="No: no explicit or implicit value-of-data cues detected."/>
    <x v="1"/>
    <s v="The text focuses on privacy, anonymization, and policies related to data handling and sharing, rather than the inherent value or benefits of the research data itself. It describes constraints and procedures, not advantages or positive impacts. Evidence: PIs should take all measures to protect privacy of research subjects and should thus anonymise personal data before sharing it. | Researchers must understand how some data may not be anonymised to a sufficient standard, which may prevent data from being shared."/>
    <s v="-"/>
  </r>
  <r>
    <s v="royal-college-of-art.md-26"/>
    <s v="royal-college-of-art.md"/>
    <n v="26"/>
    <s v="Royal College of Art - Research Data Management Policy &gt; 5. Responsibilities &gt; 5.1 The Royal College of Art &gt; 5.1.4 IT"/>
    <s v="5.2.9"/>
    <s v="PIs should ensure that all published data has a Persistent Digital Identifier (PDI) and inform the Library of the location of the data, the PDI and the relevant metadata. Repositories, such as the RCA research repository (ePrints), generally issue a PDI for each dataset._x000a__x000a_Funding for RDM should be requested at application stage where this is an eligible cost allowed by the research funder. Research and Knowledge Exchange Office will assist researchers with the calculation and estimation of costs._x000a__x000a_PIs will ensure that shareable research data is made publicly available in line with funder requirements or for 10 years, whichever is longer._x000a__x000a_The office responsible for this policy is the Research and Knowledge Exchange Office.  If any issues arise in connection with this policy, please contact rke@rca.ac.uk._x000a__x000a_This policy will be reviewed in line with RCA requirements, or earlier as needed._x000a__x000a_Summary of the RDM Policy"/>
    <n v="148"/>
    <n v="9"/>
    <x v="1"/>
    <s v="No: no explicit or implicit value-of-data cues detected."/>
    <x v="1"/>
    <s v="The text outlines procedural and compliance requirements for research data management, such as assigning identifiers, managing funding for RDM, and ensuring public availability based on funder requirements. It does not discuss the inherent value or benefits of the research data itself. Evidence: PIs should ensure that all published data has a Persistent Digital Identifier (PDI) and inform the Library of the location of the data, the PDI and the relevant metadata. | PIs will ensure that shareable research data is made publicly available in line with funder requirements or for 10 years, whichever is longer."/>
    <s v="-"/>
  </r>
  <r>
    <s v="royal-college-of-art.md-27"/>
    <s v="royal-college-of-art.md"/>
    <n v="27"/>
    <s v="Royal College of Art - Research Data Management Policy &gt; 8. Annexes"/>
    <s v="A."/>
    <s v="This policy on Research Data Management (RDM) takes as a guiding principle that research data is an important asset and its considered management is part of excellence in research conduct. Well managed data will assist researchers analyse and present their findings, and should the data be deemed to be suitable for publication will allow for validation and scrutiny of research results. Research data is increasingly being shared and published openly, and public research funders now request a data management plan (DMP) to be delivered with each project they fund. The plans describe the plans for management of data through the project lifecycle as well as after it ends. Funders ask that data be published openly if possible, but demonstrate an understanding that some data may not be deemed suitable for open publishing due to legal, commercial and ethical reasons._x000a__x000a_This policy presents the roles and responsibilities of the RCA and its research staff in this respect. The Lead researcher on each project (PI) is ultimately responsible for data management, which includes ensuring that:"/>
    <n v="173"/>
    <n v="7"/>
    <x v="0"/>
    <s v="Implicit: discusses benefits/impact/FAIR/commercial outcomes tied to data."/>
    <x v="0"/>
    <s v="The text explicitly states that research data is an &quot;important asset&quot; and highlights its role in enabling analysis, presentation, validation, and scrutiny of research results. It also implies value through the increasing trend of open sharing and funder requirements for data management. Evidence: research data is an important asset | will allow for validation and scrutiny of research results"/>
    <s v="-"/>
  </r>
  <r>
    <s v="royal-college-of-art.md-28"/>
    <s v="royal-college-of-art.md"/>
    <n v="28"/>
    <s v="Royal College of Art - Research Data Management Policy &gt; 8. Annexes"/>
    <s v="A."/>
    <s v="DMPs are created and maintained throughout the lifecycle of a project. If the project is publicly funded, PIs should abide by funder policies in this regard and use their specific DMP template._x000a_Data is stored securely to avoid data loss or unauthorised access to data._x000a_After a project ends, data is curated for long term storage in a data repository such as the RCA research repository (ePrints)._x000a_An evaluation of whether data can be published openly, after a project ends, is undertaken. If data is deemed to be suitable for open publishing, that appropriate measures are taken so that data is findable, accessible, interoperable and re-useable by others."/>
    <n v="109"/>
    <n v="6"/>
    <x v="0"/>
    <s v="Implicit: discusses benefits/impact/FAIR/commercial outcomes tied to data."/>
    <x v="0"/>
    <s v="The text highlights the importance of making data findable, accessible, interoperable, and reusable by others, clearly implying its utility and potential for future scientific and public benefit. Measures like secure storage and long-term curation further underscore the inherent worth of the data. Evidence: Data is stored securely to avoid data loss or unauthorised access to data. | data is findable, accessible, interoperable and re-useable by others."/>
    <s v="-"/>
  </r>
  <r>
    <s v="royal-college-of-art.md-29"/>
    <s v="royal-college-of-art.md"/>
    <n v="29"/>
    <s v="Royal College of Art - Research Data Management Policy &gt; 8. Annexes"/>
    <s v="A."/>
    <s v="The RCA (including Research and Knowledge Exchange Office, Library and IT) is responsible for providing support to researchers so that they can carry out their responsibilities as listed above. The RCA has dedicated expert staff and the appropriate technical infrastructure to assist researchers with all aspects of RDM."/>
    <n v="48"/>
    <n v="2"/>
    <x v="1"/>
    <s v="No: no explicit or implicit value-of-data cues detected."/>
    <x v="1"/>
    <s v="The text describes the support structure and resources (staff, infrastructure) provided by the RCA for Research Data Management (RDM). It focuses on the procedural aspect of assisting researchers with RDM, rather than discussing the inherent value or benefits of the research data itself. Evidence: The RCA ... is responsible for providing support to researchers | assist researchers with all aspects of RDM."/>
    <s v="-"/>
  </r>
  <r>
    <s v="royal-college-of-art.md-30"/>
    <s v="royal-college-of-art.md"/>
    <n v="30"/>
    <s v="Royal College of Art - Research Data Management Policy &gt; 8. Annexes"/>
    <s v="B."/>
    <s v="Links to relevant RCA Policies_x000a_Royal College of Art ‚Äì Research Ethics Policy_x000a_Royal College of Art ‚Äì Data Protection Policy_x000a_Royal College of Art ‚Äì Policy on Ownership, Protection and Exploitation of Intellectual Property Rights_x000a_Royal College of Art ‚Äì Information and Data Management Policy"/>
    <n v="42"/>
    <n v="5"/>
    <x v="1"/>
    <s v="No: no explicit or implicit value-of-data cues detected."/>
    <x v="0"/>
    <s v="The text references a policy on the 'Exploitation of Intellectual Property Rights,' which implies that research data, as a form of IP, is considered valuable for commercial or strategic leveraging. This indicates economic and strategic value. Evidence: Policy on Ownership, Protection and Exploitation of Intellectual Property Rights | Exploitation of Intellectual Property Rights"/>
    <s v="-"/>
  </r>
  <r>
    <s v="royal-holloway-university-of-london.md-0"/>
    <s v="royal-holloway-university-of-london.md"/>
    <n v="0"/>
    <s v="Research Data Management Policy &gt; Approved by Research Committee May 2014"/>
    <m/>
    <s v="Approved by Academic Board June 2014"/>
    <n v="5"/>
    <n v="1"/>
    <x v="2"/>
    <s v="Unsure: very short text; no clear value cues."/>
    <x v="1"/>
    <s v="The text is a short procedural statement indicating approval by an academic board and a date. It does not mention research data or any aspect of its value."/>
    <s v="-"/>
  </r>
  <r>
    <s v="royal-holloway-university-of-london.md-1"/>
    <s v="royal-holloway-university-of-london.md"/>
    <n v="1"/>
    <s v="Research Data Management Policy &gt; Background"/>
    <m/>
    <s v="1. This policy aims to provide a strategic framework for the management of data generated by research projects at Royal Holloway. ‚ÄúResearch data‚Äù is defined here as the recorded information (regardless of the form or the media) necessary to support or validate a research project‚Äôs observations, findings or outputs._x000a_2. The effective and efficient management of research data is fundamental to high quality research and academic integrity._x000a_3. Royal Holloway acknowledges its obligations to its research funders, the research community and the wider public to ensure that the management of research data is not only effective and efficient but also complies with the generally accepted principles of open access: that research data is a public good produced in the public interest and should be made freely and openly available with as few restrictions as possible in a timely and responsible manner._x000a_4. In acknowledging its obligations and recognising the benefits, the College aims to encourage a positive approach to the management of research data across the institution."/>
    <n v="164"/>
    <n v="9"/>
    <x v="0"/>
    <s v="Implicit: discusses benefits/impact/FAIR/commercial outcomes tied to data."/>
    <x v="0"/>
    <s v="The text explicitly states that effective management of research data is &quot;fundamental to high quality research and academic integrity.&quot; It also declares that &quot;research data is a public good produced in the public interest.&quot; These statements clearly articulate the intrinsic, utility, and societal value of research data. Evidence: fundamental to high quality research and academic integrity | research data is a public good produced in the public interest"/>
    <s v="-"/>
  </r>
  <r>
    <s v="royal-holloway-university-of-london.md-2"/>
    <s v="royal-holloway-university-of-london.md"/>
    <n v="2"/>
    <s v="Policy"/>
    <m/>
    <s v="5. Research data will be managed to agreed standards throughout the research data lifecycle and according to College and funder requirements._x000a_6. Responsibility for research data management during any research project or programme lies with the Principal Investigator (PI)._x000a_7. The College is responsible for the provision of training, support and advice on research data management and such resources/infrastructure or access to resources/infrastructure as necessary for the successful implementation of this policy._x000a_8. A Data Management Plan (DMP) that explicitly addresses the capture, management (including the safe storage of active research data), integrity, confidentiality, preservation, sharing and publication of research data must be created and stored in the College‚Äôs research information system, Pure, by the PI for each proposed research project or funding application. Sufficient metadata shall also be created and stored to aid discovery and re-use. DMPs should take account of and ensure compliance with relevant legislative frameworks which may limit public access to the data (for example, in the areas of data protection, intellectual property and human rights)._x000a_9. All research data should be offered and assessed for deposit and preservation in an appropriate College, national or international data service or domain repository, unless specified otherwise in the DMP._x000a_10. Data should not be deposited with any organisation that does not commit to its access and availability for re-use, unless this is a condition of the project funding or arising from other requirements._x000a_11. At the completion of each research project, the PI should ensure that all relevant research data are made available, subject to meeting appropriate requirements, in the location specified in the DMP._x000a_12. The College Research Committee will be responsible for reviewing and updating this policy."/>
    <n v="278"/>
    <n v="18"/>
    <x v="0"/>
    <s v="Implicit: discusses benefits/impact/FAIR/commercial outcomes tied to data."/>
    <x v="0"/>
    <s v="The text, while primarily a policy on research data management, explicitly highlights the value of data by emphasizing the creation of metadata to aid 'discovery and re-use' and the importance of data being available for 'access and availability for re-use'. These points go beyond mere compliance, indicating the utility and intrinsic value of the data itself. Evidence: Sufficient metadata shall also be created and stored to aid discovery and re-use. | Data should not be deposited with any organisation that does not commit to its access and availability for re-use"/>
    <s v="-"/>
  </r>
  <r>
    <s v="royal-holloway-university-of-london.md-3"/>
    <s v="royal-holloway-university-of-london.md"/>
    <n v="3"/>
    <s v="Policy"/>
    <m/>
    <s v="The College recognises the following benefits of implementing this policy: support for the re-use of data; improved data integrity, security and access management; opportunities for further research collaboration; improved research reproducibility and validation; further development of research skills; the ability to cite data as a publication; improved institutional research reputation;  improved relationship with research funders; enhanced impact._x000a__x000a_This policy will operate in conjunction with:_x000a__x000a_Guidelines on Research Governance, Research Ethics and Good Research Practice_x000a__x000a_Feb 2008_x000a__x000a_Open access publications policy_x000a__x000a_December 2009_x000a__x000a_Research Ethics Guidelines_x000a__x000a_August 2010_x000a__x000a_Feb 2010_x000a__x000a_Regulation of investigatory powers act/freedom of information statement and procedures_x000a__x000a_September 2011_x000a__x000a_In the drafting of this policy, Royal Holloway gratefully acknowledges the work undertaken in data management policy development by the Universities of Oxford, Sheffield and Leeds and the resources and guidance provided by The Digital Curation Centre."/>
    <n v="135"/>
    <n v="12"/>
    <x v="0"/>
    <s v="Implicit: discusses benefits/impact/FAIR/commercial outcomes tied to data."/>
    <x v="0"/>
    <s v="The text explicitly lists several benefits of implementing a policy related to research data, which directly speak to the value of the data itself. These benefits include enabling reuse, improving reproducibility, enhancing institutional reputation, and increasing research impact. Evidence: support for the re-use of data | improved research reproducibility and validation"/>
    <s v="-"/>
  </r>
  <r>
    <s v="rwth-aachen-university.md-0"/>
    <s v="rwth-aachen-university.md"/>
    <n v="0"/>
    <s v="RWTHAACHENUNIVERSITY &gt; Guidelines on the management of research data at RWTH Aachen University"/>
    <m/>
    <s v="RWTH Aachen University aims to make an essential contribution to answering the important research questions of our time and making the new insights available and usable for science and society. Consequently, the management, backup, storage and sustainable availability of research data have to follow recognized standards and meet with high requirements. Legal and ethical responsibilities have to be respected and the particularities of the various subjects have to be considered._x000a__x000a_1. Research data are data that are gathered, observed, simulated, deduced or generated in the course of research."/>
    <n v="87"/>
    <n v="5"/>
    <x v="1"/>
    <s v="No: no explicit or implicit value-of-data cues detected."/>
    <x v="0"/>
    <s v="The text explicitly states that research data contributes to answering important research questions and making new insights available and usable for science and society. This highlights the intrinsic and societal value derived from the data. Evidence: answering the important research questions of our time | making the new insights available and usable for science and society"/>
    <s v="-"/>
  </r>
  <r>
    <s v="rwth-aachen-university.md-1"/>
    <s v="rwth-aachen-university.md"/>
    <n v="1"/>
    <s v="RWTHAACHENUNIVERSITY &gt; Guidelines on the management of research data at RWTH Aachen University"/>
    <m/>
    <s v="2. The RWTH supports free access to research data. Researchers are, however, not obliged to make data accessible to persons outside of the project team before processing, evaluating and publishing their research. Exceptions are disclosures to commissions. Contractual agreements also remain unaffected._x000a__x000a_3. The management of research data includes planning, gathering, processing and storing of the data. It guarantees the access, reuse, reproducibility and quality assurance of all research data that are forming the basis of scientific results."/>
    <n v="76"/>
    <n v="8"/>
    <x v="0"/>
    <s v="Implicit: discusses benefits/impact/FAIR/commercial outcomes tied to data."/>
    <x v="0"/>
    <s v="The text emphasizes the value of research data by stating that proper management guarantees its reuse and reproducibility. These attributes are fundamental for verifying scientific results and enabling future discoveries. It also highlights quality assurance, underscoring the data's pragmatic utility. Evidence: reuse | reproducibility"/>
    <s v="-"/>
  </r>
  <r>
    <s v="rwth-aachen-university.md-2"/>
    <s v="rwth-aachen-university.md"/>
    <n v="2"/>
    <s v="RWTHAACHENUNIVERSITY &gt; Guidelines on the management of research data at RWTH Aachen University"/>
    <m/>
    <s v="4. The project manager as well as researchers researching on their own responsibility are generally responsible for managing the research data of their research projects. In particular, they are obliged to guarantee the adherence to proven academic research practices as well as the standards of their subject area. All persons involved in a research project are responsible for the correctness of the data they gathered and the compliance to the regulations they agreed upon._x000a__x000a_5. Research projects with research data require a data management plan which states the research data‚Äôs access rights and exceptions._x000a__x000a_6. The RWTH gives advice on research data management from planning to implementation and even after the completion of the project. Additionally, the RWTH offers appropriate training._x000a__x000a_7. The RWTH implements and maintains essential services for research data infrastructure and thereby guarantees appropriate storing and technical availability of digital research data. Specific requirements have to be agreed upon and, where necessary, financed."/>
    <n v="153"/>
    <n v="12"/>
    <x v="1"/>
    <s v="No: no explicit or implicit value-of-data cues detected."/>
    <x v="1"/>
    <s v="The text focuses on the responsibilities, procedures, and infrastructure for managing research data, such as data management plans, access rights, and storage. It does not discuss the inherent benefits, importance, or worth of the research data itself. Evidence: The project manager as well as researchers researching on their own responsibility are generally responsible for managing the research data of their research projects. | Research projects with research data require a data management plan which states the research data‚Äôs access rights and exceptions."/>
    <s v="-"/>
  </r>
  <r>
    <s v="rwth-aachen-university.md-3"/>
    <s v="rwth-aachen-university.md"/>
    <n v="3"/>
    <s v="RWTHAACHENUNIVERSITY &gt; Guidelines on the management of research data at RWTH Aachen University"/>
    <m/>
    <s v="8. Digital research data is stored and archived in the IT and informational infrastructure of RWTH Aachen University or in recognized external or internal subject repositories. RWTH Aachen University and its academics observe in their research data management concerns of ethics, data protection, intellectual property, privacy and disclosure. This does not affect regulations relating to the assessment of research data according to the German employee invention act (Arbeitnehmererfindungsgesetz)._x000a__x000a_9. If rights of reuse or publication are transferred, it should be agreed upon that data remain freely accessible for academic purposes._x000a__x000a_Approved by the rectorate of RWTH Aachen University on March 8, 2016"/>
    <n v="98"/>
    <n v="7"/>
    <x v="0"/>
    <s v="Implicit: discusses benefits/impact/FAIR/commercial outcomes tied to data."/>
    <x v="0"/>
    <s v="The text implies the value of research data by stating that it should remain freely accessible for academic purposes. This highlights its utility and intrinsic importance for scientific advancement and reuse. Evidence: data remain freely accessible for academic purposes"/>
    <s v="-"/>
  </r>
  <r>
    <s v="sheffield-hallam-university.md-0"/>
    <s v="sheffield-hallam-university.md"/>
    <n v="0"/>
    <s v="Research data management policy &gt; Purpose"/>
    <m/>
    <s v="The University has policies and procedures in place to ensure good research practice and to sustain programmes of excellent and ethical research. Policies are also concerned with research quality promoting the highest standards of integrity, impartiality and respect for data. The University recognises that effective research data management through the research life cycle is a key component of good research conduct and contributes to a culture of research excellence. Research data is a valuable asset and the University supports the principle of open access to research data as set out by the Organisation for Economic Cooperation and Development (OECD) and Research Councils UK (RCUK). Research data refers to any type of data created, collected or generated in a digital or non-digital form that is analysed to produce original research results._x000a__x000a_The aims of this policy are to"/>
    <n v="138"/>
    <n v="6"/>
    <x v="0"/>
    <s v="Explicit: 'valuable' appears near 'data'."/>
    <x v="0"/>
    <s v="The text explicitly states that 'Research data is a valuable asset'. It also implies value by linking effective data management to 'research excellence' and supporting 'open access' principles. Evidence: Research data is a valuable asset | contributes to a culture of research excellence"/>
    <s v="-"/>
  </r>
  <r>
    <s v="sheffield-hallam-university.md-1"/>
    <s v="sheffield-hallam-university.md"/>
    <n v="1"/>
    <s v="Research data management policy &gt; Purpose"/>
    <m/>
    <s v="support openness and transparency in research undertaken at the University by ensuring research_x000a_is of the highest integrity and is underpinned by accurate robust data_x000a_promote open access to research data to facilitate data sharing and collaboration and support the_x000a_University's charitable mission of disseminating research findings_x000a_ensure that the University adheres to the Research Councils UK Common Principles on Data_x000a_Policy, is compliant with the specific requirements of the EPSRC policy framework on research_x000a_data and provides accountability for the use of public funds_x000a_establish the responsibilities of researchers in relation to research data management and archiving_x000a_and set out the University's processes for support and guidance_x000a__x000a_1. Data management"/>
    <n v="112"/>
    <n v="11"/>
    <x v="1"/>
    <s v="No: no explicit or implicit value-of-data cues detected."/>
    <x v="0"/>
    <s v="The text emphasizes the value of research data by stating it underpins research integrity, facilitates data sharing and collaboration, and supports the dissemination of research findings for the university's mission. Evidence: underpinned by accurate robust data | facilitate data sharing and collaboration"/>
    <s v="-"/>
  </r>
  <r>
    <s v="sheffield-hallam-university.md-2"/>
    <s v="sheffield-hallam-university.md"/>
    <n v="2"/>
    <s v="Research data management policy &gt; Policy requirements"/>
    <m/>
    <s v="1.1. Responsibility for research data generated during a project lies with the principal investigator or in the case of a PhD project, the director of studies. It is their duty to ensure that all members of the research team with access to the research data adhere to good research data management practice. In the case of collaborative projects, if the principal investigator is based elsewhere, the lead researcher at Sheffield Hallam University must take responsibility for all data generated here._x000a__x000a_1.2. A data management plan must be produced for all research projects before they commence. Researchers will comply with funder data management requirements. However, where this is not specified, the University will provide a data management plan template for completion._x000a__x000a_1.3. A collaboration agreement must be in place with external partners before the start of the research that clearly addresses data management._x000a__x000a_2. Live data"/>
    <n v="141"/>
    <n v="12"/>
    <x v="1"/>
    <s v="No: no explicit or implicit value-of-data cues detected."/>
    <x v="1"/>
    <s v="The text focuses on administrative and procedural aspects of research data management, including responsibilities, data management plans, and compliance with funder requirements. It does not discuss the inherent value or benefits of the research data itself. Evidence: Responsibility for research data generated during a project lies with the principal investigator | A data management plan must be produced for all research projects before they commence."/>
    <s v="-"/>
  </r>
  <r>
    <s v="sheffield-hallam-university.md-3"/>
    <s v="sheffield-hallam-university.md"/>
    <n v="3"/>
    <s v="Research data management policy &gt; Policy requirements"/>
    <m/>
    <s v="2.1. Researchers must comply with funder data management requirements. Where this is not specified researchers must ensure that all active research data is stored securely on the University networked storage system in both original and processed formats. The University has created a central research data file store (the SHU Research Store) for this purpose and will provide advice on technical solutions for research data storage and archiving. Metadata describing the structure and content of the data must be regularly created and updated for project continuity purposes."/>
    <n v="85"/>
    <n v="5"/>
    <x v="1"/>
    <s v="No: no explicit or implicit value-of-data cues detected."/>
    <x v="2"/>
    <s v="System error while classifying."/>
    <s v="-"/>
  </r>
  <r>
    <s v="sheffield-hallam-university.md-4"/>
    <s v="sheffield-hallam-university.md"/>
    <n v="4"/>
    <s v="Research data management policy &gt; Policy requirements"/>
    <m/>
    <s v="If research data needs to be stored temporarily on portable storage devices, such as laptops in the field or cloud storage, the researcher must ensure that this is done securely and that they comply with the University's policies on electronic data encryption."/>
    <n v="43"/>
    <n v="1"/>
    <x v="1"/>
    <s v="No: no explicit or implicit value-of-data cues detected."/>
    <x v="1"/>
    <s v="The text focuses on procedural requirements for storing research data securely and complying with university policies, rather than discussing the inherent value or benefits of the data itself. Evidence: If research data needs to be stored temporarily on portable storage devices... | the researcher must ensure that this is done securely and that they comply with the University's policies on electronic data encryption."/>
    <s v="-"/>
  </r>
  <r>
    <s v="sheffield-hallam-university.md-5"/>
    <s v="sheffield-hallam-university.md"/>
    <n v="5"/>
    <s v="Research data management policy &gt; Policy requirements &gt; 3. Archiving"/>
    <m/>
    <s v="3.1. Primary research data produced by University researchers that underpin a publication, which are of potential long-term value and/or support a patent application, must be stored centrally and published when possible to ensure good research practice at the University."/>
    <n v="40"/>
    <n v="2"/>
    <x v="1"/>
    <s v="No: no explicit or implicit value-of-data cues detected."/>
    <x v="0"/>
    <s v="The text explicitly states that research data has 'potential long-term value'. It also highlights its utility in supporting patent applications, which implies economic or commercial value. The requirement for central storage and publication further suggests its importance as an institutional asset. Evidence: potential long-term value | support a patent application"/>
    <s v="-"/>
  </r>
  <r>
    <s v="sheffield-hallam-university.md-6"/>
    <s v="sheffield-hallam-university.md"/>
    <n v="6"/>
    <s v="Research data management policy &gt; Policy requirements &gt; 3. Archiving"/>
    <m/>
    <s v="3.2. Primary research data, whether in digital or hard copy, may be archived in the SHU Research Data Archive or in an external research data repository. Data must be stored for a period at least as long as that required by any funder or sponsor of the research, any publisher of the research or as set out in the University's Research and Knowledge Transfer Records Retention Schedule."/>
    <n v="67"/>
    <n v="3"/>
    <x v="0"/>
    <s v="Implicit: discusses benefits/impact/FAIR/commercial outcomes tied to data."/>
    <x v="1"/>
    <s v="The text describes where and for how long research data must be archived, focusing on procedural and compliance requirements from funders, publishers, or institutional schedules. It does not discuss the inherent value or benefits of the data itself. Evidence: Data must be stored for a period at least as long as that required by any funder or sponsor of the research | as set out in the University's Research and Knowledge Transfer Records Retention Schedule"/>
    <s v="-"/>
  </r>
  <r>
    <s v="sheffield-hallam-university.md-7"/>
    <s v="sheffield-hallam-university.md"/>
    <n v="7"/>
    <s v="Research data management policy &gt; Policy requirements &gt; 3. Archiving"/>
    <m/>
    <s v="3.3.It is considered good practice to archive all data in a format that will guarantee long-term access and with sufficient metadata to aid discovery to encourage follow-up research. Researchers must also comply with specific funder data management requirements._x000a__x000a_3.4. All data that are retained must be registered with the SHU Research Data Archive, whether they are hosted by the University or maintained elsewhere, even if access to the data is restricted."/>
    <n v="72"/>
    <n v="4"/>
    <x v="1"/>
    <s v="No: no explicit or implicit value-of-data cues detected."/>
    <x v="0"/>
    <s v="The text discusses the value of archiving data to ensure long-term access, aid discovery, and encourage follow-up research. These points highlight the scientific and pragmatic utility of well-managed research data. Evidence: aid discovery | encourage follow-up research"/>
    <s v="-"/>
  </r>
  <r>
    <s v="sheffield-hallam-university.md-8"/>
    <s v="sheffield-hallam-university.md"/>
    <n v="8"/>
    <s v="Research data management policy &gt; Policy requirements &gt; 4. Open access"/>
    <m/>
    <s v="4.1. Researchers must be aware of, and comply with, their funders' requirements for data management including archiving and sharing. If applicable, data must be prepared and offered for deposit in an open access data repository within the timeframe stipulated by the funder unless there are valid reasons not to do so. The latter could include commercial confidentiality, infringement of intellectual property rights, contractual agreements, ethical, legal or regulatory obligations, or where the cost of doing so would be prohibitive."/>
    <n v="78"/>
    <n v="4"/>
    <x v="1"/>
    <s v="No: no explicit or implicit value-of-data cues detected."/>
    <x v="1"/>
    <s v="The text focuses on compliance with funder requirements for data management, archiving, and sharing. It outlines procedural obligations and exceptions to sharing, but does not discuss the inherent value or benefits of the research data itself. Evidence: Researchers must be aware of, and comply with, their funders' requirements for data management including archiving and sharing. | data must be prepared and offered for deposit in an open access data repository within the timeframe stipulated by the funder unless there are valid reasons not to do so."/>
    <s v="-"/>
  </r>
  <r>
    <s v="sheffield-hallam-university.md-9"/>
    <s v="sheffield-hallam-university.md"/>
    <n v="9"/>
    <s v="Research data management policy &gt; Policy requirements &gt; 4. Open access"/>
    <m/>
    <s v="4.2. Even if the funder of the research does not require it, researchers are encouraged to make their archived data accessible to others close to the publication date of any research outputs relying on the data. The data should be in citeable form. This supports the integrity of the University's research and will be beneficial for the research community._x000a__x000a_4.3. Exclusive rights to re-use or publish research data should not be handed over to commercial publishers or agents without retaining the rights to make the data openly available for re-use unless this is a condition of funding._x000a__x000a_4.4. Published research outputs reporting publicly funded research must include a short statement describing how and on what terms any supporting research data may be accessed. Research outputs deposited in SHURA should also include this statement._x000a__x000a_5. Re-using third-party data_x000a__x000a_5.1. Researchers that gain access to and use open research data, or any data generated by others, must do so in a manner that respects the contexts under which it was created and must_x000a__x000a_adhere to the same frameworks and observe any restrictions that may have been imposed during data collection._x000a__x000a_5.2. All users of research data must formally cite the data they use. The obligation to recognise through citation and acknowledgement the original creators of the data must be respected in all cases._x000a__x000a_6. Support and further information"/>
    <n v="224"/>
    <n v="19"/>
    <x v="0"/>
    <s v="Explicit: 'gain' appears near 'data'."/>
    <x v="0"/>
    <s v="The text explicitly states that making research data accessible is &quot;beneficial for the research community&quot; and &quot;supports the integrity of the University's research.&quot; It also emphasizes retaining rights for data reuse, highlighting its utility. Evidence: will be beneficial for the research community | supports the integrity of the University's research"/>
    <s v="-"/>
  </r>
  <r>
    <s v="sheffield-hallam-university.md-10"/>
    <s v="sheffield-hallam-university.md"/>
    <n v="10"/>
    <s v="Research data management policy &gt; Policy requirements &gt; 4. Open access"/>
    <m/>
    <s v="6.1. The University will provide guidelines, advice and training on research data management, including data management plans, costing of research data management into research proposals, storage and data protection, creation of descriptive metadata, intellectual property and Freedom of Information requests for all researchers."/>
    <n v="42"/>
    <n v="2"/>
    <x v="1"/>
    <s v="No: no explicit or implicit value-of-data cues detected."/>
    <x v="1"/>
    <s v="The text describes the university's commitment to providing resources and training for research data management processes. It focuses on procedural and compliance aspects of data handling rather than discussing the inherent value or benefits of the research data itself."/>
    <s v="-"/>
  </r>
  <r>
    <s v="sheffield-hallam-university.md-11"/>
    <s v="sheffield-hallam-university.md"/>
    <n v="11"/>
    <s v="Research data management policy &gt; 7. Scope"/>
    <m/>
    <s v="7.1. This policy applies to all publicly-funded research, whether internally or externally funded, and is considered best-practice for all other research._x000a_7.2. Contractual obligations from an external funder or sponsor of the research will take precedence over the stipulations in this policy._x000a__x000a_The University recognises the following external sources as providing agreed standards of good practice."/>
    <n v="56"/>
    <n v="5"/>
    <x v="1"/>
    <s v="No: no explicit or implicit value-of-data cues detected."/>
    <x v="1"/>
    <s v="The text outlines the applicability and precedence of a policy related to research, and mentions adherence to external standards. It does not discuss the inherent benefits, utility, or value of research data itself. Evidence: This policy applies to all publicly-funded research | Contractual obligations from an external funder or sponsor of the research will take precedence"/>
    <s v="-"/>
  </r>
  <r>
    <s v="sheffield-hallam-university.md-12"/>
    <s v="sheffield-hallam-university.md"/>
    <n v="12"/>
    <s v="Research data management policy &gt; 7. Scope &gt; Good practice"/>
    <m/>
    <s v="The Digital Curation Centre provides expert advice and practical help to anyone in UK higher education and research wanting to store, manage, protect and share digital research data. RCUK Common Principles on Data Policy_x000a_UK Research Integrity Office Code of Practice for Research_x000a__x000a_Sheffield Hallam University Research Ethics Policy and Procedures_x000a_The Principles of Integrity in Research and Procedures for Dealing with Allegations of Research_x000a_Misconduct_x000a__x000a_University Research and Knowledge Transfer Records Retention Schedule (link to internal website)_x000a__x000a_Electronic Data Encryption Policy (link to internal website)_x000a__x000a_Open access publication policy_x000a__x000a_Policy owner: Pro Vice-Chancellor for research and innovation Operational owner: Head of Library Services Policy coordinator: Head of Library Research Support Monitoring board: Research and Innovation Committee_x000a__x000a_Pro Vice-Chancellor for research and innovation Assistant deans for research and innovation Research centre heads_x000a__x000a_This policy was last updated in January 2017."/>
    <n v="141"/>
    <n v="12"/>
    <x v="1"/>
    <s v="No: no explicit or implicit value-of-data cues detected."/>
    <x v="1"/>
    <s v="The text describes policies, procedures, and services related to the management, storage, and sharing of research data. It focuses on operational and compliance aspects rather than discussing the inherent or derived value of the data itself. Evidence: The Digital Curation Centre provides expert advice and practical help to anyone in UK higher education and research wanting to store, manage, protect and share digital research data. | RCUK Common Principles on Data Policy"/>
    <s v="-"/>
  </r>
  <r>
    <s v="soas-university-of-london.md-0"/>
    <s v="soas-university-of-london.md"/>
    <n v="0"/>
    <s v="SOAS‚Äã ‚ÄãResearch‚Äã ‚ÄãData‚Äã ‚ÄãManagement‚Äã ‚ÄãPolicy"/>
    <m/>
    <s v="SOAS recognizes the importance of good research data management especially in light of the increased emphasis and requirements being placed on the sharing and therefore the potential re-use of research data' by key funders of soAs research. We will develop research data management practices in line with best practice, RcuK Common Principles on Data Policy and HEFcE's Concordat on Open Data'. SOAS adopts the following policy on research data management to set out the responsibilities of the university and its staff in managing and preserving its research data. It is acknowledged that this is an aspirational‚Äã ‚Äãpolicy,‚Äã ‚Äãand‚Äã ‚Äãthat‚Äã ‚Äãit‚Äã ‚Äãwill‚Äã ‚Äãneed‚Äã ‚Äãregular‚Äã ‚Äãreview."/>
    <n v="106"/>
    <n v="4"/>
    <x v="0"/>
    <s v="Implicit: discusses benefits/impact/FAIR/commercial outcomes tied to data."/>
    <x v="0"/>
    <s v="The text explicitly states that good research data management is important due to the &quot;potential re-use of research data.&quot; This indicates that the data itself holds value for future utility and broader application beyond its initial collection. Evidence: potential re-use of research data | importance of good research data management"/>
    <s v="-"/>
  </r>
  <r>
    <s v="soas-university-of-london.md-1"/>
    <s v="soas-university-of-london.md"/>
    <n v="1"/>
    <s v="SOAS‚Äã ‚ÄãResearch‚Äã ‚ÄãData‚Äã ‚ÄãManagement‚Äã ‚ÄãPolicy"/>
    <m/>
    <s v="1. This‚Äã ‚Äãpolicy‚Äã ‚Äãapplies‚Äã ‚Äãto‚Äã ‚Äãall‚Äã ‚Äãresearch‚Äã ‚Äãconducted‚Äã ‚Äãby‚Äã ‚ÄãSOAS‚Äã ‚Äãstaff‚Äã ‚Äãand‚Äã ‚Äãpostgraduate‚Äã ‚Äãresearch‚Äã ‚Äãstudents regardless‚Äã ‚Äãof‚Äã ‚Äãwhether‚Äã ‚Äãthe‚Äã ‚Äãresearch‚Äã ‚Äãis‚Äã ‚Äãexternally‚Äã ‚Äãfunded.‚Äã ‚ÄãThe‚Äã ‚Äãpolicy‚Äã ‚Äãdoes‚Äã ‚Äãnot‚Äã ‚Äãcurrently‚Äã ‚Äãapply‚Äã ‚Äãto postgraduate‚Äã ‚Äãresearch‚Äã ‚Äãstudents,‚Äã ‚Äãtaught‚Äã ‚Äãpostgraduate‚Äã ‚Äãstudents‚Äã ‚Äãor‚Äã ‚Äãundergraduates._x000a_2. In‚Äã ‚Äãimplementing‚Äã ‚Äãthe‚Äã ‚Äãpolicy‚Äã ‚ÄãSOAS‚Äã ‚Äãwill‚Äã ‚Äãfirst‚Äã ‚Äãand‚Äã ‚Äãforemost‚Äã ‚Äãprioritize‚Äã ‚Äãfunder‚Äã ‚Äãcompliance‚Äã ‚Äãin‚Äã ‚Äãresearch data‚Äã ‚Äãmanagement‚Äã ‚Äãfor‚Äã ‚Äãexternally‚Äã ‚Äãfunded‚Äã ‚Äãprojects‚Äã ‚Äãand‚Äã ‚Äãbest‚Äã ‚Äãpractice‚Äã ‚Äãin‚Äã ‚Äãdata‚Äã ‚Äãsecurity‚Äã ‚Äãfor‚Äã ‚Äãall‚Äã ‚Äãresearch data.‚Äã ‚Äã._x000a_3. Where‚Äã ‚Äãno‚Äã ‚Äãexternal‚Äã ‚Äãcontract‚Äã ‚Äãexists,‚Äã ‚Äãthe‚Äã ‚ÄãUniversity‚Äã ‚Äãnormally‚Äã ‚Äãhas‚Äã ‚Äãownership‚Äã ‚Äãof‚Äã ‚Äãprimary‚Äã ‚Äãdata generated‚Äã ‚Äãin‚Äã ‚Äãthe‚Äã ‚Äãcourse‚Äã ‚Äãof‚Äã ‚Äãresearch‚Äã ‚Äãundertaken‚Äã ‚Äãby‚Äã ‚Äãresearchers‚Äã ‚Äãin‚Äã ‚Äãits‚Äã ‚Äãemployment.‚Äã ‚ÄãPostgraduate research‚Äã ‚Äãstudents‚Äã ‚Äãretain‚Äã ‚Äãownership‚Äã ‚Äãof‚Äã ‚Äãthe‚Äã ‚Äãdata‚Äã ‚Äãcollected‚Äã ‚Äãduring‚Äã ‚Äãtheir‚Äã ‚Äãresearch._x000a_4. This‚Äã ‚Äãpolicy‚Äã ‚Äãsupports‚Äã ‚Äãthe‚Äã ‚Äãprinciple‚Äã ‚Äãthat‚Äã ‚Äãresearchers‚Äã ‚Äãshould‚Äã ‚Äãhave‚Äã ‚Äãprivileged‚Äã ‚Äãaccess‚Äã ‚Äãto,‚Äã ‚Äãand‚Äã ‚Äãexclusive use‚Äã ‚Äãof,‚Äã ‚Äãdata‚Äã ‚Äãcollected‚Äã ‚Äãin‚Äã ‚Äãthe‚Äã ‚Äãcourse‚Äã ‚Äãof‚Äã ‚Äãa‚Äã ‚Äãresearch‚Äã ‚Äãproject‚Äã ‚Äãprior‚Äã ‚Äãto‚Äã ‚Äãthese‚Äã ‚Äãdata‚Äã ‚Äãbeing‚Äã ‚Äãpublished (made‚Äã ‚Äãopenly‚Äã ‚Äãaccessible).‚Äã ‚ÄãHowever‚Äã ‚Äãthis‚Äã ‚Äãprinciple‚Äã ‚Äãis‚Äã ‚Äãsubject‚Äã ‚Äãto‚Äã ‚Äãcontractual,‚Äã ‚Äãethical,‚Äã ‚Äãlegal‚Äã ‚Äãand/or commercial‚Äã ‚Äãconsiderations."/>
    <n v="151"/>
    <n v="8"/>
    <x v="0"/>
    <s v="Implicit: discusses benefits/impact/FAIR/commercial outcomes tied to data."/>
    <x v="0"/>
    <s v="The text, while a policy document, acknowledges the commercial value of research data by stating that exclusive access is subject to &quot;commercial considerations.&quot; It also implies a strategic or utility value through the concept of &quot;privileged access&quot; for researchers. Evidence: commercial considerations | privileged access to, and exclusive use of, data"/>
    <s v="-"/>
  </r>
  <r>
    <s v="soas-university-of-london.md-2"/>
    <s v="soas-university-of-london.md"/>
    <n v="2"/>
    <s v="SOAS‚Äã ‚ÄãResearch‚Äã ‚ÄãData‚Äã ‚ÄãManagement‚Äã ‚ÄãPolicy &gt; Researcher Responsibilities"/>
    <m/>
    <s v="5. Researchers‚Äã ‚Äãshould‚Äã ‚Äãensure‚Äã ‚Äãthat‚Äã ‚Äãexclusive‚Äã ‚ÄãRights‚Äã ‚Äãto‚Äã ‚Äãreuse‚Äã ‚Äãor‚Äã ‚Äãpublishing‚Äã ‚Äãof‚Äã ‚Äãresearch‚Äã ‚Äãdata‚Äã ‚Äãmust‚Äã ‚Äãnot be‚Äã ‚Äãhanded‚Äã ‚Äãover‚Äã ‚Äãto‚Äã ‚Äãcommercial‚Äã ‚Äãpublishers‚Äã ‚Äãor‚Äã ‚Äãagents‚Äã ‚Äãwithout‚Äã ‚Äãretaining‚Äã ‚Äãthe‚Äã ‚Äãrights‚Äã ‚Äãto‚Äã ‚Äãmake‚Äã ‚Äãthe‚Äã ‚Äãdata openly‚Äã ‚Äãavailable‚Äã ‚Äãfor‚Äã ‚Äãre-use,‚Äã ‚Äãunless‚Äã ‚Äãthis‚Äã ‚Äãis‚Äã ‚Äãa‚Äã ‚Äãcondition‚Äã ‚Äãof‚Äã ‚Äãfunding._x000a_6. Where‚Äã ‚Äãresearch‚Äã ‚Äãis‚Äã ‚Äãconducted‚Äã ‚Äãin‚Äã ‚Äãcollaboration‚Äã ‚Äãwith‚Äã ‚Äãexternal‚Äã ‚Äãpartners,‚Äã ‚Äãthe‚Äã ‚Äãlead‚Äã ‚Äãresearcher‚Äã ‚Äãat‚Äã ‚ÄãSOAS must‚Äã ‚Äãensure‚Äã ‚Äãthat‚Äã ‚Äãsuitable‚Äã ‚Äãagreements‚Äã ‚Äãfor‚Äã ‚Äãthe‚Äã ‚Äãownership‚Äã ‚Äãand‚Äã ‚Äãuse‚Äã ‚Äãof‚Äã ‚Äãresearch‚Äã ‚Äãdata‚Äã ‚Äãare‚Äã ‚Äãestablished and‚Äã ‚Äãset‚Äã ‚Äãout‚Äã ‚Äãin‚Äã ‚Äãwriting‚Äã ‚Äãbefore‚Äã ‚Äãthe‚Äã ‚Äãstart‚Äã ‚Äãof‚Äã ‚Äãthe‚Äã ‚Äãproject._x000a_7. The‚Äã ‚Äãlegitimate‚Äã ‚Äãinterests‚Äã ‚Äãof‚Äã ‚Äãthe‚Äã ‚Äãresearch‚Äã ‚Äãparticipants‚Äã ‚Äãmust‚Äã ‚Äãbe‚Äã ‚Äãconsidered‚Äã ‚Äãat‚Äã ‚Äãall‚Äã ‚Äãtimes,‚Äã ‚Äãin‚Äã ‚Äãline‚Äã ‚Äãwith the‚Äã ‚ÄãUniversity's‚Äã ‚Äãguidance‚Äã ‚Äãon‚Äã ‚Äã‚ÄòUsing‚Äã ‚ÄãPersonal‚Äã ‚ÄãData‚Äã ‚Äãin‚Äã ‚ÄãResearch‚Äô ‚Äã ‚Äãand‚Äã ‚Äãthe‚Äã ‚Äã‚ÄòSOAS‚Äã ‚ÄãResea_x000a__x000a_8. rch Ethics Policy_x000a__x000a_9. Research‚Äã ‚Äãdata‚Äã ‚Äãshould‚Äã ‚Äãbe‚Äã ‚Äãmanaged‚Äã ‚Äãin‚Äã ‚Äãaccordance‚Äã ‚Äãwith‚Äã ‚ÄãSchool‚Äã ‚Äãand‚Äã ‚Äãsector‚Äã ‚Äãguidance‚Äã ‚Äãon‚Äã ‚Äãresearch data‚Äã ‚Äãmanagement‚Äã ‚Äãthroughout‚Äã ‚Äãthe‚Äã ‚Äãresearch‚Äã ‚Äãdata‚Äã ‚Äãlifecycle‚Äã ‚Äãas‚Äã ‚Äãpart‚Äã ‚Äãof‚Äã ‚Äãthe‚Äã ‚ÄãUniversity's‚Äã ‚Äãcommitment to‚Äã ‚Äãresearch‚Äã ‚Äãexcellence."/>
    <n v="147"/>
    <n v="10"/>
    <x v="0"/>
    <s v="Implicit: discusses benefits/impact/FAIR/commercial outcomes tied to data."/>
    <x v="0"/>
    <s v="The text highlights the importance of retaining rights for open re-use of research data, implying its utility and intrinsic value. It also links effective data management to the university's commitment to 'research excellence,' indicating the strategic and scientific value of the data. Evidence: retaining the rights to make the data openly available for re-use | part of the University's commitment to research excellence"/>
    <s v="-"/>
  </r>
  <r>
    <s v="soas-university-of-london.md-3"/>
    <s v="soas-university-of-london.md"/>
    <n v="3"/>
    <s v="SOAS‚Äã ‚ÄãResearch‚Äã ‚ÄãData‚Äã ‚ÄãManagement‚Äã ‚ÄãPolicy &gt; Researcher Responsibilities"/>
    <m/>
    <s v="10.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ion‚Äã ‚Äãof‚Äã ‚Äãa‚Äã ‚Äãresearch‚Äã ‚Äãproject.‚Äã ‚ÄãIn practice‚Äã ‚Äãthe‚Äã ‚Äãday-to-day‚Äã ‚Äãmanagement‚Äã ‚Äãof‚Äã ‚Äãresearch‚Äã ‚Äãdata‚Äã ‚Äãmay‚Äã ‚Äãbe‚Äã ‚Äãshared‚Äã ‚Äãwith‚Äã ‚Äãother‚Äã ‚Äãresearchers involved‚Äã ‚Äãin‚Äã ‚Äãa‚Äã ‚Äãproject._x000a__x000a_11.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Äãinvolved."/>
    <n v="72"/>
    <n v="4"/>
    <x v="1"/>
    <s v="No: no explicit or implicit value-of-data cues detected."/>
    <x v="1"/>
    <s v="The text outlines responsibilities for research data management planning and execution, and advises on seeking support for these activities. It does not discuss any benefits, importance, or value derived from the research data itself. Evidence: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 |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s v="-"/>
  </r>
  <r>
    <s v="soas-university-of-london.md-4"/>
    <s v="soas-university-of-london.md"/>
    <n v="4"/>
    <s v="SOAS‚Äã ‚ÄãResearch‚Äã ‚ÄãData‚Äã ‚ÄãManagement‚Äã ‚ÄãPolicy &gt; Researcher Responsibilities"/>
    <m/>
    <s v="12. Researchers‚Äã ‚Äãmust‚Äã ‚Äãtake‚Äã ‚Äãinto‚Äã ‚Äãaccount‚Äã ‚Äãand‚Äã ‚Äãplan‚Äã ‚Äãfor‚Äã ‚Äãany‚Äã ‚Äãlikely‚Äã ‚Äãcosts‚Äã ‚Äãfor‚Äã ‚Äãstoring‚Äã ‚Äãand‚Äã ‚Äãmanaging‚Äã ‚Äãtheir research‚Äã ‚Äãdata‚Äã ‚Äãduring‚Äã ‚Äãthe‚Äã ‚Äãlifetime‚Äã ‚Äãof‚Äã ‚Äãa‚Äã ‚Äãproject‚Äã ‚Äãto‚Äã ‚Äãensure‚Äã ‚Äãthat‚Äã ‚Äãthe‚Äã ‚Äãcosts‚Äã ‚Äãassociated‚Äã ‚Äãwith‚Äã ‚Äãresearch data‚Äã ‚Äãmanagement‚Äã ‚Äãare,‚Äã ‚Äãas‚Äã ‚Äãfar‚Äã ‚Äãas‚Äã ‚Äãpossible,‚Äã ‚Äãincluded‚Äã ‚Äãin‚Äã ‚Äãbudgets‚Äã ‚Äãfor‚Äã ‚Äãresearch‚Äã ‚Äãprojects._x000a__x000a_13. All‚Äã ‚Äãnew‚Äã ‚Äãresearch‚Äã ‚Äãapplications‚Äã ‚Äãfor‚Äã ‚Äãexternal‚Äã ‚Äãand‚Äã ‚Äãinternal‚Äã ‚Äãfunding,‚Äã ‚Äãwhich‚Äã ‚Äãanticipate‚Äã ‚Äãsignificant generation‚Äã ‚Äãof‚Äã ‚Äãresearch‚Äã ‚Äãdata,‚Äã ‚Äãmust‚Äã ‚Äãinclude‚Äã ‚Äãa‚Äã ‚Äãresearch‚Äã ‚Äãdata‚Äã ‚Äãmanagement‚Äã ‚Äãplan‚Äã ‚Äãfor‚Äã ‚Äãwhich‚Äã ‚Äãsupport and‚Äã ‚Äãguidance‚Äã ‚Äãcan‚Äã ‚Äãbe‚Äã ‚Äãprovided._x000a__x000a_14. Researchers‚Äã ‚Äãmust‚Äã ‚Äãensure‚Äã ‚Äãresearch‚Äã ‚Äãdata‚Äã ‚Äãis‚Äã ‚Äãstored‚Äã ‚Äãwith‚Äã ‚Äãappropriate‚Äã ‚Äãsecurity‚Äã ‚Äãfrom‚Äã ‚Äãthe‚Äã ‚Äãstart‚Äã ‚Äãof research‚Äã ‚Äãdata‚Äã ‚Äãcapture."/>
    <n v="93"/>
    <n v="6"/>
    <x v="1"/>
    <s v="No: no explicit or implicit value-of-data cues detected."/>
    <x v="1"/>
    <s v="The text outlines procedural requirements for managing research data, including budgeting for storage, creating data management plans, and ensuring security. It focuses on the administrative and compliance aspects of data handling rather than discussing the inherent benefits or value of the data itself. Evidence: plan‚Äã ‚Äãfor‚Äã ‚Äãany‚Äã ‚Äãlikely‚Äã ‚Äãcosts‚Äã ‚Äãfor‚Äã ‚Äãstoring‚Äã ‚Äãand‚Äã ‚Äãmanaging‚Äã ‚Äãtheir research‚Äã ‚Äãdata | must‚Äã ‚Äãinclude‚Äã ‚Äãa‚Äã ‚Äãresearch‚Äã ‚Äãdata‚Äã ‚Äãmanagement‚Äã ‚Äãplan"/>
    <s v="-"/>
  </r>
  <r>
    <s v="soas-university-of-london.md-5"/>
    <s v="soas-university-of-london.md"/>
    <n v="5"/>
    <s v="SOAS‚Äã ‚ÄãResearch‚Äã ‚ÄãData‚Äã ‚ÄãManagement‚Äã ‚ÄãPolicy &gt; Researcher Responsibilities"/>
    <m/>
    <s v="15. It‚Äã ‚Äãis‚Äã ‚Äãexpected‚Äã ‚Äãthat‚Äã ‚Äãresearch‚Äã ‚Äãdata‚Äã ‚Äãwill‚Äã ‚Äãbe‚Äã ‚Äãmade‚Äã ‚Äãavailable‚Äã ‚Äãfor‚Äã ‚Äãaccess‚Äã ‚Äãand‚Äã ‚Äãreuse,‚Äã ‚Äãin‚Äã ‚Äãthe‚Äã ‚Äãmost cost-effective‚Äã ‚Äãway‚Äã ‚Äãand‚Äã ‚Äãaccording‚Äã ‚Äãto‚Äã ‚Äãany‚Äã ‚Äãfunder‚Äã ‚Äãrequirements‚Äã ‚Äãvia‚Äã ‚Äãa‚Äã ‚ÄãSOAS,‚Äã ‚Äãnational‚Äã ‚Äãor‚Äã ‚Äãsubject repository‚Äã ‚Äãand‚Äã ‚Äãwith‚Äã ‚Äãappropriate‚Äã ‚Äãsafeguards.‚Äã ‚ÄãIf‚Äã ‚Äãthis‚Äã ‚Äãis‚Äã ‚Äãnot‚Äã ‚Äãpossible‚Äã ‚Äãprocedures‚Äã ‚Äãmust‚Äã ‚Äãbe‚Äã ‚Äãconsidered which‚Äã ‚Äãwould‚Äã ‚Äãallow‚Äã ‚Äãfacilitated‚Äã ‚Äãaccess‚Äã ‚Äãto‚Äã ‚Äãdata‚Äã ‚Äãfor‚Äã ‚Äãapproved‚Äã ‚Äãresearchers‚Äã ‚Äãand‚Äã ‚Äãa‚Äã ‚Äãprocess‚Äã ‚Äãput‚Äã ‚Äãin‚Äã ‚Äãplace for‚Äã ‚Äãrequests‚Äã ‚Äãfor‚Äã ‚Äãaccess‚Äã ‚Äãto‚Äã ‚Äãresearch‚Äã ‚Äãto‚Äã ‚Äãdata._x000a__x000a_16. All‚Äã ‚Äãpublications‚Äã ‚Äãthat‚Äã ‚Äãreport‚Äã ‚Äãpublicly-funded‚Äã ‚Äãresearch‚Äã ‚Äãresults‚Äã ‚Äãmust‚Äã ‚Äãinclude‚Äã ‚Äãa‚Äã ‚Äãbrief‚Äã ‚Äãstatement describing‚Äã ‚Äãhow‚Äã ‚Äãthe‚Äã ‚Äãunderpinning‚Äã ‚Äãdata‚Äã ‚Äãcan‚Äã ‚Äãbe‚Äã ‚Äãaccessed,‚Äã ‚Äãand‚Äã ‚Äãthe‚Äã ‚Äãterms‚Äã ‚Äãon‚Äã ‚Äãwhich‚Äã ‚Äãaccess‚Äã ‚Äãmay‚Äã ‚Äãbe granted."/>
    <n v="100"/>
    <n v="4"/>
    <x v="0"/>
    <s v="Implicit: discusses benefits/impact/FAIR/commercial outcomes tied to data."/>
    <x v="0"/>
    <s v="The text implies the pragmatic value of research data by stating it should be made available for &quot;access and reuse.&quot; This suggests the data's utility extends beyond its initial purpose, enabling further work by other researchers. Evidence: research data will be made available for access and reuse | facilitated access to data for approved researchers"/>
    <s v="-"/>
  </r>
  <r>
    <s v="soas-university-of-london.md-6"/>
    <s v="soas-university-of-london.md"/>
    <n v="6"/>
    <s v="SOAS‚Äã ‚ÄãResearch‚Äã ‚ÄãData‚Äã ‚ÄãManagement‚Äã ‚ÄãPolicy &gt; The‚Äã ‚ÄãUniversity's‚Äã ‚ÄãResponsibilities"/>
    <m/>
    <s v="17. SOAS‚Äã ‚Äãwill‚Äã ‚Äãdevelop‚Äã ‚Äãguidance‚Äã ‚Äãand‚Äã ‚Äãtraining‚Äã ‚Äãmaterials‚Äã ‚Äãto‚Äã ‚Äãsupport‚Äã ‚Äãresearchers‚Äã ‚Äãin‚Äã ‚Äãbest‚Äã ‚Äãpractice‚Äã ‚Äãfor general‚Äã ‚Äãresearch‚Äã ‚Äãdata‚Äã ‚Äãmanagement‚Äã ‚Äãactivities‚Äã ‚Äãand‚Äã ‚Äãrelating‚Äã ‚Äãto‚Äã ‚Äãthe‚Äã ‚Äãspecific‚Äã ‚Äãrequirements‚Äã ‚Äãof‚Äã ‚Äãkey SOAS‚Äã ‚Äãresearch‚Äã ‚Äãfunders._x000a_18. A‚Äã ‚Äãcosting‚Äã ‚Äãmethodology‚Äã ‚Äãwill‚Äã ‚Äãbe‚Äã ‚Äãfurther‚Äã ‚Äãdeveloped‚Äã ‚Äãto‚Äã ‚Äãsupport‚Äã ‚Äãresearchers‚Äã ‚Äãin‚Äã ‚Äãfully‚Äã ‚Äãcosting‚Äã ‚Äãresearch data‚Äã ‚Äãmanagement‚Äã ‚Äãactivities‚Äã ‚Äãinto‚Äã ‚Äãtheir‚Äã ‚Äãfunding‚Äã ‚Äãapplications‚Äã ‚Äãand‚Äã ‚Äãbudgets._x000a_19. Advice‚Äã ‚Äãwill‚Äã ‚Äãbe‚Äã ‚Äãprovided‚Äã ‚Äãfor‚Äã ‚Äãchecking‚Äã ‚Äãand‚Äã ‚Äãdeveloping‚Äã ‚Äãresearch‚Äã ‚Äãdata‚Äã ‚Äãmanagement‚Äã ‚Äãplans‚Äã ‚Äãsubmitted in‚Äã ‚Äãfunding‚Äã ‚Äãapplications.‚Äã ‚ÄãResearchers‚Äã ‚Äãwhose‚Äã ‚Äãfunders‚Äã ‚Äãdo‚Äã ‚Äãnot‚Äã ‚Äãhave‚Äã ‚Äãa‚Äã ‚Äãspecific‚Äã ‚Äãdata‚Äã ‚Äãmanagement‚Äã ‚Äãplan or‚Äã ‚Äãguidance‚Äã ‚Äãwill‚Äã ‚Äãbe‚Äã ‚Äãsupported‚Äã ‚Äãin‚Äã ‚Äãwriting‚Äã ‚Äãa‚Äã ‚Äãgeneral‚Äã ‚Äãdata‚Äã ‚Äãmanagement‚Äã ‚Äãplan‚Äã ‚Äãwhich‚Äã ‚Äãmust‚Äã ‚Äãbe‚Äã ‚Äãin‚Äã ‚Äãplace before‚Äã ‚Äãresearch‚Äã ‚Äãcommences._x000a_20. Advice‚Äã ‚Äãand‚Äã ‚Äãguidance‚Äã ‚Äãwill‚Äã ‚Äãbe‚Äã ‚Äãprovided‚Äã ‚Äãfor‚Äã ‚Äãactive‚Äã ‚Äãresearch‚Äã ‚Äãprojects,‚Äã ‚Äãprioritising‚Äã ‚Äãsupport‚Äã ‚Äãfor researchers‚Äã ‚Äãin‚Äã ‚Äãsecuring‚Äã ‚Äãtheir‚Äã ‚Äãdata._x000a_21. Advice‚Äã ‚Äãwill‚Äã ‚Äãbe‚Äã ‚Äãgiven‚Äã ‚Äãon‚Äã ‚Äãthe‚Äã ‚Äãmost‚Äã ‚Äãappropriate‚Äã ‚Äãand‚Äã ‚Äãcost‚Äã ‚Äãeffective‚Äã ‚Äãlocation‚Äã ‚Äãfor‚Äã ‚Äãthe‚Äã ‚Äãlong-term‚Äã ‚Äãdeposit of‚Äã ‚ÄãSOAS‚Äã ‚Äãresearch‚Äã ‚Äãdatasets‚Äã ‚Äãthat‚Äã ‚Äãresearchers‚Äã ‚Äãare‚Äã ‚Äãrequired‚Äã ‚Äãto‚Äã ‚Äãor‚Äã ‚Äãwish‚Äã ‚Äãto‚Äã ‚Äãshare. ‚Äã ‚ÄãGuidance‚Äã ‚Äãwill‚Äã ‚Äãbe provided‚Äã ‚Äãto‚Äã ‚Äãresearchers‚Äã ‚Äãon‚Äã ‚Äãpreparation‚Äã ‚Äãof‚Äã ‚Äãappropriate‚Äã ‚Äãmetadata‚Äã ‚Äãand‚Äã ‚Äãdocumentation‚Äã ‚Äãand assigning‚Äã ‚Äã ‚Äãa‚Äã ‚Äãpersistent‚Äã ‚ÄãURL‚Äã ‚Äãto‚Äã ‚Äãencourage‚Äã ‚Äãdiscovery‚Äã ‚Äãand‚Äã ‚Äãcitation‚Äã ‚Äãof‚Äã ‚Äãshared‚Äã ‚ÄãSOAS‚Äã ‚Äãresearch‚Äã ‚Äãdatasets._x000a_22. The‚Äã ‚ÄãInstitutional‚Äã ‚ÄãRepository‚Äã ‚Äã(SOAS‚Äã ‚ÄãResearch‚Äã ‚ÄãOnline)‚Äã ‚Äãwill‚Äã ‚Äãserve‚Äã‚Äã ‚Äãas‚Äã ‚Äãa‚Äã ‚Äãregister‚Äã ‚Äãfor‚Äã ‚Äãresearch‚Äã ‚Äãdata‚Äã ‚Äãsets retained‚Äã ‚Äãat‚Äã ‚ÄãSOAS‚Äã ‚Äã(on‚Äã ‚Äãa‚Äã ‚Äãrepository‚Äã ‚Äãor‚Äã ‚Äãserver)‚Äã ‚Äãor‚Äã ‚Äãelsewhere‚Äã ‚Äã(e.g.‚Äã ‚Äãa‚Äã ‚Äãnational‚Äã ‚Äãdata‚Äã ‚Äãservice‚Äã ‚Äãor‚Äã ‚Äãsubject repository)._x000a_23. SOAS‚Äã ‚Äãwill‚Äã ‚Äãmonitor‚Äã ‚Äãthe‚Äã ‚Äãdevelopment‚Äã ‚Äãof‚Äã ‚Äãand‚Äã ‚Äãopportunities‚Äã ‚Äãfor‚Äã ‚Äãparticipation‚Äã ‚Äãin‚Äã ‚Äãany‚Äã ‚Äãshared‚Äã ‚Äãresearch data‚Äã ‚Äãmanagement‚Äã ‚Äãservices‚Äã ‚Äãe.g.‚Äã ‚Äãthe‚Äã ‚Äãcurrent‚Äã ‚ÄãJISC‚Äã ‚ÄãShared‚Äã ‚ÄãRDM‚Äã ‚ÄãService‚Äã ‚Äãproject._x000a_24. Where‚Äã ‚Äãprojects‚Äã ‚Äãhave‚Äã ‚Äãbeen‚Äã ‚Äãdeveloped‚Äã ‚Äãin‚Äã ‚Äãfull‚Äã ‚Äãaccordance‚Äã ‚Äãwith‚Äã ‚Äãthis‚Äã ‚Äãpolicy,‚Äã ‚ÄãSOAS‚Äã ‚Äãwill‚Äã ‚Äãsupport‚Äã ‚Äãthe preservation‚Äã ‚Äãand‚Äã ‚Äãaccess‚Äã ‚Äãto‚Äã ‚Äãresearch‚Äã ‚Äãdata‚Äã ‚Äãgenerated‚Äã ‚Äãby‚Äã ‚Äãprojects‚Äã ‚Äãfunded‚Äã ‚Äãby‚Äã ‚Äãthe‚Äã ‚ÄãRCUK‚Äã ‚Äãbeyond‚Äã ‚Äãthe duration‚Äã ‚Äãof‚Äã ‚Äãresearch‚Äã ‚Äãprojects‚Äã ‚Äãand‚Äã ‚Äãfor‚Äã ‚Äãat‚Äã ‚Äãleast‚Äã ‚Äã10‚Äã ‚Äãyears._x000a_25. SOAS‚Äã ‚Äãwill‚Äã ‚Äãseek‚Äã ‚Äãopportunities‚Äã ‚Äãto‚Äã ‚Äãembed‚Äã ‚Äãawareness‚Äã ‚Äãof‚Äã ‚Äãand‚Äã ‚Äãgood‚Äã ‚Äãpractice‚Äã ‚Äãrelating‚Äã ‚Äãto‚Äã ‚Äãresearch‚Äã ‚Äãdata management‚Äã ‚Äãin‚Äã ‚Äãexisting‚Äã ‚ÄãSchool‚Äã ‚Äãstructures._x000a_26. Researchers‚Äã ‚Äãcan‚Äã ‚Äãaccess‚Äã ‚Äãsupport‚Äã ‚Äãfor‚Äã ‚Äãresearch‚Äã ‚Äãdata‚Äã ‚Äãmanagement‚Äã ‚Äãthrough‚Äã ‚Äãa‚Äã ‚Äãdedicated‚Äã ‚Äãemail researchdata@soas.ac.uk‚Äã ‚Äãthrough‚Äã ‚Äãwhich‚Äã ‚Äãapproriate‚Äã ‚Äãsupport‚Äã ‚Äãand‚Äã ‚Äãadvice‚Äã ‚Äãwill‚Äã ‚Äãbe‚Äã ‚Äãcoordinated."/>
    <n v="320"/>
    <n v="21"/>
    <x v="1"/>
    <s v="No: no explicit or implicit value-of-data cues detected."/>
    <x v="0"/>
    <s v="The text primarily outlines procedures for research data management. However, it explicitly mentions encouraging the discovery and citation of shared datasets, which implies their intrinsic value for reuse and scientific contribution. Evidence: encourage discovery | citation of shared SOAS research datasets"/>
    <s v="-"/>
  </r>
  <r>
    <s v="sorbonne-university.md-0"/>
    <s v="sorbonne-university.md"/>
    <n v="0"/>
    <s v="RESEARCH COMMISSION OF 24 JUNE 2021 &gt; Open research data policy within the Sorbonne University Alliance"/>
    <m/>
    <s v="Since its creation, the Sorbonne University Alliance has chosen to be fully involved in the open science movement, allowing access to knowledge for all. With this in mind, it is committed to opening up the results of the research produced within its institutions and promoting their dissemination, in order to share with citizens the fruits of their contribution to public research and to develop a trustworthy science._x000a__x000a_Taking up for itself the terms of the Sorbonne declaration on research data rights of 27 January 20201, the Sorbonne University Alliance recalls that :_x000a__x000a_access to and sharing of data enables the development of new knowledge and accelerates discoveries for the benefit of society, while promoting economic development and employment;_x000a_it must be possible to share and re-use research data freely._x000a__x000a_The management of research data, including backup, storage and diffusion, must therefore be carried out in accordance with international standards and practices and meet strict requirements, while ensuring compliance with legal obligations within an ethical framework._x000a__x000a_For these reasons, the Sorbonne University Alliance and its members are committed to :"/>
    <n v="176"/>
    <n v="7"/>
    <x v="0"/>
    <s v="Implicit: discusses benefits/impact/FAIR/commercial outcomes tied to data."/>
    <x v="0"/>
    <s v="The text explicitly states that access to and sharing of research data enables the development of new knowledge, accelerates discoveries, benefits society, and promotes economic development and employment. It clearly articulates the intrinsic, societal, and economic value derived from research data. Evidence: access to and sharing of data enables the development of new knowledge and accelerates discoveries for the benefit of society, while promoting economic development and employment; | share with citizens the fruits of their contribution to public research and to develop a trustworthy science."/>
    <s v="-"/>
  </r>
  <r>
    <s v="sorbonne-university.md-1"/>
    <s v="sorbonne-university.md"/>
    <n v="1"/>
    <s v="RESEARCH COMMISSION OF 24 JUNE 2021 &gt; Open research data policy within the Sorbonne University Alliance"/>
    <m/>
    <s v="encouraging their research teams and staff to open up research data as much as possible;_x000a_promoting the development of data management plans at the design stage of research protocols;_x000a_enhancing the commitment of research staff who share their data and work for open science;_x000a_setting up training programmes and mobilising the necessary resources to create an environment conducive to open data._x000a__x000a_Consequently, the member institutions of the Sorbonne University Alliance commit themselves to implementing the following recommendations for the opening of research data._x000a__x000a_To implement the policy of opening up research data, the institutions of the Sorbonne University Alliance have set themselves the following objectives:"/>
    <n v="105"/>
    <n v="6"/>
    <x v="1"/>
    <s v="No: no explicit or implicit value-of-data cues detected."/>
    <x v="1"/>
    <s v="The text outlines procedural steps and objectives for implementing an open data policy, such as encouraging data sharing, developing management plans, and providing training. It focuses on the 'how' of opening data rather than discussing the inherent value or benefits derived from the research data itself. Evidence: promoting the development of data management plans at the design stage of research protocols | implementing the following recommendations for the opening of research data"/>
    <s v="-"/>
  </r>
  <r>
    <s v="sorbonne-university.md-2"/>
    <s v="sorbonne-university.md"/>
    <n v="2"/>
    <s v="RESEARCH COMMISSION OF 24 JUNE 2021 &gt; Open research data policy within the Sorbonne University Alliance &gt; Recommendations for the opening of research data within the Sorbonne University Alliance"/>
    <m/>
    <s v="to raise awareness of open data among research staff in different communities and disciplines and promote the dissemination of good practice;_x000a_to advise them on compliance with contractual requirements requested by funding agencies, drafting of data management plans, storage/archiving solutions and their cost, allocation of identifiers, and data curation, including for sensitive data;_x000a_to work to facilitate the exchange of data and metadata between information systems according to the FAIR (Findable, Accessible, Interoperable, Reusable) principles._x000a__x000a_In this perspective of opening up and sharing data, the members of the Sorbonne University Alliance recommend setting up a Research Data Helpdesk  in the form of a portal for access to available resources, making it possible in particular:"/>
    <n v="115"/>
    <n v="4"/>
    <x v="0"/>
    <s v="Implicit: discusses benefits/impact/FAIR/commercial outcomes tied to data."/>
    <x v="0"/>
    <s v="The text discusses facilitating data exchange according to FAIR principles, specifically highlighting reusability, which implies the utility and potential for scientific value. It also mentions the perspective of 'opening up and sharing data,' suggesting benefits derived from its wider availability and use. Evidence: FAIR (Findable, Accessible, Interoperable, Reusable) principles | opening up and sharing data"/>
    <s v="-"/>
  </r>
  <r>
    <s v="sorbonne-university.md-3"/>
    <s v="sorbonne-university.md"/>
    <n v="3"/>
    <s v="RESEARCH COMMISSION OF 24 JUNE 2021 &gt; Open research data policy within the Sorbonne University Alliance &gt; Recommendations for the opening of research data within the Sorbonne University Alliance"/>
    <m/>
    <s v="to identify and promote standards, infrastructure, software and IT services for data storage, access and analysis;_x000a_to direct users to repositories where data can be deposited and described;_x000a_to put users in touch with experts on technical, legal or innovation-related issues;_x000a_to ensure pre-publication referencing of datasets;_x000a_and to promote and use tools and services that support collaboration._x000a__x000a_It will be up to the institutions of the Sorbonne University Alliance to co-lead a working group for the construction, steering and management of this helpdesk._x000a__x000a_Each institution will be able to integrate the services of this helpdesk into its own technical environment._x000a__x000a_A sharing of resources is clearly desirable and beneficial, subject to prior agreement between the partners concerned._x000a__x000a_In the longer term, this helpdesk should also :"/>
    <n v="129"/>
    <n v="9"/>
    <x v="1"/>
    <s v="No: no explicit or implicit value-of-data cues detected."/>
    <x v="1"/>
    <s v="The text describes the functions and setup of a helpdesk for managing research data, including standards, infrastructure, and access. It focuses on the operational aspects and support services for data, rather than articulating the inherent value or benefits of the research data itself. Evidence: to identify and promote standards, infrastructure, software and IT services for data storage, access and analysis | A sharing of resources is clearly desirable and beneficial, subject to prior agreement between the partners concerned."/>
    <s v="-"/>
  </r>
  <r>
    <s v="sorbonne-university.md-4"/>
    <s v="sorbonne-university.md"/>
    <n v="4"/>
    <s v="RESEARCH COMMISSION OF 24 JUNE 2021 &gt; Open research data policy within the Sorbonne University Alliance &gt; Recommendations for the opening of research data within the Sorbonne University Alliance"/>
    <m/>
    <s v="allow secure access to sensitive or confidential data;_x000a_support the management of 'long tail' data from disciplines that do not have their own research data management infrastructure;_x000a_propose a solution to link researchers, publications, organisations and funding to the whole output, so as to provide opportunities for 'research in context'._x000a__x000a_In order to implement the proposed recommendations and come up with operational solutions, staff and financial resources will be needed in each of the institutions of the Sorbonne University Alliance._x000a__x000a_In addition to the initial funding that may be obtained with the PIA allocation, the institutions of the Sorbonne University Alliance undertake to :"/>
    <n v="103"/>
    <n v="5"/>
    <x v="1"/>
    <s v="No: no explicit or implicit value-of-data cues detected."/>
    <x v="0"/>
    <s v="The text implies the value of research data by stating that linking research outputs, including data, provides opportunities for 'research in context,' enhancing understanding and utility. Evidence: link researchers, publications, organisations and funding to the whole output | provide opportunities for 'research in context'"/>
    <s v="-"/>
  </r>
  <r>
    <s v="sorbonne-university.md-5"/>
    <s v="sorbonne-university.md"/>
    <n v="5"/>
    <s v="RESEARCH COMMISSION OF 24 JUNE 2021 &gt; Open research data policy within the Sorbonne University Alliance &gt; Recommendations for the opening of research data within the Sorbonne University Alliance"/>
    <m/>
    <s v="respond to regional, national or international calls for projects concerning the opening up of data, either individually or jointly, with the institutions keeping each other informed of any responses to calls for projects that they may make individually;_x000a_ensure the sustainability of the services offered in terms of access to data and metadata, whether shared, stored or archived."/>
    <n v="58"/>
    <n v="2"/>
    <x v="1"/>
    <s v="No: no explicit or implicit value-of-data cues detected."/>
    <x v="0"/>
    <s v="The text implies the value of data by advocating for its &quot;opening up&quot; and ensuring &quot;sustainability of access.&quot; These actions are typically undertaken because the data is perceived to have utility and potential for broader societal or public benefit. Evidence: opening up of data | sustainability of the services offered in terms of access to data"/>
    <s v="-"/>
  </r>
  <r>
    <s v="staffordshire-university.md-0"/>
    <s v="staffordshire-university.md"/>
    <n v="0"/>
    <s v="Staffordshire University Research Data Management Policy &gt; Preamble:"/>
    <m/>
    <s v="Good research data management enables the University and its researchers to meet the standards and responsibilities set out in the University's Code of Conduct for Research and Research Integrity (  and to meet funder, ethical, legal and other responsibilities. This policy is binding on all University members engaged in research, including staff, research students, and affiliates, and others who conduct research on behalf of the University. The policy is guided by and adheres to the UK General Data Protection Regulations (GDPR) and the Data Protection Act (2018)."/>
    <n v="86"/>
    <n v="3"/>
    <x v="1"/>
    <s v="No: no explicit or implicit value-of-data cues detected."/>
    <x v="1"/>
    <s v="The text focuses on good research data management as a means to meet compliance, ethical, and legal responsibilities. It describes procedural adherence and obligations rather than discussing the inherent value or benefits derived from the research data itself. Evidence: Good research data management enables the University and its researchers to meet the standards and responsibilities | to meet funder, ethical, legal and other responsibilities."/>
    <s v="-"/>
  </r>
  <r>
    <s v="staffordshire-university.md-1"/>
    <s v="staffordshire-university.md"/>
    <n v="1"/>
    <s v="Policy"/>
    <m/>
    <s v="1. Staffordshire University recognises the importance of establishing appropriate systems, policies and processes to govern the ways in which research data generated as part of the University‚Äôs research activity are managed. 2. This policy applies to all those undertaking research (including staff and postgraduate researchers) and those managing and supporting research; and to all research, whether externally funded or not. 3. This policy requires that all those undertaking research store unpublished University research data within Microsoft SharePoint through a Microsoft Teams Team1. 4. It is the responsibility of the principal investigator of the research study to ensure the data for their studies is stored according to this policy. It is assumed that research data obtained will be digital, or can be digitised and then stored according to this policy. It is expected that only in very rare cases will it be impossible to digitise the data, in which case the principal investigator should make this clear on the Ethics application, and furthermore make clear how the data will be stored. The principal investigator should further ensure that personal data is stored as required by the University‚Äôs Code of Conduct for Research and Research Integrity, and Annex 1 to that code, the ‚ÄòFramework for Good Research Practice‚Äô2; furthermore, a separate Teams channel, or private channel, should be used for personal data. Personalised data and anonymised data should be stored in separate locations. The principal investigator is the named lead researcher at Staffordshire University responsible for delivery of the research, or the component of research assigned to the University. The principal investigator must describe in the study protocol (or within the research methodology) the name of the Microsoft Teams Team that will be used to store the data, who will have access to the data and what Microsoft Team authority they will have (member or owner). Where named individuals are known, this should be given. In roles that are not yet occupied, the role title should be used. It is the responsibility of all researchers who have access to the data to comply with this policy for all research data that they process. If the ‚Äòraw‚Äô data is not immediately stored on Teams but is captured on a separate device, the data should be uploaded to Teams as soon as is practicable, which must be within two weeks. If it is known before the research starts that this time scale will not be met, this should be made clear on the Ethics application. Before data is transferred, it is the responsibility of the individual to ensure that it is secured according to the legal standards to which this policy adheres and to Staffordshire University IT regulations (  In the case of postgraduate research students, it is the responsibility of both the student and their supervisor to ensure that their research data is stored in accordance with this policy. 5. If the principal investigator leaves the University, they must inform their line manager and their School‚Äôs Associate Dean for Research and Innovation of the name, description and location of the data."/>
    <n v="504"/>
    <n v="22"/>
    <x v="0"/>
    <s v="Implicit: discusses benefits/impact/FAIR/commercial outcomes tied to data."/>
    <x v="1"/>
    <s v="The text outlines policies and procedures for managing and storing research data, including responsibilities for storage location, digitization, and access control. It focuses on compliance and operational aspects rather than discussing the inherent value or benefits of the data itself. Evidence: This policy requires that all those undertaking research store unpublished University research data within Microsoft SharePoint through a Microsoft Teams Team1. | It is the responsibility of the principal investigator of the research study to ensure the data for their studies is stored according to this policy."/>
    <s v="-"/>
  </r>
  <r>
    <s v="staffordshire-university.md-2"/>
    <s v="staffordshire-university.md"/>
    <n v="2"/>
    <s v="Policy"/>
    <m/>
    <s v="If the research study is still ongoing, a new principal investigator will be assigned, and they will assume responsibility for the research data. In the event that the research study has concluded, or that no one else remains employed at the University, the Associate Dean for Research and Innovation of the School in which the original principal investigator worked will assume responsibility until the data has exceeded its retention period."/>
    <n v="70"/>
    <n v="2"/>
    <x v="0"/>
    <s v="Implicit: discusses benefits/impact/FAIR/commercial outcomes tied to data."/>
    <x v="1"/>
    <s v="The text discusses the assignment of responsibility for research data and its retention period. It focuses on administrative procedures and custodianship rather than any inherent or derived value of the data itself. Evidence: assume responsibility for the research data | until the data has exceeded its retention period"/>
    <s v="-"/>
  </r>
  <r>
    <s v="staffordshire-university.md-3"/>
    <s v="staffordshire-university.md"/>
    <n v="3"/>
    <s v="Policy"/>
    <m/>
    <s v="6. In the event that Staffordshire University is not the lead research organisation, it is recognised that data may need to be transferred and/or stored according to other University‚Äôs policy and procedure. Where another organisation‚Äôs policy and procedure is put in place, the Staffordshire University (via the principal investigator and copying in dataprotection@staffs.ac.uk) should be notified in writing._x000a_7. It is acknowledged that some research data may not be transferred to the University in order to be compliant with legislation. Where this is the case, it should be clearly stated in the study protocol, or within the research methodology before any research activity commences and should be clearly stated in any ethics application documentation._x000a_8. When creating a ‚ÄòTeam‚Äô to store research, a separate site should be created for each research project. This enables appropriate levels of access and control to be applied to each project, and simplifies compliance with any legal, contractual or regulatory requirements._x000a_9. When creating a Teams site: The site must be given a meaningful name and include the reference number from the ethics application. If the title contains the word ‚ÄúResearch‚Äù then a default data retention policy is applied to the team site to preserve all files stored on the ‚ÄúFile‚Äù tab for 3 years. Privacy levels must be set to ‚ÄúPrivate ‚Äì only team owners can add members‚Äù. This restricts access to just the individuals that have been authorised by the owner of the site. Site owners should undertake at appropriate intervals reviews of who has access to the site, and remove access from individuals or add access to individuals as appropriate._x000a_10. To allow researchers to retain data for a specified period of time, Staffordshire University has implemented a policy that detects key words within SharePoint sites‚Äô description and_x000a__x000a_applies corresponding data protection policies._x000a__x000a_If the keywords ‚ÄúHold1‚Äù, ‚ÄúHold2‚Äù, ‚Ä¶ , ‚ÄúHold10‚Äù are added to a SharePoint site‚Äôs description then data on the site is retained for the corresponding number of years (i.e. 1, 2,‚Ä¶10 years) after it was last modified._x000a__x000a_If a greater retention period is required, then Digital Services should be contacted to add a custom retention hold to the site._x000a__x000a_11. Similarly, it may be required to delete data after a specified period. The keywords ‚ÄúDelete1‚Äù, ‚ÄúDelete2‚Äù, ‚Ä¶., ‚ÄúDelete10‚Äù can be added to a site to delete data a specified number of years after it was last modified._x000a__x000a_12. Holds and deletes are calculated for each individual file based on its last modification date._x000a__x000a_13. If both ‚ÄúHold‚Äù and ‚ÄúDelete‚Äù policies apply to a site, then both processes will take effect. If the retention hold is greater than the delete then files will not be deleted until after the hold period._x000a__x000a_14. Note that if required, a researcher can check what hold/delete policies are applicable to their sites by using  SharePoint search functionality at   Searching for e.g. ‚Äúdescription:hold5‚Äù would list sites with a five year retention period._x000a__x000a_15. Researchers who are intending to collect and store highly sensitive/confidential research data should discuss with Digital Services how such data can be protected._x000a__x000a_16. This could include:"/>
    <n v="509"/>
    <n v="36"/>
    <x v="1"/>
    <s v="No: no explicit or implicit value-of-data cues detected."/>
    <x v="1"/>
    <s v="The text primarily outlines procedural guidelines for data transfer, storage, access control, and retention policies. Its focus is on compliance with legal, contractual, and organizational requirements, rather than discussing the inherent benefits, importance, or utility of the research data itself. Evidence: data may need to be transferred and/or stored according to other University‚Äôs policy and procedure. | simplifies compliance with any legal, contractual or regulatory requirements."/>
    <s v="-"/>
  </r>
  <r>
    <s v="staffordshire-university.md-4"/>
    <s v="staffordshire-university.md"/>
    <n v="4"/>
    <s v="Policy"/>
    <m/>
    <s v="Requiring Multi-factor authentication in order to access a team site. This protects from phished/stolen credentials being used to access a site_x000a_Requiring use of a University managed computer to access a team site. This protects phished/stolen credentials being used to access a site, and makes it more difficult to extract data from a site._x000a_Preventing file download from non-university managed computers, but providing a web edit view to authorised users to allow controlled viewing and editing of files. This make it more difficult to extract data from a site, or for ransomware/malware to be_x000a_introduced into a site."/>
    <n v="103"/>
    <n v="7"/>
    <x v="1"/>
    <s v="No: no explicit or implicit value-of-data cues detected."/>
    <x v="1"/>
    <s v="The text describes security measures for accessing and protecting data, focusing on preventing unauthorized access, data extraction, and malware. It does not discuss the inherent worth, utility, or impact of the data itself. Evidence: protects from phished/stolen credentials being used to access a site | makes it more difficult to extract data from a site"/>
    <s v="-"/>
  </r>
  <r>
    <s v="swedish-university-of-agricultural-sciences.md-0"/>
    <s v="swedish-university-of-agricultural-sciences.md"/>
    <n v="0"/>
    <s v="Policy on the management of and open access to research and environmental monitoring and assessment data at SLU"/>
    <m/>
    <s v="Utskrifter av det h√§r dokumentet √§r kopior och m√•ste alltid st√§mmas av mot originalet._x000a_Printouts of this document are copies and must always be checked against the original._x000a__x000a_1. Introduction 3_x000a_2. Purpose and scope of the policy 3_x000a_3. Basic data management principles at SLU 4_x000a_4. Legal aspects of research and environmental monitoring data . 5_x000a__x000a_Regulation of data . 5_x000a__x000a_Agreements on data 5_x000a_5. Applying the principles in projects and studies . 6_x000a__x000a_Data management plans . 6_x000a__x000a_Storage 7_x000a__x000a_Information security 7_x000a__x000a_Accessibility. 8_x000a__x000a_Archiving 9_x000a_6. Roles and responsibilities . 9_x000a__x000a_Staff engaged in research and environmental monitoring. . 9_x000a__x000a_Heads of department or equivalent . .. 10_x000a__x000a_University. .. 10_x000a_7. Resources for data management 11_x000a_8. Related internal governing documents. 11"/>
    <n v="97"/>
    <n v="41"/>
    <x v="1"/>
    <s v="No: no explicit or implicit value-of-data cues detected."/>
    <x v="1"/>
    <s v="The text is a table of contents for a policy document on research data management. It outlines procedural and organizational aspects such as principles, legal considerations, storage, security, accessibility, and roles. It does not discuss the inherent value or benefits of the research data itself. Evidence: Basic data management principles at SLU | Legal aspects of research and environmental monitoring data"/>
    <s v="-"/>
  </r>
  <r>
    <s v="swedish-university-of-agricultural-sciences.md-1"/>
    <s v="swedish-university-of-agricultural-sciences.md"/>
    <n v="1"/>
    <s v="Policy on the management of and open access to research and environmental monitoring and assessment data at SLU &gt; 1. Introduction"/>
    <m/>
    <s v="The research as well as environmental monitoring and assessment conducted at SLU shall be characterised by good data management throughout the life cycle. Current legislation and good research practice1 provide the framework for how data shall be managed. SLU endorses the FAIR data sharing principles2 and aims to make data from research and from environmental monitoring and assessment as open as possible and as closed as necessary."/>
    <n v="67"/>
    <n v="3"/>
    <x v="0"/>
    <s v="Implicit: discusses benefits/impact/FAIR/commercial outcomes tied to data."/>
    <x v="0"/>
    <s v="The text highlights the endorsement of FAIR data sharing principles and the aim to make data &quot;as open as possible.&quot; This indicates a recognition of the utility and reusability of research data, implying its intrinsic, societal, and pragmatic value. Evidence: SLU endorses the FAIR data sharing principles | aims to make data from research and from environmental monitoring and assessment as open as possible and as closed as necessary"/>
    <s v="-"/>
  </r>
  <r>
    <s v="swedish-university-of-agricultural-sciences.md-2"/>
    <s v="swedish-university-of-agricultural-sciences.md"/>
    <n v="2"/>
    <s v="Policy on the management of and open access to research and environmental monitoring and assessment data at SLU &gt; 1. Introduction"/>
    <m/>
    <s v="The purpose of this policy is to describe the direction taken by SLU and common principles SLU stands for with regard to data management, the existing legal requirements, and the responsibilities assigned within the University. The policy does not regulate in detail what data shall be made accessible, in what format, or at what time. This assessment must be made by the data producer based on the given circumstances of the project or study in question and the common principles presented in this policy. Good data management also includes clarifying the contexts which necessitate special protection of data. If necessary, the assessment can be made in consultation with the support functions available at the University with the aid of a data management plan as an important tool._x000a__x000a_The policy is a comprehensive governing document that is supplemented with additional information and practical instructions on the staff web3._x000a__x000a_There is also an extensive guide on data management published by the Swedish Research Council.4"/>
    <n v="162"/>
    <n v="7"/>
    <x v="1"/>
    <s v="No: no explicit or implicit value-of-data cues detected."/>
    <x v="1"/>
    <s v="The text describes a policy for data management, outlining principles, legal requirements, and responsibilities within the university. It focuses on the procedural and governance aspects of data handling rather than discussing the inherent value or benefits of the research data itself. Evidence: The purpose of this policy is to describe the direction taken by SLU and common principles SLU stands for with regard to data management, the existing legal requirements, and the responsibilities assi | Good data management also includes clarifying the contexts which necessitate special protection of data."/>
    <s v="-"/>
  </r>
  <r>
    <s v="swedish-university-of-agricultural-sciences.md-3"/>
    <s v="swedish-university-of-agricultural-sciences.md"/>
    <n v="3"/>
    <s v="Policy on the management of and open access to research and environmental monitoring and assessment data at SLU &gt; 2. Purpose and scope of the policy"/>
    <m/>
    <s v="Open knowledge sharing and open science are emphasised in SLU's strategy for 2021-20255, at the national level in the Research Policy Bill for 2021-20246, and at European level in the EU Open Data Directive7. The goal at national level is to make all publicly funded research data openly accessible by 2026, provided there are no legal, security, ethical, or commercial issues. The aim is to increase the quality, dissemination, impact, and innovative power of research. Another reason for making data accessible is to make efficient use of resources. This concerns both financial resources and, for example, a reduction in the use of animal and human experiments. An important starting point for this policy is the national Roadmap for Open Science devised by the Association of Swedish Higher Education8, which clarifies the responsibilities of higher education institutions and the measures required to accelerate the work on open access to research data and results._x000a__x000a_[Read more about background to and rationale for the policy]"/>
    <n v="160"/>
    <n v="7"/>
    <x v="0"/>
    <s v="Implicit: discusses benefits/impact/FAIR/commercial outcomes tied to data."/>
    <x v="0"/>
    <s v="The text explicitly states that making research data accessible aims to increase research quality, dissemination, impact, and innovative power. It also highlights the value of efficient resource use, including financial resources and reducing animal/human experiments. Evidence: The aim is to increase the quality, dissemination, impact, and innovative power of research. | Another reason for making data accessible is to make efficient use of resources."/>
    <s v="-"/>
  </r>
  <r>
    <s v="swedish-university-of-agricultural-sciences.md-4"/>
    <s v="swedish-university-of-agricultural-sciences.md"/>
    <n v="4"/>
    <s v="Policy on the management of and open access to research and environmental monitoring and assessment data at SLU &gt; 2. Purpose and scope of the policy"/>
    <m/>
    <s v="The policy supports SLU staff in the transition to open science by expressing common principles and assigning responsibilities regarding the management and accessibility of research as well as environmental monitoring and assessment data throughout its entire lifecycle9. It serves as a guide in the development of einfrastructures and support functions and it also aims to ensure that the University complies with relevant legislation and commitments to external stakeholders when it comes to data management. SLU, moreover, has a policy for scientific publishing10 in place, which represents an additional important component in the work to promote open science."/>
    <n v="97"/>
    <n v="3"/>
    <x v="1"/>
    <s v="No: no explicit or implicit value-of-data cues detected."/>
    <x v="1"/>
    <s v="The text describes a policy for data management and accessibility, outlining principles, responsibilities, and compliance requirements. It focuses on the procedural aspects of handling data and promoting open science, rather than discussing the inherent value or benefits of the research data itself. Evidence: The policy supports SLU staff in the transition to open science by expressing common principles and assigning responsibilities regarding the management and accessibility of research as well as environ | It serves as a guide in the development of einfrastructures and support functions and it also aims to ensure that the University complies with relevant legislation and commitments to external stakehol"/>
    <s v="-"/>
  </r>
  <r>
    <s v="swedish-university-of-agricultural-sciences.md-5"/>
    <s v="swedish-university-of-agricultural-sciences.md"/>
    <n v="5"/>
    <s v="Policy on the management of and open access to research and environmental monitoring and assessment data at SLU &gt; 2. Purpose and scope of the policy"/>
    <m/>
    <s v="The policy applies only to digital material, both raw and aggregated data, that is produced, processed and used in projects and studies at SLU and that underlies the results, conclusions, and bases for decision-making generated by research as well as environmental monitoring and assessment._x000a_[Read more about data definitions]_x000a__x000a_The policy is supplemented with instructions on SLU‚Äôs staff web11."/>
    <n v="61"/>
    <n v="3"/>
    <x v="1"/>
    <s v="No: no explicit or implicit value-of-data cues detected."/>
    <x v="0"/>
    <s v="The text highlights that research data is fundamental to generating scientific results, conclusions, and decision-making, as well as supporting environmental monitoring. This implies the data's intrinsic value for scientific progress and its utility for practical applications and societal benefits. Evidence: underlies the results, conclusions, and bases for decision-making generated by research | environmental monitoring and assessment"/>
    <s v="-"/>
  </r>
  <r>
    <s v="swedish-university-of-agricultural-sciences.md-6"/>
    <s v="swedish-university-of-agricultural-sciences.md"/>
    <n v="6"/>
    <s v="Policy on the management of and open access to research and environmental monitoring and assessment data at SLU &gt; 3. Basic data management principles at SLU"/>
    <m/>
    <s v="SLU endorses the FAIR data sharing principles12 (Findable, Accessible, Interoperable, and Reusable) and considers properly managed, accessible, and reusable data as a valuable and necessary resource for conducting research, teaching and environmental monitoring and assessment of high quality. Data made openly accessible also generates added value in the form of increased utilisation and visibility of SLU's research as well as environmental monitoring and assessment. Good management of data throughout its entire lifecycle13 is a prerequisite for being able to comply with the FAIR data sharing principles to the greatest extent possible."/>
    <n v="92"/>
    <n v="3"/>
    <x v="0"/>
    <s v="Explicit: 'valuable' appears near 'data'."/>
    <x v="0"/>
    <s v="The text explicitly states that properly managed and accessible data is a &quot;valuable and necessary resource&quot; and &quot;generates added value.&quot; It links this value to enabling high-quality research, teaching, environmental monitoring, and increasing the utilization and visibility of institutional research. Evidence: properly managed, accessible, and reusable data as a valuable and necessary resource for conducting research, teaching and environmental monitoring and assessment of high quality. | Data made openly accessible also generates added value in the form of increased utilisation and visibility of SLU's research as well as environmental monitoring and assessment."/>
    <s v="-"/>
  </r>
  <r>
    <s v="swedish-university-of-agricultural-sciences.md-7"/>
    <s v="swedish-university-of-agricultural-sciences.md"/>
    <n v="7"/>
    <s v="Policy on the management of and open access to research and environmental monitoring and assessment data at SLU &gt; 3. Basic data management principles at SLU &gt; [Read more about FAIR data]"/>
    <m/>
    <s v="SLU is the governing body for the research as well as environmental monitoring and assessment carried out at the University. The research data generated by researchers and doctoral students in the context of their research constitute public documents14, and the same applies also to environmental monitoring and assessment. This implies that SLU is responsible for ensuring that data from research environmental monitoring and assessment conducted at the University is handled in a legal and secure manner._x000a__x000a_Data generated by research as well as environmental monitoring and assessment at SLU shall:_x000a__x000a_be managed in accordance with good research practice15,_x000a__x000a_be managed in accordance with current legislation and agreements (see the following section),_x000a_be openly with as few restrictions as possible._x000a__x000a_Accessible data shall:_x000a__x000a_be searchable and provided with descriptive metadata enabling others to understand and reuse it, be identifiable, verifiable, and reusable by humans as well as machines."/>
    <n v="147"/>
    <n v="9"/>
    <x v="0"/>
    <s v="Implicit: discusses benefits/impact/FAIR/commercial outcomes tied to data."/>
    <x v="0"/>
    <s v="The text emphasizes the importance of research data being accessible, searchable, and reusable. This highlights its utility and intrinsic value by enabling others to understand and make further use of the data for scientific purposes. Evidence: enabling others to understand and reuse it | reusable by humans as well as machines"/>
    <s v="-"/>
  </r>
  <r>
    <s v="swedish-university-of-agricultural-sciences.md-8"/>
    <s v="swedish-university-of-agricultural-sciences.md"/>
    <n v="8"/>
    <s v="Policy on the management of and open access to research and environmental monitoring and assessment data at SLU &gt; 4. Legal aspects of research and environmental monitoring and assessment data"/>
    <m/>
    <s v="Under Swedish law, data cannot be owned in a legal sense. However, its use and handling may be regulated in different ways. It is important to ensure whether and how datasets in question are regulated in the context of both use and accessibility. Any agreements and regulations (listed below) take precedence over the principles of this policy, however, the principles should be taken into account as far as possible when formulating agreements._x000a__x000a_Research and environmental monitoring and assessment data managed at SLU may:"/>
    <n v="83"/>
    <n v="5"/>
    <x v="1"/>
    <s v="No: no explicit or implicit value-of-data cues detected."/>
    <x v="1"/>
    <s v="The text focuses on the legal status, regulation, and handling of research data under Swedish law and institutional policy. It discusses compliance and agreements, but does not mention any benefits or value derived from the data itself. Evidence: data cannot be owned in a legal sense | its use and handling may be regulated in different ways"/>
    <s v="-"/>
  </r>
  <r>
    <s v="swedish-university-of-agricultural-sciences.md-9"/>
    <s v="swedish-university-of-agricultural-sciences.md"/>
    <n v="9"/>
    <s v="Policy on the management of and open access to research and environmental monitoring and assessment data at SLU &gt; 4. Legal aspects of research and environmental monitoring and assessment data &gt; 4.1 Regulation of data"/>
    <m/>
    <s v="be protected by database rights (it is the compilation that is protected, no the individual data),_x000a_constitute material protected by copyright or photographic rights (e.g., publications or images),_x000a_be regulated contractually as for use and management,_x000a_be protected under trade secrets legislation16,_x000a_be protected under legislation on geographical information17,_x000a_be protected under security protection legislation18._x000a_contain personal data in accordance with the General Data Protection Regulation (GDPR)19_x000a__x000a_These protections or rights may in turn be restricted by provisions within administrative law such as:_x000a__x000a_the University's obligation to disclose public documents (including electronic documents such as a data file),_x000a_the bill on Public Sector Data Accessibility20,_x000a_archives legislation21._x000a__x000a_Agreements on data Where data are regulated by specific agreements (e.g., data host for national"/>
    <n v="125"/>
    <n v="12"/>
    <x v="1"/>
    <s v="No: no explicit or implicit value-of-data cues detected."/>
    <x v="1"/>
    <s v="The text primarily describes legal and regulatory frameworks for data protection, rights, and accessibility. It focuses on how data is managed and protected under various laws and agreements, rather than discussing its inherent benefits or value. Evidence: be protected by database rights | be regulated contractually as for use and management"/>
    <s v="-"/>
  </r>
  <r>
    <s v="swedish-university-of-agricultural-sciences.md-10"/>
    <s v="swedish-university-of-agricultural-sciences.md"/>
    <n v="10"/>
    <s v="Policy on the management of and open access to research and environmental monitoring and assessment data at SLU &gt; 4. Legal aspects of research and environmental monitoring and assessment data &gt; 4.1 Regulation of data"/>
    <n v="4.2"/>
    <s v="Policy on the management of and open access to research and environmental monitoring and assessment data at SLU environmental monitoring and contract research22), the agreements take precedence over this policy, however not over current legislation. The agreements shall specify the data management responsibilities as well as whether and how the data is to be stored and made accessible and which respective party is responsible for archiving and making data accessible. If ownership is agreed upon, it does not mean that a party owns the data but rather that the party has rights and obligations towards the other parties within the project/study that usually come with ownership (such as the right to use the data in further research or commercially, the right to publish, and archive them, etc.). Confidentiality can also be agreed upon but then binds no one other than the contracting parties. The principle of public access to official documents cannot be waived, and should there be no basis for confidentiality according to the Public Access to Information and Secrecy Act23 then the data must be disclosed upon request. To the extent that a funder imposes requirements on how data within a project or study should be stored and made openly available, the funder's requirements shall be followed, provided that Swedish legislation is complied with. Should data belong to another organisation, such as a private company or a public authority in another country, access may be restricted or blocked. In such cases, it is important that an agreement governs the accessibility and availability of data during the project._x000a__x000a_[Read more about legal aspects in connection to data]"/>
    <n v="270"/>
    <n v="9"/>
    <x v="0"/>
    <s v="Implicit: discusses benefits/impact/FAIR/commercial outcomes tied to data."/>
    <x v="0"/>
    <s v="The text discusses the rights associated with data, explicitly mentioning the ability to use data for further research and commercially. This indicates the intrinsic and economic value of the data. Evidence: the right to use the data in further research | or commercially"/>
    <s v="-"/>
  </r>
  <r>
    <s v="swedish-university-of-agricultural-sciences.md-11"/>
    <s v="swedish-university-of-agricultural-sciences.md"/>
    <n v="11"/>
    <s v="Policy on the management of and open access to research and environmental monitoring and assessment data at SLU &gt; 5. Applying the principles in projects and studies"/>
    <m/>
    <s v="The life-cycle of research and environmental monitoring and assessment data24 includes planning, collecting, documenting, processing, storing, making accessible and archiving of data. Future (re)use of the material is facilitated by a structured way of working and by making the information comprehensible at all stages. The aim is to make data easy to find and interpret, both now and in the future, to facilitate continuity within projects and studies and to enable validation, sharing, and re-use of data."/>
    <n v="80"/>
    <n v="3"/>
    <x v="0"/>
    <s v="Implicit: discusses benefits/impact/FAIR/commercial outcomes tied to data."/>
    <x v="0"/>
    <s v="The text discusses the value of research data by emphasizing how proper data management facilitates future reuse, validation, and continuity. It highlights the utility of making data findable and interpretable to achieve these beneficial outcomes. Evidence: Future (re)use of the material is facilitated | enable validation, sharing, and re-use of data"/>
    <s v="-"/>
  </r>
  <r>
    <s v="swedish-university-of-agricultural-sciences.md-12"/>
    <s v="swedish-university-of-agricultural-sciences.md"/>
    <n v="12"/>
    <s v="Policy on the management of and open access to research and environmental monitoring and assessment data at SLU &gt; 5. Applying the principles in projects and studies"/>
    <m/>
    <s v="Projects and studies at SLU vary greatly in nature and scope. This policy describes principles but does not intend to regulate what data shall be made accessible, in what form (raw data, processed data, aggregated data), or at what time. This must be considered in relation to the given circumstances of a project, and it is up to the data producer to make this type of assessment, preferably in consultation with the support functions available at the University. The content of the data management plan (see below) is a starting point for these decisions._x000a__x000a_A data management plan25 must be drawn up, registered, and then maintained over time for each new project and/or study in research and environmental monitoring and assessment at SLU. The data management plan is based on a template26,"/>
    <n v="133"/>
    <n v="6"/>
    <x v="1"/>
    <s v="No: no explicit or implicit value-of-data cues detected."/>
    <x v="1"/>
    <s v="The text describes the scope of a data policy and the mandatory requirement for data management plans. It focuses on procedural aspects of data handling and compliance, rather than discussing the inherent value or benefits of the research data itself. Evidence: This policy describes principles but does not intend to regulate what data shall be made accessible, in what form (raw data, processed data, aggregated data), or at what time. | A data management plan25 must be drawn up, registered, and then maintained over time for each new project and/or study in research and environmental monitoring and assessment at SLU."/>
    <s v="-"/>
  </r>
  <r>
    <s v="swedish-university-of-agricultural-sciences.md-13"/>
    <s v="swedish-university-of-agricultural-sciences.md"/>
    <n v="13"/>
    <s v="Policy on the management of and open access to research and environmental monitoring and assessment data at SLU &gt; 5. Applying the principles in projects and studies &gt; 5.1 Data management plans"/>
    <m/>
    <s v="Policy on the management of and open access to research and environmental monitoring and assessment data at SLU addressing various aspects of data management during the implementation of the project. The plan describes the managing of data, including archiving and making it available27, in a systematic way. A well-thought-out data management plan can, thus, facilitate compliance with the principles described in this policy._x000a__x000a_The data management plan template recommended by SLU includes:_x000a__x000a_data description (what data will be collected/generated and how), data documentation and data quality,_x000a_data storage and data backup,_x000a_legal and ethical aspects,_x000a_data sharing and long-term preservation_x000a_responsibilities and resources."/>
    <n v="107"/>
    <n v="9"/>
    <x v="1"/>
    <s v="No: no explicit or implicit value-of-data cues detected."/>
    <x v="1"/>
    <s v="The text describes a policy and template for data management plans, focusing on systematic management, archiving, and compliance. It does not discuss the intrinsic, economic, societal, or strategic value of the research data itself, but rather the procedural benefits of a well-structured plan. Evidence: Policy on the management of and open access to research and environmental monitoring and assessment data at SLU addressing various aspects of data management during the implementation of the project. | A well-thought-out data management plan can, thus, facilitate compliance with the principles described in this policy."/>
    <s v="-"/>
  </r>
  <r>
    <s v="swedish-university-of-agricultural-sciences.md-14"/>
    <s v="swedish-university-of-agricultural-sciences.md"/>
    <n v="14"/>
    <s v="Policy on the management of and open access to research and environmental monitoring and assessment data at SLU &gt; 5. Applying the principles in projects and studies &gt; 5.1 Data management plans"/>
    <m/>
    <s v="To reflect changes over time, the plan shall be updated on a regular basis as long as the project or study is ongoing. The plan shall, among other things, state who assumes overall responsibility for managing the data generated28. The plan shall, furthermore, illustrate how the management of data in accordance with current legislation and good research practice29 is ensured, and it must be clear when, how and where the data will be made accessible. The content of the data management plan can be discussed with SLU's support units in order to identify the aspects that are relevant to be highlighted in the plan._x000a__x000a_[Read more about the data management plans]"/>
    <n v="112"/>
    <n v="5"/>
    <x v="1"/>
    <s v="No: no explicit or implicit value-of-data cues detected."/>
    <x v="1"/>
    <s v="The text describes procedural requirements for data management plans, such as responsibilities, updates, and ensuring compliance with legislation and good research practice. It focuses on the 'how' of data management rather than articulating the intrinsic or extrinsic value of the research data itself. Evidence: The plan shall, among other things, state who assumes overall responsibility for managing the data generated | illustrate how the management of data in accordance with current legislation and good research practice29 is ensured, and it must be clear when, how and where the data will be made accessible."/>
    <s v="-"/>
  </r>
  <r>
    <s v="swedish-university-of-agricultural-sciences.md-15"/>
    <s v="swedish-university-of-agricultural-sciences.md"/>
    <n v="15"/>
    <s v="Policy on the management of and open access to research and environmental monitoring and assessment data at SLU &gt; 5. Applying the principles in projects and studies &gt; 5.2 Storage"/>
    <m/>
    <s v="Storage refers to the storage of data both during ongoing activities and prior to making data accessible and archiving. Data together with associated metadata and potential other documentation must be stored in a secure manner. They shall be protected from unauthorised access and loss, independent of whether or not the data are to be made publicly accessible. Computers and storage media that are not regularly backed up shall not be used for primary data storage in research projects and environmental monitoring and assessment studies. In order to be able to use a cloud service for storing personal data, there must be a data processing agreement with the supplier of the service. Cloud services may not be used for storing or processing sensitive personal data. Remember not to store personal data in a third country (third countries are usually outside the EU/EEA area)._x000a__x000a_[Read more about data storage]"/>
    <n v="148"/>
    <n v="8"/>
    <x v="1"/>
    <s v="No: no explicit or implicit value-of-data cues detected."/>
    <x v="1"/>
    <s v="The text focuses on technical and compliance requirements for data storage, including security, backups, and handling of personal data. It does not discuss the inherent worth, benefits, or impact of the research data itself. Evidence: Data together with associated metadata and potential other documentation must be stored in a secure manner. | They shall be protected from unauthorised access and loss, independent of whether or not the data are to be made publicly accessible."/>
    <s v="-"/>
  </r>
  <r>
    <s v="swedish-university-of-agricultural-sciences.md-16"/>
    <s v="swedish-university-of-agricultural-sciences.md"/>
    <n v="16"/>
    <s v="Policy on the management of and open access to research and environmental monitoring and assessment data at SLU &gt; 5. Applying the principles in projects and studies &gt; 5.3 Information security"/>
    <m/>
    <s v="Information security is about providing and maintaining appropriate protection of information. Information in all forms shall be protected according to the aspects of confidentiality, correctness, and accessibility, so in that the right person gains access to the right information at the right time. Technical and organisational security measures shall be appropriate and adapted to the information's level of"/>
    <n v="59"/>
    <n v="3"/>
    <x v="1"/>
    <s v="No: no explicit or implicit value-of-data cues detected."/>
    <x v="1"/>
    <s v="The text focuses on information security principles and procedures, such as protection, confidentiality, correctness, and accessibility. It describes how information should be managed and secured, rather than discussing its inherent value or the benefits derived from it. Evidence: Information security is about providing and maintaining appropriate protection of information. | Information in all forms shall be protected according to the aspects of confidentiality, correctness, and accessibility"/>
    <s v="-"/>
  </r>
  <r>
    <s v="swedish-university-of-agricultural-sciences.md-17"/>
    <s v="swedish-university-of-agricultural-sciences.md"/>
    <n v="17"/>
    <s v="Policy on the management of and open access to research and environmental monitoring and assessment data at SLU &gt; 5. Applying the principles in projects and studies &gt; 5.3 Information security"/>
    <m/>
    <s v="Policy on the management of and open access to research and environmental monitoring and assessment data at SLU protection. Special attention is required, for example, regarding personal data that is regulated by the General Data Protection Regulation (GDPR)30 or information that is classified with regard to national security31. Data producers shall ensure that research and environmental monitoring and assessment data is protected, classified32 and risk assessed and that information security and data protection are followed in accordance with legislation, good research practice, and the University's regulations33 and instructions34. The overall responsibility for this lies with the head of department or equivalent._x000a__x000a_[Read more about information security]"/>
    <n v="107"/>
    <n v="5"/>
    <x v="1"/>
    <s v="No: no explicit or implicit value-of-data cues detected."/>
    <x v="1"/>
    <s v="The text focuses on the policy for managing, protecting, and securing research data, emphasizing compliance with regulations like GDPR and national security. It outlines responsibilities for data protection, classification, and risk assessment. It does not discuss the intrinsic, economic, societal, or strategic benefits derived from the data itself. Evidence: Policy on the management of and open access to research and environmental monitoring and assessment data at SLU protection. | Data producers shall ensure that research and environmental monitoring and assessment data is protected, classified32 and risk assessed and that information security and data protection are followed i"/>
    <s v="-"/>
  </r>
  <r>
    <s v="swedish-university-of-agricultural-sciences.md-18"/>
    <s v="swedish-university-of-agricultural-sciences.md"/>
    <n v="18"/>
    <s v="Policy on the management of and open access to research and environmental monitoring and assessment data at SLU &gt; 5. Applying the principles in projects and studies &gt; 5.4 Accessibility &gt; Where and how?"/>
    <m/>
    <s v="One way to make data accessible for reuse is to upload and describe data files in, preferably certified, data catalogues (repositories) where data is accessible via the web35. Data generated at SLU should, as far as possible, be made openly accessible in data catalogues that provide data with a persistent identifier (PID) 36 in order to, among other things, facilitate proper citation of data. So as to comply with the FAIR data sharing principles, SLU offers support in reviewing and improving metadata and data when making it accessible and depositing, both in data catalogues37 and other commonly existing solutions utilised in research as well as environmental monitoring and assessment at SLU."/>
    <n v="110"/>
    <n v="3"/>
    <x v="0"/>
    <s v="Implicit: discusses benefits/impact/FAIR/commercial outcomes tied to data."/>
    <x v="0"/>
    <s v="The text emphasizes making data accessible for reuse and its utilization in research and environmental monitoring. This highlights the pragmatic and scientific value of data by enabling further discovery, analysis, and societal benefits. The mention of FAIR principles further underscores the importance of data reusability. Evidence: make data accessible for reuse | utilised in research as well as environmental monitoring and assessment"/>
    <s v="-"/>
  </r>
  <r>
    <s v="swedish-university-of-agricultural-sciences.md-19"/>
    <s v="swedish-university-of-agricultural-sciences.md"/>
    <n v="19"/>
    <s v="Policy on the management of and open access to research and environmental monitoring and assessment data at SLU &gt; 5. Applying the principles in projects and studies &gt; 5.4 Accessibility &gt; Where and how?"/>
    <m/>
    <s v="In data catalogues, the data licence can often be specified in the metadata. By means of licences users become aware of the purposes for which data may be used and the conditions for further sharing. Licensing is an important component of meeting the FAIR data sharing principles. However, principles for licensing data by SLU are not included in this version of the policy due to ongoing national discussions on this issue._x000a__x000a_[Read more about data licensing]"/>
    <n v="76"/>
    <n v="5"/>
    <x v="0"/>
    <s v="Implicit: discusses benefits/impact/FAIR/commercial outcomes tied to data."/>
    <x v="1"/>
    <s v="The text discusses data licensing as a mechanism for defining data usage and meeting FAIR principles. It focuses on the procedural aspects of data management and compliance, rather than articulating the inherent value or benefits of the research data itself. Evidence: By means of licences users become aware of the purposes for which data may be used and the conditions for further sharing. | Licensing is an important component of meeting the FAIR data sharing principles."/>
    <s v="-"/>
  </r>
  <r>
    <s v="swedish-university-of-agricultural-sciences.md-20"/>
    <s v="swedish-university-of-agricultural-sciences.md"/>
    <n v="20"/>
    <s v="Policy on the management of and open access to research and environmental monitoring and assessment data at SLU &gt; 5. Applying the principles in projects and studies &gt; 5.4 Accessibility &gt; When?"/>
    <m/>
    <s v="Data must be made available according to the principle &quot;as early as possible, as late as necessary&quot;, based on the conditions of the project or study. Within environmental monitoring and assessment, each study must consider when it is appropriate to make data available, since much data collection continues over time without a cut-off date. Even in time-limited projects, especially should such run over a longer period of time, reasons may exist to make subsets of data accessible already during the course of the project."/>
    <n v="86"/>
    <n v="3"/>
    <x v="1"/>
    <s v="No: no explicit or implicit value-of-data cues detected."/>
    <x v="1"/>
    <s v="The text discusses the principles and timing for making data available, such as 'as early as possible, as late as necessary'. It focuses on the procedural aspects of data sharing rather than articulating any specific benefits or value derived from the data itself or its availability. Evidence: Data must be made available according to the principle &quot;as early as possible, as late as necessary&quot; | each study must consider when it is appropriate to make data available"/>
    <s v="-"/>
  </r>
  <r>
    <s v="swedish-university-of-agricultural-sciences.md-21"/>
    <s v="swedish-university-of-agricultural-sciences.md"/>
    <n v="21"/>
    <s v="Policy on the management of and open access to research and environmental monitoring and assessment data at SLU &gt; 5. Applying the principles in projects and studies &gt; 5.4 Accessibility &gt; When?"/>
    <m/>
    <s v="Embargoes may arise between project completion or publication of research results and the time when data may be made accessible. This may, for example, be due to the data being a trade secret in which case the timing of making data available_x000a__x000a_Policy on the management of and open access to research and environmental monitoring and assessment data at SLU_x000a__x000a_should be regulated by contract."/>
    <n v="65"/>
    <n v="4"/>
    <x v="1"/>
    <s v="No: no explicit or implicit value-of-data cues detected."/>
    <x v="0"/>
    <s v="The text implies the commercial value of research data by referring to it as a &quot;trade secret,&quot; which necessitates controlled access and contractual regulation. Evidence: data being a trade secret | regulated by contract"/>
    <s v="-"/>
  </r>
  <r>
    <s v="swedish-university-of-agricultural-sciences.md-22"/>
    <s v="swedish-university-of-agricultural-sciences.md"/>
    <n v="22"/>
    <s v="Policy on the management of and open access to research and environmental monitoring and assessment data at SLU &gt; 5. Applying the principles in projects and studies &gt; 5.4 Accessibility &gt; Restricted access"/>
    <m/>
    <s v="Certain types of data may not be made openly accessible due to restrictions such as confidentiality or personal data. In such cases, metadata should still be made available if possible. Should even the publication of metadata be deemed unsuitable with regard to national or information security in general, then publication shall be avoided. Such an assessment can be made in consultation with SLU's support functions._x000a__x000a_[Read more about accessibility]"/>
    <n v="70"/>
    <n v="5"/>
    <x v="1"/>
    <s v="No: no explicit or implicit value-of-data cues detected."/>
    <x v="1"/>
    <s v="The text focuses on restrictions, accessibility rules, and security considerations for data and metadata. It discusses compliance and procedures for handling sensitive information rather than the inherent benefits or value of the data itself. Evidence: Certain types of data may not be made openly accessible due to restrictions | metadata should still be made available if possible."/>
    <s v="-"/>
  </r>
  <r>
    <s v="swedish-university-of-agricultural-sciences.md-23"/>
    <s v="swedish-university-of-agricultural-sciences.md"/>
    <n v="23"/>
    <s v="Policy on the management of and open access to research and environmental monitoring and assessment data at SLU &gt; 5. Applying the principles in projects and studies &gt; 5.5 Archiving"/>
    <m/>
    <s v="Research and environmental monitoring and assessment data generated at SLU are considered official documents and are subject to the constitutional principle of public access to official records38. Thus, data must be, as a rule, released upon request and preserved in SLU's archives. Copyright applies to the results of research recorded in a work (e.g., a scientific publication). Primary data must be archived and preserved in order to make such research results verifiable. Laws and regulations govern whether confidentiality can be invoked or whether documents can be disposed of after a certain time.39 Archiving of research and environmental monitoring and assessment data requires that the data is well documented, reliable, and readable. The archiving requirements are in many ways consistent with what is needed for information security and making data accessible, yet preserving documents is not the same as storing or making data accessible. Prior to and during projects and studies that generate data, those responsible must decide what applies to, for example, confidentiality and disposal deadlines, preferably in a data management plan. Data must be archived at the latest at the end of a project or study._x000a__x000a_[Read more about data archiving]"/>
    <n v="194"/>
    <n v="9"/>
    <x v="1"/>
    <s v="No: no explicit or implicit value-of-data cues detected."/>
    <x v="0"/>
    <s v="The text highlights the value of research data by stating that primary data must be preserved to make research results verifiable, contributing to scientific integrity. It also mentions public access to data, implying its utility and public good. Evidence: Primary data must be archived and preserved in order to make such research results verifiable. | public access to official records"/>
    <s v="-"/>
  </r>
  <r>
    <s v="swedish-university-of-agricultural-sciences.md-24"/>
    <s v="swedish-university-of-agricultural-sciences.md"/>
    <n v="24"/>
    <s v="Policy on the management of and open access to research and environmental monitoring and assessment data at SLU &gt; 6. Roles and responsibilities"/>
    <n v="6.1"/>
    <s v="Staff engaged in research and environmental monitoring and assessment The person responsible for a study always has primary responsibility for his or her own activities and must ensure that good research practice, current legislation, and established procedures are followed. This responsibility also includes good and appropriate data management. Should a student carry out an independent project within the framework of an ongoing research project, the project manager of the research project is responsible for the necessary management of collected data.40"/>
    <n v="80"/>
    <n v="3"/>
    <x v="1"/>
    <s v="No: no explicit or implicit value-of-data cues detected."/>
    <x v="1"/>
    <s v="The text focuses on the responsibilities of staff and project managers regarding data management, emphasizing compliance with good research practice and established procedures. It outlines how data should be handled but does not discuss the inherent value or benefits derived from the research data itself. There are no claims about its economic, scientific, societal, or strategic worth. Evidence: good and appropriate data management | responsible for the necessary management of collected data"/>
    <s v="-"/>
  </r>
  <r>
    <s v="swedish-university-of-agricultural-sciences.md-25"/>
    <s v="swedish-university-of-agricultural-sciences.md"/>
    <n v="25"/>
    <s v="Policy on the management of and open access to research and environmental monitoring and assessment data at SLU &gt; 6. Roles and responsibilities"/>
    <n v="6.1"/>
    <s v="For all projects or studies carried out at SLU, a data controller must be appointed and named in the data management plan. In most cases, it is appropriate for the project‚Äôs Project Manager (PI) or equivalent to be the data controller, however the role may also be assigned to someone else. Though, the data controller shall be distinguished from the person responsible for the data-managing infrastructure. The data controller has overall responsibility for the management of data within a project or study (as defined below) but not necessarily for the technology or infrastructure deployed in the process."/>
    <n v="99"/>
    <n v="4"/>
    <x v="1"/>
    <s v="No: no explicit or implicit value-of-data cues detected."/>
    <x v="1"/>
    <s v="The text focuses on the administrative and organizational aspects of data management, specifically the appointment and responsibilities of a data controller. It does not discuss the inherent worth, benefits, or impact of the research data itself. Evidence: a data controller must be appointed and named in the data management plan | The data controller has overall responsibility for the management of data within a project or study"/>
    <s v="-"/>
  </r>
  <r>
    <s v="swedish-university-of-agricultural-sciences.md-26"/>
    <s v="swedish-university-of-agricultural-sciences.md"/>
    <n v="26"/>
    <s v="Policy on the management of and open access to research and environmental monitoring and assessment data at SLU &gt; 6. Roles and responsibilities &gt; The data controller shall"/>
    <m/>
    <s v="ensure good and appropriate management of data in accordance with the principles of this policy,_x000a_assure that agreements regarding responsibility and data management are drawn up where necessary, particularly in cases where researchers from several organisations collaborate on a project, during collaboration with industry representatives, during contract research, and towards external clients for data hosting."/>
    <n v="55"/>
    <n v="2"/>
    <x v="1"/>
    <s v="No: no explicit or implicit value-of-data cues detected."/>
    <x v="1"/>
    <s v="The text focuses on the procedural aspects of data management and the necessity of agreements for responsibility, particularly in collaborative and commercial contexts. It does not discuss the inherent benefits, importance, or worth of the data itself. Evidence: ensure good and appropriate management of data in accordance with the principles of this policy | assure that agreements regarding responsibility and data management are drawn up where necessary"/>
    <s v="-"/>
  </r>
  <r>
    <s v="swedish-university-of-agricultural-sciences.md-27"/>
    <s v="swedish-university-of-agricultural-sciences.md"/>
    <n v="27"/>
    <s v="Policy on the management of and open access to research and environmental monitoring and assessment data at SLU &gt; 6. Roles and responsibilities &gt; The data controller shall"/>
    <m/>
    <s v="Should the data controller leave SLU or is unable to fulfil his/her duties for any other reason, formal responsibility is transferred to the head of the department where the project is based, unless another person is appointed. Should data from research or environmental monitoring and assessment be handed over to another part of SLU, responsibility is transferred to that part of the organisation. A researcher, or a person engaged in environmental monitoring and assessment, who terminates his/her employment at the University is responsible for handing over the data is to the department for further use and subsequent archiving at the latest at the end of his/her employment, as well as for maintaining a dialogue with the support functions regarding making the data accessible. Data produced as part of projects or studies conducted at SLU must be kept at the University, even if the responsible personnel change their place of work."/>
    <n v="153"/>
    <n v="4"/>
    <x v="1"/>
    <s v="No: no explicit or implicit value-of-data cues detected."/>
    <x v="0"/>
    <s v="The text implies the value of research data by mandating its retention for &quot;further use&quot; and &quot;making the data accessible&quot; within the university. This indicates that the data is considered an ongoing asset with utility beyond the initial project, rather than just a temporary record. Evidence: for further use and subsequent archiving | making the data accessible"/>
    <s v="-"/>
  </r>
  <r>
    <s v="swedish-university-of-agricultural-sciences.md-28"/>
    <s v="swedish-university-of-agricultural-sciences.md"/>
    <n v="28"/>
    <s v="Policy on the management of and open access to research and environmental monitoring and assessment data at SLU &gt; 6. Roles and responsibilities &gt; 6.2 Heads of department or equivalent"/>
    <m/>
    <s v="In accordance with the vice-chancellor's delegation of authority41, the head of department is responsible for ensuring that education, research, as well as environmental monitoring and assessment of the highest quality are carried out within the department's area of expertise and within the means available."/>
    <n v="47"/>
    <n v="1"/>
    <x v="1"/>
    <s v="No: no explicit or implicit value-of-data cues detected."/>
    <x v="1"/>
    <s v="The text outlines a departmental responsibility to ensure high-quality education, research, and environmental monitoring. It focuses on the execution of activities and quality standards rather than discussing the inherent value or benefits derived from research data itself. Evidence: the head of department is responsible for ensuring that education, research, as well as environmental monitoring and assessment of the highest quality are carried out | within the department's area of expertise and within the means available"/>
    <s v="-"/>
  </r>
  <r>
    <s v="swedish-university-of-agricultural-sciences.md-29"/>
    <s v="swedish-university-of-agricultural-sciences.md"/>
    <n v="29"/>
    <s v="Policy on the management of and open access to research and environmental monitoring and assessment data at SLU &gt; 6. Roles and responsibilities &gt; The head of department shall"/>
    <m/>
    <s v="assume overall responsibility that data management at the respective department complies with the principles of this policy, assume overall responsibility, as information owner, that information, including research as well as environmental monitoring and assessment data, is protected, classified and risk assessed according to information security guidelines42."/>
    <n v="46"/>
    <n v="1"/>
    <x v="1"/>
    <s v="No: no explicit or implicit value-of-data cues detected."/>
    <x v="1"/>
    <s v="The text focuses on responsibilities for data management, protection, classification, and risk assessment, adhering to security guidelines. It does not discuss the benefits or inherent worth of the research data itself. Evidence: data management at the respective department complies with the principles of this policy | information, including research as well as environmental monitoring and assessment data, is protected, classified and risk assessed according to information security guidelines"/>
    <s v="-"/>
  </r>
  <r>
    <s v="swedish-university-of-agricultural-sciences.md-30"/>
    <s v="swedish-university-of-agricultural-sciences.md"/>
    <n v="30"/>
    <s v="Policy on the management of and open access to research and environmental monitoring and assessment data at SLU &gt; 6. Roles and responsibilities &gt; 6.3 University"/>
    <m/>
    <s v="As the governing body for research as well as environmental monitoring and assessment, SLU has the overall responsibility for ensuring that research and environmental monitoring and assessment data are managed lawfully, correctly and securely, and in accordance with good research practice. In many parts, support functions and infrastructure are in place to enable compliance with the policy, either internally or via external structures, yet continuous development is required._x000a__x000a_continuously develop the necessary e-infrastructure and appropriate support functions for good data management,_x000a_provide training and guidance on data management, documentation, storage, archiving, and making data accessible."/>
    <n v="96"/>
    <n v="4"/>
    <x v="1"/>
    <s v="No: no explicit or implicit value-of-data cues detected."/>
    <x v="1"/>
    <s v="The text focuses on the responsibilities, infrastructure, and practices for managing research data lawfully, correctly, and securely. It describes procedural aspects of data management and compliance, rather than discussing the inherent value or benefits derived from the data itself. Evidence: SLU has the overall responsibility for ensuring that research and environmental monitoring and assessment data are managed lawfully, correctly and securely, and in accordance with good research practi | provide training and guidance on data management, documentation, storage, archiving, and making data accessible."/>
    <s v="-"/>
  </r>
  <r>
    <s v="swedish-university-of-agricultural-sciences.md-31"/>
    <s v="swedish-university-of-agricultural-sciences.md"/>
    <n v="31"/>
    <s v="Policy on the management of and open access to research and environmental monitoring and assessment data at SLU &gt; 6. Roles and responsibilities &gt; The University shall"/>
    <m/>
    <s v="For support and questions regarding all aspects of data management, contact SLU's Data Management Support (DMS; dms@slu.se), which can, if needed, rally expertise from other support functions such as IT department, Legal Affairs, Data Protection, and Archives/Registry."/>
    <n v="41"/>
    <n v="1"/>
    <x v="0"/>
    <s v="Implicit: discusses benefits/impact/FAIR/commercial outcomes tied to data."/>
    <x v="1"/>
    <s v="The text describes a support service for data management, outlining who to contact for assistance with data management aspects. It does not discuss the benefits, importance, or value of the research data itself."/>
    <s v="-"/>
  </r>
  <r>
    <s v="swedish-university-of-agricultural-sciences.md-32"/>
    <s v="swedish-university-of-agricultural-sciences.md"/>
    <n v="32"/>
    <s v="Policy on the management of and open access to research and environmental monitoring and assessment data at SLU &gt; 7. Resources for data management"/>
    <m/>
    <s v="Managing research and environmental monitoring and assessment data in accordance with the principles of the policy requires time and resources at several levels. Costs directly related to data management within an externally funded project should be included in the project application to the funder (e.g., time, personnel, or software). Regarding assignments within environmental monitoring and assessment or contract research, data management costs should be specified in the contracts and agreements with the client."/>
    <n v="74"/>
    <n v="3"/>
    <x v="1"/>
    <s v="No: no explicit or implicit value-of-data cues detected."/>
    <x v="1"/>
    <s v="The text discusses the time, resources, and costs associated with managing research data, and how these should be budgeted or specified in contracts. It does not elaborate on any benefits or value derived from the research data itself. Evidence: requires time and resources at several levels | Costs directly related to data management...should be included in the project application"/>
    <s v="-"/>
  </r>
  <r>
    <s v="swedish-university-of-agricultural-sciences.md-33"/>
    <s v="swedish-university-of-agricultural-sciences.md"/>
    <n v="33"/>
    <s v="Policy on the management of and open access to research and environmental monitoring and assessment data at SLU &gt; 8. Related internal governing documents"/>
    <m/>
    <s v="SLU's Strategy 2021‚Äì2025 (SLU ua 2020.1.1.1-3420)_x000a_SLU‚Äôs Policy for scientific publishing (SLU Bibul 2022.1.1.1-83)_x000a_SLU‚Äôs Intellectual property rights policy (SLU.ua.2016.1.1.1-3342)_x000a_SLU‚Äôs Policy for the managing of business information (SLU.ua_x000a_2017.1.1.1-643) (information available only in Swedish)_x000a_SLU‚Äôs Guidelines for the secure classification of information (SLU.ua_x000a_2015.2.10-2115) (information available only in Swedish)_x000a_SLU's Information security policy (SLU.ua.2023.2.10-2023)_x000a_SLU‚Äôs Plan for the preservation and disposal of research material (SLU.ua_x000a_1373/07) (information available only in Swedish)_x000a_Vice-chancellor‚Äôs delegation of authority (SLU.ua 2021.1.1.1-186)_x000a_Quality guide for the management of environmental data (SLU.ua_x000a_2020.5.3-569)"/>
    <n v="96"/>
    <n v="13"/>
    <x v="1"/>
    <s v="No: no explicit or implicit value-of-data cues detected."/>
    <x v="1"/>
    <s v="The text is a list of policy documents and guidelines related to information management, security, and intellectual property. It describes procedural and governance aspects of handling data and information rather than discussing the inherent value or benefits of research data itself. Evidence: SLU‚Äôs Plan for the preservation and disposal of research material | Quality guide for the management of environmental data"/>
    <s v="-"/>
  </r>
  <r>
    <s v="technical-university-delft.md-0"/>
    <s v="technical-university-delft.md"/>
    <n v="0"/>
    <s v="TU Delft Research Data Framework Policy &gt; Content"/>
    <m/>
    <s v="Introduction......._x000a_University-wide roles and responsibilities....._x000a_Faculty-specific roles and responsibilities....._x000a_Definitions._x000a_Credits..."/>
    <n v="13"/>
    <n v="5"/>
    <x v="2"/>
    <s v="Unsure: very short text; no clear value cues."/>
    <x v="1"/>
    <s v="The text is a high-level outline or table of contents, listing sections such as roles, responsibilities, and definitions. It does not contain any discussion or claims about the benefits, importance, or impact of research data itself."/>
    <s v="-"/>
  </r>
  <r>
    <s v="technical-university-delft.md-1"/>
    <s v="technical-university-delft.md"/>
    <n v="1"/>
    <s v="TU Delft Research Data Framework Policy &gt; Introduction &gt; The TU Delft Research Data Framework Policy supports high quality research data management across each of the faculties at TU Delft."/>
    <m/>
    <s v="This document serves as an overarching general policy framework for TU Delft as a whole. It is accompanied by the Faculty Research Data Management Policy Template1 and an online guidance on practical implementation2. The template is for faculties to define their own policies and procedures specific for their own staff. It is expected that, coordinated by Data Stewards, the development of these faculty policies will start in 2018, making use of this Framework to do so._x000a__x000a_This policy framework is motivated by the belief that data stewardship cultivates: AA"/>
    <n v="88"/>
    <n v="5"/>
    <x v="1"/>
    <s v="No: no explicit or implicit value-of-data cues detected."/>
    <x v="2"/>
    <s v="The text states that the policy framework is 'motivated by the belief that data stewardship cultivates', implying a positive outcome or value. However, the sentence is incomplete, and the specific benefits or values cultivated are not stated, making it impossible to classify the type of value. Evidence: This policy framework is motivated by the belief that data stewardship cultivates: AA"/>
    <s v="-"/>
  </r>
  <r>
    <s v="technical-university-delft.md-2"/>
    <s v="technical-university-delft.md"/>
    <n v="2"/>
    <s v="TU Delft Research Data Framework Policy &gt; Introduction &gt; The TU Delft Research Data Framework Policy supports high quality research data management across each of the faculties at TU Delft."/>
    <m/>
    <s v="Best practice for ensuring that scientificargumentsand results are reproducible in the long term. Better exposureofacademic workofresearchersatTU Delftleadingtorecognition ofqualityof the research process as a whole._x000a_Responsible management of research data, including thesafestorageofpersonal dataorprotectionof intellectualcapitaldeveloped by scientists across TUDelft. Improved practices for meeting the demands of funders and publishers with respect toresearch data management and sharing._x000a__x000a_‚ÄòThe data explosion is helping push the boundaries of what_x000a_science can achieve._x000a_Good stewardship of_x000a_that data - collecting,_x000a_documenting, sharing and publishing - is therefore essential. This framework policy  provides TU Delft with the foundations to make this happen‚Äô_x000a__x000a_. Provide robust, high-quality infrastructure to facilitate good data management including:"/>
    <n v="104"/>
    <n v="12"/>
    <x v="1"/>
    <s v="No: no explicit or implicit value-of-data cues detected."/>
    <x v="0"/>
    <s v="The text clearly discusses the value of research data by stating it ensures reproducibility, pushes scientific boundaries, and protects intellectual capital. It also contributes to the recognition of research quality and is deemed essential for scientific progress. Evidence: Best practice for ensuring that scientific arguments and results are reproducible in the long term. | The data explosion is helping push the boundaries of what science can achieve."/>
    <s v="-"/>
  </r>
  <r>
    <s v="technical-university-delft.md-3"/>
    <s v="technical-university-delft.md"/>
    <n v="3"/>
    <s v="TU Delft Research Data Framework Policy &gt; University-wide roles and responsibilities &gt; The LIBRARY is expected to:"/>
    <m/>
    <s v="o Coordinate the creation and development of high quality advice on research data management._x000a_o A variety of services to assist with the management of raw and processed data (in combination with ICT)._x000a_o A certified archival service (4TU. ResearchData) that offers at least 15 years of long-term curation for research data (in combination with ICT)._x000a__x000a_‚Ä¢ _x0007_Work with faculties to provide advice and training in good data management._x000a__x000a_. Coordinate a network of Data Stewards, who are embedded within the faculties."/>
    <n v="80"/>
    <n v="7"/>
    <x v="1"/>
    <s v="No: no explicit or implicit value-of-data cues detected."/>
    <x v="1"/>
    <s v="The text describes services, advice, and organizational structures for managing and curating research data. It focuses on the 'how' of data management rather than discussing the inherent value or benefits derived from the data itself. Evidence: Coordinate the creation and development of high quality advice on research data management. | A certified archival service (4TU. ResearchData) that offers at least 15 years of long-term curation for research data"/>
    <s v="-"/>
  </r>
  <r>
    <s v="technical-university-delft.md-4"/>
    <s v="technical-university-delft.md"/>
    <n v="4"/>
    <s v="TU Delft Research Data Framework Policy &gt; University-wide roles and responsibilities &gt; The ICT DEPARTMENT is expected to:"/>
    <m/>
    <s v="Provide a standard, robust, high_x000a_quality infrastructure to facilitate_x000a_good data management and storage where possible._x000a_Provide a custom, high-quality_x000a_infrastructure to facilitate good data management and storage where_x000a_necessary._x000a_. Provide secure access management to data according to ICT security_x000a_guidelines._x000a__x000a_: oversee the parts of the policy related to the PhD process."/>
    <n v="53"/>
    <n v="10"/>
    <x v="1"/>
    <s v="No: no explicit or implicit value-of-data cues detected."/>
    <x v="1"/>
    <s v="The text describes procedural aspects of data management, storage, and security infrastructure. It focuses on how data should be handled rather than discussing the inherent benefits, importance, or worth of the research data itself. Evidence: Provide a standard, robust, high quality infrastructure to facilitate good data management and storage | Provide secure access management to data according to ICT security guidelines"/>
    <s v="-"/>
  </r>
  <r>
    <s v="technical-university-delft.md-5"/>
    <s v="technical-university-delft.md"/>
    <n v="5"/>
    <s v="TU Delft Research Data Framework Policy &gt; University-wide roles and responsibilities &gt; UNIVERSITY SERVICES are expected to:"/>
    <m/>
    <s v="Provide suitable training for researchers and students on_x000a_good research data management (Graduate School / Education_x000a_and Student Affairs)._x000a_. Provide expert contributions_x000a_to policy and practical issues related to data protection and_x000a_ownership (Legal / ICT)._x000a_. Ensure understanding of good_x000a_research data practices is recognised as part of university profiles and behaviours (Human_x000a_Resources)._x000a_. Devising strategies to deal with_x000a_the economic aspects of long_x000a_term data archiving (Finance)._x000a__x000a_Role and responsibilities for different stakeholders within the faculties are defined in the Faculty Policies. Nevertheless, there are some areas where specific commitments must be made._x000a__x000a_Ensure that every research project starts with a data management plan, which needs to be regularly updated and adhered to by all project members._x000a__x000a_Ensure that all members of the group plan for good data management from the outset of any research project and adhere to good data management practice throughout the project‚Äôs lifecycle._x000a__x000a_. Ensure that PhD students attend relevant training on data management."/>
    <n v="157"/>
    <n v="21"/>
    <x v="1"/>
    <s v="No: no explicit or implicit value-of-data cues detected."/>
    <x v="0"/>
    <s v="The text refers to &quot;economic aspects of long term data archiving,&quot; which directly implies that research data holds economic value that needs to be strategically managed over time. This indicates a clear recognition of the data's financial implications."/>
    <s v="-"/>
  </r>
  <r>
    <s v="technical-university-delft.md-6"/>
    <s v="technical-university-delft.md"/>
    <n v="6"/>
    <s v="TU Delft Research Data Framework Policy &gt; Faculty-specific roles and responsibilities &gt; In each Faculty Policy, PHD SUPERVISORS are expected to:"/>
    <m/>
    <s v=": Ensure that their PhD students make all data and code underlying their completed PhD theses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September 2018 onwards)._x000a__x000a_Support their PhD students in preparation of a written data management plan for managing research outputs within the first 12 months of the PhD study._x000a__x000a_Develop and discuss a strategy for managing research data together with their PhD students."/>
    <n v="98"/>
    <n v="4"/>
    <x v="0"/>
    <s v="Implicit: discusses benefits/impact/FAIR/commercial outcomes tied to data."/>
    <x v="0"/>
    <s v="The text implicitly highlights the value of research data by mandating adherence to FAIR principles, especially 'Reusable'. This indicates the data's utility and intrinsic worth for future discovery, verification, and broader use. Evidence: appropriately documented and accessible | FAIR principles (Findable, Accessible, Interoperable and Reusable)"/>
    <s v="-"/>
  </r>
  <r>
    <s v="technical-university-delft.md-7"/>
    <s v="technical-university-delft.md"/>
    <n v="7"/>
    <s v="TU Delft Research Data Framework Policy &gt; Faculty-specific roles and responsibilities &gt; In each Faculty Policy, all RESEARCHERS are expected to:"/>
    <m/>
    <s v=": Ensure that research data, code and any other materials needed to reproduce research findings are appropriately documented and shared in a research data repository in accordance with the FAIR principles (Findable, Accessible, Interoperable and Reusable) for at least 10 years from the end of the research project, unless there are valid reasons not to do so."/>
    <n v="55"/>
    <n v="1"/>
    <x v="0"/>
    <s v="Implicit: discusses benefits/impact/FAIR/commercial outcomes tied to data."/>
    <x v="0"/>
    <s v="The text emphasizes the value of research data by stating its necessity for reproducing research findings and adhering to FAIR principles. These requirements highlight the intrinsic and pragmatic benefits of data, enabling verification, reuse, and broader utility. Evidence: reproduce research findings | FAIR principles (Findable, Accessible, Interoperable and Reusable)"/>
    <s v="-"/>
  </r>
  <r>
    <s v="technical-university-delft.md-8"/>
    <s v="technical-university-delft.md"/>
    <n v="8"/>
    <s v="TU Delft Research Data Framework Policy &gt; Faculty-specific roles and responsibilities &gt; In each Faculty Policy, all RESEARCHERS are expected to:"/>
    <m/>
    <s v=": Should data not be made available in a repository, ensure that the relevant metadata is published in a suitable repository and any research publications resulting from the project have a statement explaining what additional datasets/materials exists; why access is restricted; who can use the data and under what circumstances."/>
    <n v="50"/>
    <n v="1"/>
    <x v="1"/>
    <s v="No: no explicit or implicit value-of-data cues detected."/>
    <x v="1"/>
    <s v="The text provides procedural instructions for managing metadata and access statements for research data when it is not openly deposited. It focuses on compliance and disclosure requirements rather than discussing the inherent benefits or importance of the data itself. Evidence: Should data not be made available in a repository, ensure that the relevant metadata is published in a suitable repository | why access is restricted; who can use the data and under what circumstances."/>
    <s v="-"/>
  </r>
  <r>
    <s v="technical-university-delft.md-9"/>
    <s v="technical-university-delft.md"/>
    <n v="9"/>
    <s v="TU Delft Research Data Framework Policy &gt; Faculty-specific roles and responsibilities &gt; In each Faculty Policy, PHD STUDENTS are expected to:"/>
    <m/>
    <s v=": Ensure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_x000a__x000a_Develop a written data management plan for managing research outputs within the first 12 months of the PhD study, and attend the relevant training._x000a__x000a_Develop a strategy for managing research data and discuss it with their supervisors._x000a__x000a_Attend the relevant training in data management._x000a__x000a_Data Stewardship is the oversight of the entire research data lifecycle, aiming to ensure that the right processes are put in place and that appropriate decisions are made to make research datasets Findable,  Accessible, Interoperable and Reusable (FAIR)._x000a__x000a_Set of guiding principles to make data F indable, A ccessible, I nteroperable, and R eusable. FORCE11 is the organisation which defined these principles and which also provides an explanation of their exact meaning and implementation."/>
    <n v="166"/>
    <n v="7"/>
    <x v="0"/>
    <s v="Implicit: discusses benefits/impact/FAIR/commercial outcomes tied to data."/>
    <x v="0"/>
    <s v="The text emphasizes making research data Findable, Accessible, Interoperable, and Reusable (FAIR). The FAIR principles inherently highlight the utility and intrinsic value of data by enabling its reuse, verification, and potential for future discovery, going beyond mere procedural compliance. Evidence: in accordance with the FAIR principles (Findable, Accessible, Interoperable and Reusable) | aiming to ensure that the right processes are put in place and that appropriate decisions are made to make research datasets Findable, Accessible, Interoperable and Reusable (FAIR)"/>
    <s v="-"/>
  </r>
  <r>
    <s v="technical-university-delft.md-10"/>
    <s v="technical-university-delft.md"/>
    <n v="10"/>
    <s v="TU Delft Research Data Framework Policy &gt; Definitions &gt; Personal data"/>
    <m/>
    <s v="According to new European Data Protection Regulation personal data mean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
    <n v="76"/>
    <n v="1"/>
    <x v="0"/>
    <s v="Implicit: discusses benefits/impact/FAIR/commercial outcomes tied to data."/>
    <x v="1"/>
    <s v="The text provides a legal definition of 'personal data' according to the European Data Protection Regulation. It focuses on what constitutes personal data and how an individual can be identified, rather than discussing any inherent value or benefits of such data. Evidence: personal data means ‚Äúany information relating to an identified or identifiable natural person | an identifiable natural person is one who can be identified, directly or indirectly, in particular by reference to an identifier"/>
    <s v="-"/>
  </r>
  <r>
    <s v="technical-university-delft.md-11"/>
    <s v="technical-university-delft.md"/>
    <n v="11"/>
    <s v="TU Delft Research Data Framework Policy &gt; Definitions &gt; Research data"/>
    <m/>
    <s v="Research data is the evidence that underpins answers to research questions, and which is necessary to validate research findings. Data can come in various forms and types, characteristic to specific disciplines of research. For example, data can be quantitative information or qualitative statements collected by researchers in the course of their work by experimentation, observation, modelling, interview or other methods, or information derived from existing evidence. Research data also includes elements that make the data reusable or re-workable, e.g. documentation of the research process (e.g. in lab- or notebooks), or underlying software3."/>
    <n v="95"/>
    <n v="6"/>
    <x v="0"/>
    <s v="Implicit: discusses benefits/impact/FAIR/commercial outcomes tied to data."/>
    <x v="0"/>
    <s v="The text emphasizes the intrinsic and pragmatic value of research data by stating its necessity for validating research findings and enabling reusability. It describes data as fundamental evidence for answering research questions. Evidence: necessary to validate research findings | make the data reusable or re-workable"/>
    <s v="-"/>
  </r>
  <r>
    <s v="technical-university-delft.md-12"/>
    <s v="technical-university-delft.md"/>
    <n v="12"/>
    <s v="TU Delft Research Data Framework Policy &gt; Credits"/>
    <m/>
    <s v="This document was originally written by (in alphabetical order) Alastair Dunning, Annemiek van der Kuil, Madeleine de Smaele, Marta Teperek, and Anke Versteeg. Additional information for the template was supplied by Data Stewards (Heather Andrews, Jasper van Dijck, Robbert Eggermont, Kees den Heijer, Munire van der Kruyk ) and Jasmin Bohmer and Maria Cruz. It was updated after the discussions and interviews with researchers and senior administrative staff across the university. The following faculties provided specific feedback:_x000a__x000a_‚Ä¢   CiTG (Civil Engineering and Geosciences)_x000a_‚Ä¢   LR (Aerospace Engineering)_x000a_‚Ä¢   IO (Industrial Design Engineering)_x000a_.EwI (Electrical Engineering, Mathematics and Computer Science)_x000a_‚Ä¢   TNW (Applied Sciences)_x000a__x000a_The document was also reviewed by the Groepsraad (Deans of Faculties) on 9 April 2018 and the Team of Directors (Deans of Faculties) on 15 May 2018 before being sent to the College van Bestuur for final approval on 26 June 2018._x000a__x000a_The text is made available under a CC-BY licence._x000a__x000a_Contributions have also been made by the Support Team and other Members of the Open Science Board"/>
    <n v="161"/>
    <n v="12"/>
    <x v="1"/>
    <s v="No: no explicit or implicit value-of-data cues detected."/>
    <x v="1"/>
    <s v="The text describes the authorship, review process, and approval of a document. It focuses on the procedural aspects of the document's creation and dissemination, rather than discussing the inherent value or benefits of research data itself. Evidence: This document was originally written by (in alphabetical order) Alastair Dunning, Annemiek van der Kuil, Madeleine de Smaele, Marta Teperek, and Anke Versteeg. | The document was also reviewed by the Groepsraad (Deans of Faculties) on 9 April 2018 and the Team of Directors (Deans of Faculties) on 15 May 2018 before being sent to the College van Bestuur for fin"/>
    <s v="-"/>
  </r>
  <r>
    <s v="technical-university-delft.md-13"/>
    <s v="technical-university-delft.md"/>
    <n v="13"/>
    <s v="TU Delft Research Data Framework Policy &gt; Credits"/>
    <m/>
    <s v="Julie Beardsell (R&amp;D, Innovation)_x000a_Rianne van den Bogerd (Legal Services)_x000a_Lolke Boonstra (ICT)_x000a_Susan Branchett (ICT Innovation)_x000a_Chantal Brokerhof (formerly Open Science Programme)_x000a_Joost Groot Kormelink (Human Research Ethics Committee)_x000a_Rene Haverslag (Strategic Development)_x000a_Lotte Melenhorst (Strategic Development)_x000a_Adriaan van Noord (Valorisation Center)_x000a_Rob Oosterling (ICT)_x000a_Mark Schenk (ICT Innovation)_x000a_Wilma van Wezenbeek (Library)_x000a_Liesbeth van Dam (Media Solutions)"/>
    <n v="60"/>
    <n v="13"/>
    <x v="1"/>
    <s v="No: no explicit or implicit value-of-data cues detected."/>
    <x v="1"/>
    <s v="The text is a list of names and their associated departments/roles. It does not mention research data or discuss its value, benefits, or importance in any way."/>
    <s v="-"/>
  </r>
  <r>
    <s v="technical-university-delft.md-14"/>
    <s v="technical-university-delft.md"/>
    <n v="14"/>
    <s v="TU Delft Research Data Framework Policy &gt; Credits &gt; The usefulness of existing Research Data Policies of the following universities are also acknowledged"/>
    <m/>
    <s v="University of Bath: Research Data Policy Guidance_x000a_University College London: Research Data Policy Erasmus University Rotterdam: Research Data Management at Erasmus University Rotterdam (vanaf p.53)_x000a_Leiden University: Provisional Regulation for Data Management._x000a_University of Twente: data policy_x000a_Utrecht University: Policy Framework for Research Data Utrecht University: Results survey Research and IT: Interest in data management services and expertise, per faculty and strategic theme _x0007_Wageningen University &amp; Research: Data Management Support Services _x0007_Wageningen University &amp; Research, Environmental Policy Group: data management policy_x000a__x000a_‚Ä¢  Online data management guidance_x000a_Scientific Integrity Policy_x000a_Code of Ethics_x000a_TU Delft Policy on Open Access Publishing. Faculty Research Data Management Policy Template_x000a__x000a_PhotoA.nl All rights reserverd"/>
    <n v="107"/>
    <n v="11"/>
    <x v="1"/>
    <s v="No: no explicit or implicit value-of-data cues detected."/>
    <x v="1"/>
    <s v="The text lists various university policies, guidelines, and services related to research data management and integrity. It focuses on the administrative and procedural aspects of handling research data, rather than discussing its inherent value or benefits. Evidence: Research Data Policy Guidance | Research Data Management"/>
    <s v="-"/>
  </r>
  <r>
    <s v="technical-university-of-darmstadt.md-0"/>
    <s v="technical-university-of-darmstadt.md"/>
    <n v="0"/>
    <s v="Guidelines on Digital Research Data at TU Darmstadt"/>
    <m/>
    <s v="Translation of the official German text ‚ÄûLeitlinien zum Umgang mit digitalen Forschungsdaten an der TU Darmstadt‚Äú_x000a__x000a_from December 12th 2015, revised on September 8th 2022"/>
    <n v="23"/>
    <n v="2"/>
    <x v="1"/>
    <s v="No: no explicit or implicit value-of-data cues detected."/>
    <x v="1"/>
    <s v="The text is a title and date information for a document about guidelines for handling digital research data. It does not contain any statements or claims about the value, benefits, or importance of research data itself."/>
    <s v="-"/>
  </r>
  <r>
    <s v="technical-university-of-darmstadt.md-1"/>
    <s v="technical-university-of-darmstadt.md"/>
    <n v="1"/>
    <s v="Guidelines on Digital Research Data at TU Darmstadt &gt; Preamble"/>
    <m/>
    <s v="The Technical University of Darmstadt (TUDa) considers the responsible and scientifically appropriate handling of research data to be an essential contribution to the acquisition and dissemination of scientific knowledge as an implementation of its principles for ensuring good scientific practice. In line with the institutional goals of sustainability and digitization, it promotes and supports the preservation and documentation of research data as well as structured and free access to them in accordance with the FAIR principles with the aim of increasing the findability, accessibility, interoperability and reusability of research data. The guidelines for handling digital research data apply to all research projects at TU Darmstadt, including student work."/>
    <n v="108"/>
    <n v="3"/>
    <x v="0"/>
    <s v="Implicit: discusses benefits/impact/FAIR/commercial outcomes tied to data."/>
    <x v="0"/>
    <s v="The text explicitly states that responsible data handling is an &quot;essential contribution to the acquisition and dissemination of scientific knowledge.&quot; It also highlights the aim of increasing data's &quot;findability, accessibility, interoperability and reusability,&quot; which underscores its utility and intrinsic value for future research and verification. Evidence: essential contribution to the acquisition and dissemination of scientific knowledge | aim of increasing the findability, accessibility, interoperability and reusability of research data"/>
    <s v="-"/>
  </r>
  <r>
    <s v="technical-university-of-darmstadt.md-2"/>
    <s v="technical-university-of-darmstadt.md"/>
    <n v="2"/>
    <s v="Guidelines on Digital Research Data at TU Darmstadt &gt; Preamble"/>
    <m/>
    <s v="Traceability and scientific verifiability of research as well as the best possible scientific use of the data obtained are equally important goals. When implementing research data management, the guidelines take into account the specific characteristics of the various disciplines. The implementation of the guidelines should not restrict the commercial exploitation of research results."/>
    <n v="53"/>
    <n v="3"/>
    <x v="1"/>
    <s v="No: no explicit or implicit value-of-data cues detected."/>
    <x v="0"/>
    <s v="The text highlights the importance of research data for 'best possible scientific use' and 'scientific verifiability', indicating intrinsic and utility value. It also explicitly mentions not restricting 'commercial exploitation', which points to economic value. Evidence: best possible scientific use of the data obtained | commercial exploitation of research results"/>
    <s v="-"/>
  </r>
  <r>
    <s v="technical-university-of-darmstadt.md-3"/>
    <s v="technical-university-of-darmstadt.md"/>
    <n v="3"/>
    <s v="Guidelines on Digital Research Data at TU Darmstadt &gt; Preamble"/>
    <m/>
    <s v="The implementation of the guidelines is accompanied by the central working group TUdata, which provides technical, organizational and legal advice on all areas of research data management and supports the members of TUDa with a broad service portfolio and recommendations for action. To this end, TUDa cooperates with other scientific institutions, participates in the National Research Data Infrastructure (NFDI) and uses common standards and structures."/>
    <n v="65"/>
    <n v="2"/>
    <x v="1"/>
    <s v="No: no explicit or implicit value-of-data cues detected."/>
    <x v="1"/>
    <s v="The text describes the activities of a working group focused on research data management, including providing advice, support, and participating in infrastructure. It details the 'how' of managing data but does not discuss the inherent value or benefits derived from the research data itself. Evidence: provides technical, organizational and legal advice on all areas of research data management | supports the members of TUDa with a broad service portfolio and recommendations for action"/>
    <s v="-"/>
  </r>
  <r>
    <s v="technical-university-of-darmstadt.md-4"/>
    <s v="technical-university-of-darmstadt.md"/>
    <n v="4"/>
    <s v="Guidelines on Digital Research Data at TU Darmstadt &gt; Definitions"/>
    <m/>
    <s v="1. Research data are all digital data that are created by transformation from an analogue medium or in the course of experiments, measurements, simulations, computer program development, studies of primary sources, surveys or inquiries or are their result. Associated with them are also the metadata, documentation, and software necessary to understand them. Research data exists in a variety of digital formats and stages of processing and aggregation in every scientific discipline._x000a_2. Research data management is understood to refer to the entire handling of digital data in research, from the planning of its generation, through its organization, use and processing in research projects, to its selection and permanent archiving or even deletion, with the aim of achieving the aforementioned goals. This includes, in particular, the discipline-specific documentation of its creation in digital form, the secure storage, the appropriate processing and, if applicable, the publication in a suitable form."/>
    <n v="147"/>
    <n v="7"/>
    <x v="1"/>
    <s v="No: no explicit or implicit value-of-data cues detected."/>
    <x v="1"/>
    <s v="The text defines research data and outlines the processes involved in research data management. It describes what data are and how they are managed, but it does not discuss the inherent value or benefits of the data itself. Evidence: Research data are all digital data that are created by transformation from an analogue medium or in the course of experiments... | Research data management is understood to refer to the entire handling of digital data in research, from the planning of its generation... to its selection and permanent archiving or even deletion..."/>
    <s v="-"/>
  </r>
  <r>
    <s v="technical-university-of-darmstadt.md-5"/>
    <s v="technical-university-of-darmstadt.md"/>
    <n v="5"/>
    <s v="Guidelines on Digital Research Data at TU Darmstadt &gt; Guidelines"/>
    <m/>
    <s v="1._x0009_ The planning and execution of a research project also include research data management. This concerns, for example, the type of data generated and used in the course of the project, information on the required accuracy and scope of the data and metadata to be collected, measures to maintain the integrity and authenticity of the data, as well as information on confidentiality, retention and planned publication, including clarification of intellectual property rights and rights of use. These aspects should be systematically prepared and recorded in a suitable form (data management plan). Subject-specific characteristics and standards must be taken into account and the data management plan must be adapted in line with the current progress of the project."/>
    <n v="117"/>
    <n v="5"/>
    <x v="1"/>
    <s v="No: no explicit or implicit value-of-data cues detected."/>
    <x v="1"/>
    <s v="The text focuses on the procedural aspects of research data management and the components of a data management plan. It details what information to include and how to prepare it, such as data types, accuracy, integrity, and intellectual property rights. However, it does not discuss the inherent value, benefits, or worth of the research data itself. Evidence: The planning and execution of a research project also include research data management. | These aspects should be systematically prepared and recorded in a suitable form (data management plan)."/>
    <s v="-"/>
  </r>
  <r>
    <s v="technical-university-of-darmstadt.md-6"/>
    <s v="technical-university-of-darmstadt.md"/>
    <n v="6"/>
    <s v="Guidelines on Digital Research Data at TU Darmstadt &gt; Guidelines"/>
    <m/>
    <s v="2._x0009_ The leaders of a research project are responsible for the management of all resulting research data during its entire duration. In consultation with the researchers involved, they decide on the selection of research data to be archived and the time, place and conditions of its archiving and, if applicable, its publication. In particular, all project participants are obliged to ensure compliance with good scientific practice and long-term archiving, as well as to implement the relevant requirements of the research funders and partners. In doing so, they take ethical, data protection and copyright aspects into account."/>
    <n v="96"/>
    <n v="5"/>
    <x v="1"/>
    <s v="No: no explicit or implicit value-of-data cues detected."/>
    <x v="1"/>
    <s v="The text outlines responsibilities for data management, archiving, and compliance with ethical and funder requirements. It focuses on procedural obligations and ethical considerations rather than discussing the inherent value or benefits of the research data itself. Evidence: The leaders of a research project are responsible for the management of all resulting research data during its entire duration. | all project participants are obliged to ensure compliance with good scientific practice and long-term archiving, as well as to implement the relevant requirements of the research funders and partners."/>
    <s v="-"/>
  </r>
  <r>
    <s v="technical-university-of-darmstadt.md-7"/>
    <s v="technical-university-of-darmstadt.md"/>
    <n v="7"/>
    <s v="Guidelines on Digital Research Data at TU Darmstadt &gt; Guidelines"/>
    <m/>
    <s v="3. Research data must be archived to the extent and for the periods specified in the Guidelines for Safeguarding Good Scientific Practice (usually at least ten years). As a rule, this archiving should take place in a recognized discipline-specific research data repository1 or in the institutional repository of TUDa (TUdatalib2). If there are reasons why archiving at the above-mentioned locations is not possible, an archiving solution should be chosen that ensures a similar level of long-term integrity preservation, accessibility and findability of the data. If the data volume of the research data to be stored is too high for complete archiving, a selection will be made according to the aspects of traceability, reproducibility and reusability."/>
    <n v="117"/>
    <n v="5"/>
    <x v="0"/>
    <s v="Implicit: discusses benefits/impact/FAIR/commercial outcomes tied to data."/>
    <x v="0"/>
    <s v="The text discusses the value of research data by emphasizing the importance of long-term integrity, accessibility, and findability. More specifically, it highlights that data selection for archiving should prioritize aspects like traceability, reproducibility, and reusability, which are direct benefits and values of the data. Evidence: long-term integrity preservation, accessibility and findability of the data | traceability, reproducibility and reusability"/>
    <s v="-"/>
  </r>
  <r>
    <s v="technical-university-of-darmstadt.md-8"/>
    <s v="technical-university-of-darmstadt.md"/>
    <n v="8"/>
    <s v="Guidelines on Digital Research Data at TU Darmstadt &gt; Guidelines"/>
    <m/>
    <s v="4. In order to ensure the traceability and reproducibility of research results, research data should be published at an appropriate time and to an appropriate extent, unless other regulations (e.g. contracts in commissioned research or data protection law) or a planned commercial exploitation prevent this. In order to ensure their reusability and in accordance with the Open Access Policy of the TU Darmstadt,3 published research data should be assigned as open a license as possible. To implement the FAIR principles, the metadata describing the research data must be published to an appropriate extent."/>
    <n v="93"/>
    <n v="5"/>
    <x v="0"/>
    <s v="Implicit: discusses benefits/impact/FAIR/commercial outcomes tied to data."/>
    <x v="0"/>
    <s v="The text explicitly states that publishing research data ensures traceability, reproducibility, and reusability of research results. It also implicitly acknowledges economic value by mentioning &quot;commercial exploitation&quot; as a reason to restrict open publication. Evidence: traceability and reproducibility of research results | reusability"/>
    <s v="-"/>
  </r>
  <r>
    <s v="technical-university-of-darmstadt.md-9"/>
    <s v="technical-university-of-darmstadt.md"/>
    <n v="9"/>
    <s v="Guidelines on Digital Research Data at TU Darmstadt &gt; Guidelines"/>
    <m/>
    <s v="5._x0009_ The source code of self-developed research software, which was created at the TU Darmstadt, shall be made publicly available, provided that the research data generated with it can only be understood with it and no other reasons contradict a publication."/>
    <n v="41"/>
    <n v="2"/>
    <x v="1"/>
    <s v="No: no explicit or implicit value-of-data cues detected."/>
    <x v="0"/>
    <s v="The text implies the value of research data by mandating the public availability of software when it is essential for understanding the data. This highlights that the data's utility, reproducibility, and potential for reuse are contingent upon its comprehensibility. Evidence: the research data generated with it can only be understood with it"/>
    <s v="-"/>
  </r>
  <r>
    <s v="technical-university-of-darmstadt.md-10"/>
    <s v="technical-university-of-darmstadt.md"/>
    <n v="10"/>
    <s v="Guidelines on Digital Research Data at TU Darmstadt &gt; Guidelines"/>
    <m/>
    <s v="6. All research groups at TUDa strive to be up to date with regard to the rules, standards and recommendations for research data management that apply to their discipline. To this end, they appoint a scientific staff member as RDM officer who actively follows developments and supports the group members in research data management. The development of subjet-specific recommendations at the appropriate level (departments, institutes, etc.) is recommended._x000a__x000a_An RDM officer can also be appointed for several methodologically or disciplinary related disciplines. The RDM officers exchange information with each other at the appropriate level (at least in the department). TUdata supports the RDM officers and their networking._x000a__x000a_7. When applying for external funding, the departments check what effort research data management will require in the project and what opportunities exist to raise corresponding funds from the funding agency."/>
    <n v="137"/>
    <n v="9"/>
    <x v="1"/>
    <s v="No: no explicit or implicit value-of-data cues detected."/>
    <x v="1"/>
    <s v="The text describes organizational procedures for research data management (RDM), including appointing officers, following rules, and securing funding for RDM activities. It focuses on the management process and compliance rather than discussing the inherent benefits or value of the research data itself. Evidence: All research groups at TUDa strive to be up to date with regard to the rules, standards and recommendations for research data management | the departments check what effort research data management will require in the project and what opportunities exist to raise corresponding funds from the funding agency."/>
    <s v="-"/>
  </r>
  <r>
    <s v="technical-university-of-darmstadt.md-11"/>
    <s v="technical-university-of-darmstadt.md"/>
    <n v="11"/>
    <s v="Guidelines on Digital Research Data at TU Darmstadt &gt; Guidelines"/>
    <m/>
    <s v="8. Data literacy is a prerequisite for efficient and sustainable handling of research data and for compliance with good scientific practice. The methods of subject-specific research data management should therefore be appropriately anchored in teaching and continuing education. Due to the outstanding importance of today‚Äôs students for tomorrow‚Äôs science, the TU Darmstadt advocates the idea of ‚Äúgood research data management from the very beginning‚Äù and, in addition to teaching the theoretical basics at an early stage, strives for the continuous and practical application of the methods and tools in student internships and thesis projects._x000a__x000a_These guidelines were adopted by the Executive Board of the Technical University of Darmstadt on September 8th 2022 and become effective immediately."/>
    <n v="117"/>
    <n v="5"/>
    <x v="1"/>
    <s v="No: no explicit or implicit value-of-data cues detected."/>
    <x v="1"/>
    <s v="The text discusses the importance of data literacy and good research data management practices for students and compliance. It does not describe the inherent value or benefits of the research data itself, focusing instead on the processes and training required for its handling. Evidence: Data literacy is a prerequisite for efficient and sustainable handling of research data and for compliance with good scientific practice. | The methods of subject-specific research data management should therefore be appropriately anchored in teaching and continuing education."/>
    <s v="-"/>
  </r>
  <r>
    <s v="technical-university-of-darmstadt.md-12"/>
    <s v="technical-university-of-darmstadt.md"/>
    <n v="12"/>
    <s v="Guidelines on Digital Research Data at TU Darmstadt &gt; Guidelines"/>
    <m/>
    <s v="These guidelines are regularly reviewed by the central institutions and committees involved to ensure that they are up to date and can be adapted to new requirements, infrastructural developments and the needs of researchers. Compliance with legal and regulatory standards (including data protection regulations) is checked regularly._x000a__x000a_Contact for questions regarding the guidelines is the TUdata team (www.tu-darmstadt.de/ tudata)."/>
    <n v="62"/>
    <n v="3"/>
    <x v="1"/>
    <s v="No: no explicit or implicit value-of-data cues detected."/>
    <x v="1"/>
    <s v="The text focuses on the procedural aspects of reviewing and adapting guidelines, ensuring compliance with legal and regulatory standards, and providing contact information. It does not discuss the inherent value or benefits of research data itself. Evidence: These guidelines are regularly reviewed by the central institutions and committees involved to ensure that they are up to date and can be adapted to new requirements, infrastructural developments and | Compliance with legal and regulatory standards (including data protection regulations) is checked regularly."/>
    <s v="-"/>
  </r>
  <r>
    <s v="technical-university-of-denmark.md-0"/>
    <s v="technical-university-of-denmark.md"/>
    <n v="0"/>
    <m/>
    <m/>
    <s v="#_x000a__x000a_1. Preamble. 1_x000a__x000a_Purpose . 2_x000a__x000a_Scope . .2_x000a__x000a_Definitions.. 2_x000a_2. General principles . .3_x000a__x000a_Data Management Plans (DMP) .. .3_x000a__x000a_Rights to research data.. ..3_x000a__x000a_Ethical and legal approvals. .4_x000a__x000a_Collection, processing and documentation . 4_x000a__x000a_Storage and security. .5_x000a__x000a_Data sharing and publication .. .5_x000a__x000a_Long-term preservation... ..6_x000a_3. Roles and Responsibilities 7_x000a__x000a_DTU Executive Board . .7_x000a__x000a_Department and Centre Heads. .8_x000a__x000a_Research leader / Principal investigator (PI). 9_x000a__x000a_Supervisors.. .9_x000a__x000a_Researchers ... .9_x000a__x000a_Research support staff. ..10_x000a_4. Policy process and contact information .. .10"/>
    <n v="57"/>
    <n v="44"/>
    <x v="1"/>
    <s v="No: no explicit or implicit value-of-data cues detected."/>
    <x v="1"/>
    <s v="The text is a table of contents for a policy document, outlining sections related to data management principles, procedures, and roles. It focuses on the 'how' of managing research data (e.g., storage, sharing, preservation) rather than discussing the inherent benefits, worth, or impact (the 'why') of the data itself. Evidence: 2. General principles | Data Management Plans (DMP)"/>
    <s v="-"/>
  </r>
  <r>
    <s v="technical-university-of-denmark.md-1"/>
    <s v="technical-university-of-denmark.md"/>
    <n v="1"/>
    <s v="DTU‚Äôs Research Data Management Policy &gt; Content &gt; 1. Preamble"/>
    <m/>
    <s v="The Technical University of Denmark (DTU) is internationally recognized for its elite polytechnic research. DTU's management and digitization of facilities, functions and research data must support that all research units at DTU appear trustworthy, with high integrity and with a focus on both transparency and accountability. Responsible conduct of research includes proper management of research data. Proper management of research data is characterised by following relevant guidelines and legislation, securing resources for collection, processing, analysis and documentation of data, and by planning storage and sharing throughout the data life cycle. DTU supports the National Strategy for data management based on the FAIR principles 2021. Research data management according to the FAIR principles1 ensures that data are findable, accessible, interoperable and_x000a__x000a_#"/>
    <n v="120"/>
    <n v="7"/>
    <x v="0"/>
    <s v="Implicit: discusses benefits/impact/FAIR/commercial outcomes tied to data."/>
    <x v="0"/>
    <s v="The text highlights that proper research data management supports institutional trustworthiness, integrity, transparency, and accountability, indicating a strategic/organizational value. Furthermore, it mentions adherence to FAIR principles, which inherently promotes the utility and reusability of data for scientific purposes. Evidence: DTU's management and digitization of facilities, functions and research data must support that all research units at DTU appear trustworthy, with high integrity and with a focus on both transparency a | Research data management according to the FAIR principles1 ensures that data are findable, accessible, interoperable and"/>
    <s v="-"/>
  </r>
  <r>
    <s v="technical-university-of-denmark.md-2"/>
    <s v="technical-university-of-denmark.md"/>
    <n v="2"/>
    <s v="DTU‚Äôs Research Data Management Policy &gt; Content &gt; 1. Preamble"/>
    <m/>
    <s v="reusable. Hence, proper research data management enables research to be more efficient and open._x000a_For the individual researcher, good data management can lead to improved visibility and impact of their research, for example by facilitating the reuse of their data and by securing_x000a_transparency of the research process."/>
    <n v="48"/>
    <n v="4"/>
    <x v="0"/>
    <s v="Implicit: discusses benefits/impact/FAIR/commercial outcomes tied to data."/>
    <x v="0"/>
    <s v="The text explicitly discusses how good data management, which enables data reuse, leads to improved efficiency, openness, visibility, impact, and transparency in research, highlighting the value derived from research data. Evidence: reusable | improved visibility and impact of their research"/>
    <s v="-"/>
  </r>
  <r>
    <s v="technical-university-of-denmark.md-3"/>
    <s v="technical-university-of-denmark.md"/>
    <n v="3"/>
    <s v="DTU‚Äôs Research Data Management Policy &gt; Content &gt; 1. Preamble &gt; 1.1 Purpose"/>
    <m/>
    <s v="The intention of the policy is to support departments, researchers and research support staff by outlining the requirements for the management of research data and enable researchers and students to follow good scientific practice within their discipline, while adhering to national laws and policies applicable to research data. Research data management is the practise of how to handle research data during planning and executing the research project, as well as beyond the life of the research project. DTU is committed to the highest standards of excellence in research and will support the competences necessary to adhere to this policy through infrastructure integration, training, support, guidelines and tools for research data management,_x000a__x000a_This policy applies to staff, students, visiting researchers and honorary and adjunct appointees undertaking or supporting research activities at all DTU locations as well as external research locations._x000a__x000a_This policy applies to research data that has been created, collected and/or used during DTU research activities, including materials, records and datasets, held in all forms, formats and media._x000a__x000a_Research data is the material, records, files, and other evidence underpinning the research projects‚Äô findings, or other outcomes. This includes:"/>
    <n v="189"/>
    <n v="7"/>
    <x v="1"/>
    <s v="No: no explicit or implicit value-of-data cues detected."/>
    <x v="0"/>
    <s v="The text implies the intrinsic and pragmatic value of research data by stating it 'underpins the research projects‚Äô findings' and enables 'good scientific practice'. While the primary focus is on data management policy, these phrases highlight the data's essential role in achieving scientific outcomes and ensuring quality. Evidence: Research data is the material, records, files, and other evidence underpinning the research projects‚Äô findings, or other outcomes. | enable researchers and students to follow good scientific practice within their discipline"/>
    <s v="-"/>
  </r>
  <r>
    <s v="technical-university-of-denmark.md-4"/>
    <s v="technical-university-of-denmark.md"/>
    <n v="4"/>
    <s v="DTU‚Äôs Research Data Management Policy &gt; Content &gt; 1. Preamble &gt; 1.3 Definitions"/>
    <m/>
    <s v="Primary material is any material (e.g., specimens, laboratory notebooks, interviews, texts and literature, digital raw data, recordings and any other records including computer code necessary for the reconstruction and evaluation of reported results of research, and the events and processes leading to those results) that forms the basis of the research. Data are detailed records of the primary materials that comprise the basis for the analysis that generates the results._x000a__x000a_#"/>
    <n v="71"/>
    <n v="3"/>
    <x v="1"/>
    <s v="No: no explicit or implicit value-of-data cues detected."/>
    <x v="0"/>
    <s v="The text describes research data as necessary for the reconstruction and evaluation of reported results, highlighting its intrinsic value for scientific verification and reproducibility. It also emphasizes data's foundational role as the basis for analysis that generates research outcomes. Evidence: necessary for the reconstruction and evaluation of reported results of research | comprise the basis for the analysis that generates the results"/>
    <s v="-"/>
  </r>
  <r>
    <s v="technical-university-of-denmark.md-5"/>
    <s v="technical-university-of-denmark.md"/>
    <n v="5"/>
    <s v="DTU‚Äôs Research Data Management Policy &gt; 2. General principles &gt; 2.1 Data Management Plans (DMP)"/>
    <s v="2.1.1"/>
    <s v="The management of research data must be thoroughly considered before physical materials and digital data are collected, created or reused. Data management plans (DMPs) must be developed and documented, preferably in electronic formats. As a minimum, the topics addressed in this policy must be reviewed, for example by using the DTU DMP templates. DMP‚Äô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DTU:_x000a__x000a_In accordance with the general rules of copyright during employment, researchers hold the copyright to books and articles they publish as a result of research projects carried out at DTU.3_x000a__x000a_DTU holds the copyright to software created by employees during the performance of their work."/>
    <n v="195"/>
    <n v="9"/>
    <x v="0"/>
    <s v="Implicit: discusses benefits/impact/FAIR/commercial outcomes tied to data."/>
    <x v="1"/>
    <s v="The text focuses on procedural aspects of research data management, such as developing data management plans (DMPs), clarifying responsibilities, and establishing intellectual property rights. It does not discuss the inherent or derived value of the research data itself. Evidence: The management of research data must be thoroughly considered before physical materials and digital data are collected, created or reused. | Rights to research data must be clarified at the start of research projects."/>
    <s v="-"/>
  </r>
  <r>
    <s v="technical-university-of-denmark.md-6"/>
    <s v="technical-university-of-denmark.md"/>
    <n v="6"/>
    <s v="DTU‚Äôs Research Data Management Policy &gt; 2. General principles &gt; 2.2 Rights to research data2"/>
    <s v="c."/>
    <s v="DTU holds the rights to research data in the shape of physical materials collected by researchers during their employment at DTU, such as biological, chemical and geological samples, notebooks, paper interviews and books. These objects may not be removed without permission."/>
    <n v="41"/>
    <n v="2"/>
    <x v="1"/>
    <s v="No: no explicit or implicit value-of-data cues detected."/>
    <x v="1"/>
    <s v="The text focuses on DTU's ownership rights over physical research materials and the rules for their removal. It does not discuss any benefits, importance, or worth of the research data itself. Evidence: DTU holds the rights to research data | These objects may not be removed without permission."/>
    <s v="-"/>
  </r>
  <r>
    <s v="technical-university-of-denmark.md-7"/>
    <s v="technical-university-of-denmark.md"/>
    <n v="7"/>
    <s v="DTU‚Äôs Research Data Management Policy &gt; 2. General principles &gt; 2.2 Rights to research data2"/>
    <s v="d."/>
    <s v="Data sets and associated metadata must remain at DTU when employment ceases. As a minimum, this applies to data sets underlying publications and patent applications (if any). The data must be documented so it is understandable to peers. (See also 2.4.1 and 2.4.2)"/>
    <n v="41"/>
    <n v="4"/>
    <x v="1"/>
    <s v="No: no explicit or implicit value-of-data cues detected."/>
    <x v="0"/>
    <s v="The text implies the value of research data by requiring the retention of data underlying patent applications, suggesting economic value. Additionally, the mandate for data to be documented and understandable to peers points to its intrinsic scientific value for reproducibility and reuse. Evidence: data sets underlying publications and patent applications | The data must be documented so it is understandable to peers."/>
    <s v="-"/>
  </r>
  <r>
    <s v="technical-university-of-denmark.md-8"/>
    <s v="technical-university-of-denmark.md"/>
    <n v="8"/>
    <s v="DTU‚Äôs Research Data Management Policy &gt; 2. General principles &gt; 2.2 Rights to research data2"/>
    <s v="e."/>
    <s v="In accordance with the Danish Act on Inventions at Public Research Institutions, DTU has the right to acquire researchers‚Äô inventions and to ask researchers to postpone publication of such inventions for a certain period. This to be agreed in a mutual dialogue between concerned parties._x000a__x000a_In addition, the following should be clarified at the start of the project:_x000a__x000a_To what extent research data can be accessed in the project. For example, in projects involving personal data, it must be clarified to what extent rules of data confidentiality or_x000a__x000a_#_x000a__x000a_limitations in data processor agreements impose limits on data access and use, and how these limits will be upheld._x000a__x000a_Who can access and manage the research data, within which timeframe and for what purpose (civil, military or both)._x000a__x000a_When and to what extent research data may be used for other purposes, for example in other research projects. It should also be determined what rules apply if a project member leaves the project and/or DTU.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_x000a__x000a_It should be ensured that the appropriate ethical and legal approvals are obtained before the start of data collection and (references to) the approvals should be stored along with the research data, as long as they exist."/>
    <n v="281"/>
    <n v="15"/>
    <x v="0"/>
    <s v="Implicit: discusses benefits/impact/FAIR/commercial outcomes tied to data."/>
    <x v="0"/>
    <s v="The text discusses the conditions for using research data for other purposes and sharing it for reuse after a project ends. This implies the inherent utility and potential for broader scientific or pragmatic value of the data beyond its initial scope, focusing on enabling future use and sharing. Evidence: When and to what extent research data may be used for other purposes, for example in other research projects. | Whether research data can be shared after project end, and if so, what the terms of data reuse by others will be."/>
    <s v="-"/>
  </r>
  <r>
    <s v="technical-university-of-denmark.md-9"/>
    <s v="technical-university-of-denmark.md"/>
    <n v="9"/>
    <s v="DTU‚Äôs Research Data Management Policy &gt; 2. General principles &gt; 2.2 Rights to research data2 &gt; 2.3 Ethical and legal approvals"/>
    <s v="2.3.2"/>
    <s v="Strict legal and local requirements exist for projects involving personal data. Among others, projects in which personal data are being processed (including biobanks) must be registered at DTU, the registration must be filed in the University‚Äôs archiving system. Certain activities also require the approval from the data protection authorities (e.g. Danish Data Protection Agency). Conditions for transfer of personal data and material between DTU and external collaborators or a third party must be captured into agreements. The local GDPR Coordinator can provide further information.4"/>
    <n v="86"/>
    <n v="6"/>
    <x v="1"/>
    <s v="No: no explicit or implicit value-of-data cues detected."/>
    <x v="1"/>
    <s v="The text outlines legal and procedural requirements for handling personal data, including registration, approvals, and agreements. It focuses on compliance and regulatory aspects rather than discussing the inherent value or benefits of the research data itself. Evidence: Strict legal and local requirements exist for projects involving personal data. | projects in which personal data are being processed (including biobanks) must be registered at DTU"/>
    <s v="-"/>
  </r>
  <r>
    <s v="technical-university-of-denmark.md-10"/>
    <s v="technical-university-of-denmark.md"/>
    <n v="10"/>
    <s v="DTU‚Äôs Research Data Management Policy &gt; 2. General principles &gt; 2.2 Rights to research data2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research methodology and any equipment, software or code used."/>
    <n v="50"/>
    <n v="3"/>
    <x v="1"/>
    <s v="No: no explicit or implicit value-of-data cues detected."/>
    <x v="0"/>
    <s v="The text emphasizes documenting research to enable repetition by others, which highlights the intrinsic and pragmatic value of data for reproducibility and verification within the scientific process. Evidence: Research projects should be documented in a way that allows them to be repeated by others. | clearly and accurately describing research methodology and any equipment, software or code used."/>
    <s v="-"/>
  </r>
  <r>
    <s v="technical-university-of-denmark.md-11"/>
    <s v="technical-university-of-denmark.md"/>
    <n v="11"/>
    <s v="DTU‚Äôs Research Data Management Policy &gt; 2. General principles &gt; 2.2 Rights to research data2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_x000a__x000a_#"/>
    <n v="41"/>
    <n v="3"/>
    <x v="1"/>
    <s v="No: no explicit or implicit value-of-data cues detected."/>
    <x v="0"/>
    <s v="The text discusses how metadata enhances the usability and interpretability of research data, which contributes to its pragmatic value. This facilitation makes the data more useful and accessible for future use. Evidence: Research data should be described using appropriate metadata to facilitate searching for, the identification of, and the interpretation of the research data. | Metadata should be linked to the research data as long as they exist"/>
    <s v="-"/>
  </r>
  <r>
    <s v="technical-university-of-denmark.md-12"/>
    <s v="technical-university-of-denmark.md"/>
    <n v="12"/>
    <s v="DTU‚Äôs Research Data Management Policy &gt; 2. General principles &gt; 2.2 Rights to research data2 &gt; 2.5 Storage and security"/>
    <s v="2.5.1"/>
    <s v="Research data must be categorized at the start of a research project based on the level of sensitivity and the impact to the University if data are disclosed, altered or destroyed without authorisation. Risks related to data security and to the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x v="0"/>
    <s v="Explicit: 'impact' appears near 'data'."/>
    <x v="1"/>
    <s v="The text focuses on risk management, data security, and preventing negative consequences (like disclosure or loss) related to research data. It outlines procedures for assessing sensitivity, impact, and financial/regulatory consequences of mishandling data, rather than discussing the positive value or benefits of the data itself. Evidence: Research data must be categorized... based on the level of sensitivity and the impact to the University if data are disclosed, altered or destroyed without authorisation. | Financial, regulatory and technical consequences of working with data, data storage and data preservation."/>
    <s v="-"/>
  </r>
  <r>
    <s v="technical-university-of-denmark.md-13"/>
    <s v="technical-university-of-denmark.md"/>
    <n v="13"/>
    <s v="DTU‚Äôs Research Data Management Policy &gt; 2. General principles &gt; 2.2 Rights to research data2 &gt; 2.5 Storage and security"/>
    <s v="2.5.2"/>
    <s v="Risks to data subjects‚Äô rights and freedom must be assessed in projects involving personal data and a risk assessment must be conducted and recorded when registering projects at DTU.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DTU‚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x v="0"/>
    <s v="Explicit: 'impact' appears near 'data'."/>
    <x v="1"/>
    <s v="The text focuses on risk assessment, data protection, and compliance requirements for handling and sharing research data, particularly personal data. It discusses procedures, infrastructure, and legal obligations related to data management, but does not mention any benefits or value derived from the data itself. Evidence: Risks to data subjects‚Äô rights and freedom must be assessed in projects involving personal data | in compliance with DTU‚Äôs Information Security Policy and the legal requirements for processing personal data."/>
    <s v="-"/>
  </r>
  <r>
    <s v="technical-university-of-denmark.md-14"/>
    <s v="technical-university-of-denmark.md"/>
    <n v="14"/>
    <s v="DTU‚Äôs Research Data Management Policy &gt; 2. General principles &gt; 2.2 Rights to research data2 &gt; 2.6 Data sharing and publication"/>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Thus, data sharing should be in accordance with the principle of ‚Äòas open as possible, as closed as necessary‚Äô. If the research data cannot be made available, sharing the metadata associated with the research data must be considered._x000a__x000a_The FAIR principles (for findable, accessible, interoperable and reusable research objects) should be followed as much as possible when preparing digital data sets. This includes as a minimum:_x000a__x000a_#"/>
    <n v="112"/>
    <n v="7"/>
    <x v="0"/>
    <s v="Implicit: discusses benefits/impact/FAIR/commercial outcomes tied to data."/>
    <x v="0"/>
    <s v="The text advocates for making research data openly available and adhering to FAIR principles, specifically highlighting &quot;reusable research objects.&quot; This implies the intrinsic and pragmatic value of data, as its reusability enables further discovery and utility. Evidence: research data should be made openly available | reusable research objects"/>
    <s v="-"/>
  </r>
  <r>
    <s v="technical-university-of-denmark.md-15"/>
    <s v="technical-university-of-denmark.md"/>
    <n v="15"/>
    <s v="DTU‚Äôs Research Data Management Policy &gt; 2. General principles &gt; 2.2 Rights to research data2 &gt; 2.6 Data sharing and publication"/>
    <s v="a."/>
    <s v="Providing open access to data (Open Data) by depositing (meta)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se."/>
    <n v="77"/>
    <n v="3"/>
    <x v="0"/>
    <s v="Implicit: discusses benefits/impact/FAIR/commercial outcomes tied to data."/>
    <x v="1"/>
    <s v="The text describes procedural steps for making research data open and accessible, such as depositing data, using persistent identifiers, and communicating terms for reuse. It focuses on the 'how' of data management and sharing, rather than articulating the inherent value or benefits of the data itself or of open data practices. Evidence: Providing open access to data (Open Data) by depositing (meta)data in a data repository | Communicating terms and conditions for data reuse by others, for example by attaching a data license"/>
    <s v="-"/>
  </r>
  <r>
    <s v="technical-university-of-denmark.md-16"/>
    <s v="technical-university-of-denmark.md"/>
    <n v="16"/>
    <s v="DTU‚Äôs Research Data Management Policy &gt; 2. General principles &gt; 2.2 Rights to research data2 &gt; 2.6 Data sharing and publication"/>
    <s v="d."/>
    <s v="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
    <n v="50"/>
    <n v="2"/>
    <x v="1"/>
    <s v="No: no explicit or implicit value-of-data cues detected."/>
    <x v="1"/>
    <s v="The text describes procedural aspects of data management, such as providing metadata and complying with FAIR principles and disciplinary standards. It does not articulate any benefits or value derived from the research data itself or these practices. Evidence: Providing the information necessary to understand how data sets were created and structured, and for what purpose. | The level of compliance with the FAIR principles, in addition to the minimum requirements described above, is defined by the individual research discipline in relation to international norms and stand"/>
    <s v="-"/>
  </r>
  <r>
    <s v="technical-university-of-denmark.md-17"/>
    <s v="technical-university-of-denmark.md"/>
    <n v="17"/>
    <s v="DTU‚Äôs Research Data Management Policy &gt; 2. General principles &gt; 2.2 Rights to research data2 &gt; 2.6 Data sharing and publication"/>
    <s v="e."/>
    <s v="DTU's general legal entity must be involved as early as possible in the negotiation of all third-party contracts containing provisions on intellectual property rights, such as nondisclosure agreements, material transfer agreements and collaboration agreements. Patentable inventions must be reported to the DTU's general legal entity in accordance with the Act on Inventions at Public Research Institutions.5_x000a__x000a_Determining rights, for example, of access to and use of preserved data sets._x000a__x000a_Appropriate arrangements for the long-term preservation of digital data, physical material and associated metadata must be made, adhering to national legislation and/or project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85"/>
    <n v="10"/>
    <x v="1"/>
    <s v="No: no explicit or implicit value-of-data cues detected."/>
    <x v="0"/>
    <s v="The text explicitly states that research data must be preserved to address objections or criticisms. This highlights the intrinsic scientific value of data for verification and reproducibility, ensuring the integrity and quality of published research. Evidence: data sets underlying published research results must be preserved so that any objections or criticisms can be addressed."/>
    <s v="-"/>
  </r>
  <r>
    <s v="technical-university-of-denmark.md-18"/>
    <s v="technical-university-of-denmark.md"/>
    <n v="18"/>
    <s v="DTU‚Äôs Research Data Management Policy &gt; 2. General principles &gt; 2.2 Rights to research data2 &gt; 2.7 Long-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ppointment of one or more persons or roles as responsible for research data after the end of the project. This includes, among other things, securing the integrity of the data for long term preservation_x000a__x000a_Determining rights, for example, of access to and use of preserved data sets._x000a__x000a_#"/>
    <n v="99"/>
    <n v="5"/>
    <x v="1"/>
    <s v="No: no explicit or implicit value-of-data cues detected."/>
    <x v="0"/>
    <s v="The text discusses decisions around data preservation, including cost considerations, and the management of data as an asset through long-term integrity and access rights. These actions imply that research data holds significant value, warranting careful management and resource allocation. Evidence: when research data are too costly to store | Determining rights, for example, of access to and use of preserved data sets."/>
    <s v="-"/>
  </r>
  <r>
    <s v="technical-university-of-denmark.md-19"/>
    <s v="technical-university-of-denmark.md"/>
    <n v="19"/>
    <s v="DTU‚Äôs Research Data Management Policy &gt; 2. General principles &gt; 2.2 Rights to research data2 &gt; 2.7 Long-term preservation"/>
    <s v="2.7.2"/>
    <s v="Data sets and associated metadata must remain at DTU after project end and/or when employment with the University ceases, in a way in which they are accessible to research leaders and understandable for research leaders and peers, unless legislation or agreements determine otherwise. As a minimum, this applies to data sets underlying publications. Responsibilities for and rights to these data sets must be agreed upon."/>
    <n v="66"/>
    <n v="3"/>
    <x v="1"/>
    <s v="No: no explicit or implicit value-of-data cues detected."/>
    <x v="0"/>
    <s v="The text implies the value of research data by mandating its retention, accessibility, and understandability for future use by research leaders and peers. This ensures the data's utility for verification, reproducibility, and potential reuse, especially for data supporting publications. Evidence: accessible to research leaders and understandable for research leaders and peers | data sets underlying publications"/>
    <s v="-"/>
  </r>
  <r>
    <s v="technical-university-of-denmark.md-20"/>
    <s v="technical-university-of-denmark.md"/>
    <n v="20"/>
    <s v="DTU‚Äôs Research Data Management Policy &gt; 2. General principles &gt; 2.2 Rights to research data2 &gt; 2.7 Long-term preservation"/>
    <s v="2.7.3"/>
    <s v="Digital research data must be registered to the Danish National Archives at project end if the research falls within the scope of the Executive Order on the Registration of Digital Research Data #5146. The Danish National Archives assess the data‚Äôs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zed or_x000a__x000a_at the Danish National Archives or_x000a__x000a_when there is a legal basis for the long-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9"/>
    <x v="1"/>
    <s v="No: no explicit or implicit value-of-data cues detected."/>
    <x v="0"/>
    <s v="The text discusses the assessment of research data for long-term preservation and explicitly mentions preserving data for research purposes. This indicates that the data holds intrinsic and pragmatic value for future scientific use and inquiry. Evidence: The Danish National Archives assess the data‚Äôs potential for long-term preservation. | long-term preservation of personal data in a secure database, biobank or other collection for research purposes."/>
    <s v="-"/>
  </r>
  <r>
    <s v="technical-university-of-denmark.md-21"/>
    <s v="technical-university-of-denmark.md"/>
    <n v="21"/>
    <s v="DTU‚Äôs Research Data Management Policy &gt; 3. Roles and Responsibilities"/>
    <m/>
    <s v="DTU acknowledges the importance of ensuring that all research data are managed so that they are secure, accessible, and, where appropriate, reusable, and so that any ethical, confidentiality and privacy requirements and concerns are respected. The responsibility is shared between:_x000a__x000a_The DTU Executive Board is responsible for:_x000a__x000a_Infrastructure: Ensuring that the basic infrastructure necessary to enable good research data management and to facilitate adherence to this policy is available at DTU._x000a__x000a_Data storage: DTU must provide a storage system that allows researchers to manage their data responsibly. Such a storage system includes: storage space, access control, and back-up._x000a__x000a_#_x000a__x000a_Research Data Catalogue: DTU must provide and maintain a research data catalogue that enables (meta)data to be findable, accessible and citable._x000a__x000a_The Executive Board must also ensure that:_x000a__x000a_Guidelines on, and support in, research data management are available at DTU._x000a__x000a_Relevant training opportunities are offered._x000a__x000a_Sufficient expertise and resources are available at DTU for legal counselling related to research data management, privacy and to the negotiation of contracts."/>
    <n v="168"/>
    <n v="12"/>
    <x v="0"/>
    <s v="Implicit: discusses benefits/impact/FAIR/commercial outcomes tied to data."/>
    <x v="0"/>
    <s v="The text explicitly states the 'importance' of managing research data to ensure it is secure, accessible, and reusable. It also emphasizes making data findable, accessible, and citable, which are attributes that enhance its utility and scientific value. These points clearly discuss the benefits and inherent worth of research data. Evidence: importance of ensuring that all research data are managed so that they are secure, accessible, and, where appropriate, reusable | enables (meta)data to be findable, accessible and citable"/>
    <s v="-"/>
  </r>
  <r>
    <s v="technical-university-of-denmark.md-22"/>
    <s v="technical-university-of-denmark.md"/>
    <n v="22"/>
    <s v="DTU‚Äôs Research Data Management Policy &gt; 3. Roles and Responsibilities &gt; 3.1 DTU Executive Board"/>
    <s v="e."/>
    <s v="Data management expenses are reasonable in relation to the aims of the data management policy and the University‚Äôs legal obligations, and that consideration is given, at all levels of the organisation, to what resources are needed to achieve these goals._x000a__x000a_The Department- and Centre Heads, are responsible for:_x000a__x000a_Ensuring that a plan and a timeline for the implementation of this policy are developed at their department/centre._x000a__x000a_Further clarifying the roles and responsibilities for research data management at their department/centre."/>
    <n v="82"/>
    <n v="4"/>
    <x v="1"/>
    <s v="No: no explicit or implicit value-of-data cues detected."/>
    <x v="1"/>
    <s v="The text focuses on the reasonableness of data management expenses, legal obligations, and the responsibilities for implementing data management policies. It discusses the procedural and organizational aspects of managing data rather than the inherent value or benefits of the research data itself. Evidence: Data management expenses are reasonable in relation to the aims of the data management policy and the University‚Äôs legal obligations | Ensuring that a plan and a timeline for the implementation of this policy are developed at their department/centre."/>
    <s v="-"/>
  </r>
  <r>
    <s v="technical-university-of-denmark.md-23"/>
    <s v="technical-university-of-denmark.md"/>
    <n v="23"/>
    <s v="DTU‚Äôs Research Data Management Policy &gt; 3. Roles and Responsibilities &gt; 3.2 Department and Centre Heads"/>
    <s v="c."/>
    <s v="Assigning a person, persons or role(s) responsible for the research data after the project ends. Responsibilities include safeguarding the long-term integrity of data sets and ensuring the timely deletion or anonymisation of research data, which is personal data._x000a__x000a_Ensuring that discipline and/or data type specific guidelines and procedures to supplement this policy are developed where necessary."/>
    <n v="59"/>
    <n v="3"/>
    <x v="1"/>
    <s v="No: no explicit or implicit value-of-data cues detected."/>
    <x v="2"/>
    <s v="System error while classifying."/>
    <s v="-"/>
  </r>
  <r>
    <s v="technical-university-of-denmark.md-24"/>
    <s v="technical-university-of-denmark.md"/>
    <n v="24"/>
    <s v="DTU‚Äôs Research Data Management Policy &gt; 3. Roles and Responsibilities &gt; 3.2 Department and Centre Heads"/>
    <s v="e."/>
    <s v="Ensuring that researchers, supervisors and research leaders use the appropriate training concerning: the costs associated with research data management the legal obligations associated with research data management possible consequences for DTU and for others in case of security and confidentiality breaches and data loss, particularly for projects involving confidential data, including personal data and human biological material._x000a__x000a_Ensuring that as a minimum develop departmental guidelines for long term preservation of primary materials._x000a__x000a_Ensuring that researchers, research support staff, and departmental leadership have access to the necessary knowledge about research data management."/>
    <n v="91"/>
    <n v="3"/>
    <x v="1"/>
    <s v="No: no explicit or implicit value-of-data cues detected."/>
    <x v="1"/>
    <s v="The text focuses on the procedural aspects of research data management, including costs, legal obligations, risk mitigation, and preservation guidelines. It does not discuss any positive benefits, intrinsic worth, or strategic advantages derived from the research data itself. Evidence: the costs associated with research data management | possible consequences for DTU and for others in case of security and confidentiality breaches and data loss"/>
    <s v="-"/>
  </r>
  <r>
    <s v="technical-university-of-denmark.md-25"/>
    <s v="technical-university-of-denmark.md"/>
    <n v="25"/>
    <s v="DTU‚Äôs Research Data Management Policy &gt; 3. Roles and Responsibilities &gt; 3.2 Department and Centre Heads"/>
    <s v="h."/>
    <s v="Based on the available resources providing cost-efficient tools and support necessary to enable good research data management within the available resources, and to facilitate adherence to this policy, seeking collaboration with other departments and the central administration where relevant._x000a__x000a_#"/>
    <n v="40"/>
    <n v="2"/>
    <x v="1"/>
    <s v="No: no explicit or implicit value-of-data cues detected."/>
    <x v="1"/>
    <s v="The text focuses on the resources and processes for efficient research data management and policy adherence. It does not discuss any benefits, impact, or inherent value of the research data itself. Evidence: cost-efficient tools and support necessary to enable good research data management | facilitate adherence to this policy"/>
    <s v="-"/>
  </r>
  <r>
    <s v="technical-university-of-denmark.md-26"/>
    <s v="technical-university-of-denmark.md"/>
    <n v="26"/>
    <s v="DTU‚Äôs Research Data Management Policy &gt; 3. Roles and Responsibilities &gt; 3.3  Research leader / Principal investigator (PI)"/>
    <m/>
    <s v="For the purpose of this policy, a Research leader / Principal investigator (PI) is defined as a researcher who is the lead researcher on a research project principal investigator (PI) and/or heads a research unit, and/or by delegation has been given similar responsibilities._x000a__x000a_Research leader/ PI are responsible for:_x000a__x000a_That researchers and students under their management are instructed to conduct research in accordance with the policy and are made aware of their responsibilities as mentioned in this policy._x000a__x000a_Ensuring that all members in the projects or the research units that they lead, are aware of the legislation, policies and agreements relevant for their research, including this policy and other DTU policies._x000a__x000a_Ensuring that conclusions regarding rights to research data are in line with university policy, local guidelines, as well as with legal, ethical and contractual obligations, and for identifying when conclusions need to be captured into written agreements."/>
    <n v="149"/>
    <n v="5"/>
    <x v="1"/>
    <s v="No: no explicit or implicit value-of-data cues detected."/>
    <x v="1"/>
    <s v="The text defines the role of a Principal Investigator and outlines their responsibilities regarding policy compliance and legal/ethical obligations related to research data rights. It focuses on procedural and governance aspects rather than discussing any inherent or extrinsic value of the research data itself. Evidence: Ensuring that conclusions regarding rights to research data are in line with university policy, local guidelines, as well as with legal, ethical and contractual obligations | identifying when conclusions need to be captured into written agreements"/>
    <s v="-"/>
  </r>
  <r>
    <s v="technical-university-of-denmark.md-27"/>
    <s v="technical-university-of-denmark.md"/>
    <n v="27"/>
    <s v="DTU‚Äôs Research Data Management Policy &gt; 3. Roles and Responsibilities &gt; 3.3  Research leader / Principal investigator (PI)"/>
    <s v="d."/>
    <s v="Involving the local Personal Data Coordinator to ensure that projects in which personal data are being processed (including biobanks) are registered at DTU, and that conditions for transfer of personal data and/or human biological material between DTU and research collaborators or third parties are captured into agreements._x000a__x000a_Ensuring that data are categorized at the start of research projects, that risks to data confidentiality, integrity and accessibility are assessed, and that infrastructure is chosen accordingly._x000a__x000a_Supervisors are defined as experienced researchers who provide guidance to less experienced researchers or students._x000a__x000a_Supervisors are responsible for:_x000a__x000a_Ensuring that the researchers and students under their supervision are aware of the legislation, policies and agreements relevant for their research, including this policy and other DTU policies._x000a__x000a_Ensuring that researchers and students obtain the necessary knowledge to enable good management of research data, through supervision and/or mentoring._x000a__x000a_Reviewing the data management activities of the students and researchers they supervise among other things by discussing their data management plan at the start of research projects._x000a__x000a_Researchers are defined as anyone conducting or supporting research activities at DTU, among others including scientific staff, PhD students, visiting and affiliate researchers._x000a__x000a_Researchers are responsible for:_x000a__x000a_#_x000a__x000a_Adhering to this and other DTU policies, legislations and agreements related to management of data._x000a__x000a_Conducting the creation of a Data Management Plan._x000a__x000a_Ensuring that expectations for the management of research data are aligned between themselves and their research managers, supervisors and collaborators (if any)._x000a__x000a_Ensuring that primary materials and data are preserved, stored, shared and managed in a clear and accurate form that allows results to be assessed, the procedures to be retraced and, when relevant and applicable, the research to be reproduced."/>
    <n v="281"/>
    <n v="14"/>
    <x v="1"/>
    <s v="No: no explicit or implicit value-of-data cues detected."/>
    <x v="0"/>
    <s v="The text highlights the value of well-managed research data by stating it enables the assessment of results, retracing of procedures, and reproducibility of research. These points underscore the intrinsic and pragmatic utility of data for scientific rigor and verification. Evidence: allows results to be assessed | the research to be reproduced"/>
    <s v="-"/>
  </r>
  <r>
    <s v="technical-university-of-denmark.md-28"/>
    <s v="technical-university-of-denmark.md"/>
    <n v="28"/>
    <s v="DTU‚Äôs Research Data Management Policy &gt; 3. Roles and Responsibilities &gt; 3.3  Research leader / Principal investigator (PI) &gt; 3.5 Researchers"/>
    <s v="e."/>
    <s v="Deciding, unless otherwise regulated, the extent to and duration for which primary materials and data are to be stored/preserved. When deciding this, researchers should consider the value of the primary materials and data for assessing the results of the research._x000a__x000a_Planning the appropriate disposal of primary materials and data."/>
    <n v="50"/>
    <n v="3"/>
    <x v="1"/>
    <s v="No: no explicit or implicit value-of-data cues detected."/>
    <x v="0"/>
    <s v="The text explicitly states that researchers should consider the 'value' of primary materials and data. This value is tied to their utility in assessing research results, highlighting their intrinsic and pragmatic importance. Evidence: consider the value of the primary materials and data | for assessing the results of the research"/>
    <s v="-"/>
  </r>
  <r>
    <s v="technical-university-of-denmark.md-29"/>
    <s v="technical-university-of-denmark.md"/>
    <n v="29"/>
    <s v="DTU‚Äôs Research Data Management Policy &gt; 3. Roles and Responsibilities &gt; 3.3  Research leader / Principal investigator (PI) &gt; 3.5 Researchers"/>
    <s v="g."/>
    <s v="Managing the access to their research data and are encouraged to make their research data freely accessible, except when this is in conflict with contractual legal obligations or current regulations on for example ethical, confidentiality or privacy matters or intellectual property rights._x000a__x000a_Considering the appropriate allocation of resources for research data management in funding proposals and recovering the costs for the management and sharing of research data._x000a__x000a_Research support staff and student employees are responsible for:_x000a__x000a_Adhering to this policy when they manage research data as part of a research project at DTU._x000a__x000a_The DTU Policy of Data management was prepared by the DTU Research Data Management Forum. It was approved by the DTU Executive Board 12.04.2023 and should be considered for review every five years."/>
    <n v="125"/>
    <n v="6"/>
    <x v="1"/>
    <s v="No: no explicit or implicit value-of-data cues detected."/>
    <x v="0"/>
    <s v="The text implies the value of research data by encouraging free accessibility, which facilitates reuse and broader impact, and by discussing the allocation of resources and cost recovery for data management, indicating its strategic and financial importance. Evidence: encouraged to make their research data freely accessible | recovering the costs for the management and sharing of research data"/>
    <s v="-"/>
  </r>
  <r>
    <s v="technical-university-of-denmark.md-30"/>
    <s v="technical-university-of-denmark.md"/>
    <n v="30"/>
    <s v="DTU‚Äôs Research Data Management Policy &gt; 4. Policy process and contact information"/>
    <m/>
    <s v="The current document is a revision and replacement of the DTU Policy of the Retention of Primary Materials and Data, December 2016. The revision elaborates on the general principles of the previous policy and aim to meet the scope of the National strategy for research data management based on the FAIR principles 20217. The policy adheres to existing legislation, the Danish Code of Conduct for Research Integrity8 and supplements other policies at DTU._x000a__x000a_Questions about this policy can be directed to datamanagement@dtu.dk. Information about the topics addressed in this policy and contact details for research data management support can be found on the research data management pages on DTU Inside."/>
    <n v="110"/>
    <n v="5"/>
    <x v="0"/>
    <s v="Implicit: discusses benefits/impact/FAIR/commercial outcomes tied to data."/>
    <x v="1"/>
    <s v="The text describes a policy revision for research data management, focusing on adherence to existing legislation and national strategies like the FAIR principles. It does not discuss the benefits or value derived from the research data itself or from managing it according to these principles. Evidence: The current document is a revision and replacement of the DTU Policy of the Retention of Primary Materials and Data, December 2016. | The revision elaborates on the general principles of the previous policy and aim to meet the scope of the National strategy for research data management based on the FAIR principles 20217."/>
    <s v="-"/>
  </r>
  <r>
    <s v="technical-university-vienna.md-0"/>
    <s v="technical-university-vienna.md"/>
    <n v="0"/>
    <s v="Policy for Research Data Management (RDM) at TU Wien &gt; Document information"/>
    <m/>
    <s v="Decision of the Rectorate on 05.09.2023 Administrator Barbara Sanchez Solis GZ 30100.10/047/2023 Version from 30.08.2023_x000a__x000a_Last reviewed August 2023._x000a__x000a_This policy is based on the LEARN Model Policy (  The LEARN project has received funding from the European Union‚Äôs Horizon 2020 research and innovation programme under grant agreement No 654139._x000a__x000a_PREAMBLE 3_x000a__x000a_SCOPE 3_x000a__x000a_RIGHTS OF USE 3_x000a__x000a_RESEARCH DATA AND RESEARCH DATA MANAGEMENT 3_x000a__x000a_HANDLING RESEARCH DATA_x000a__x000a_RESPONSIBILITIES, RIGHTS AND DUTIES_x000a__x000a_Researchers are responsible for 4_x000a__x000a_TU Wien is responsible for 5_x000a__x000a_VALIDITY 5_x000a__x000a_ANNEX 6_x000a__x000a_1. Definition 6_x000a_2. Recommendations 6"/>
    <n v="75"/>
    <n v="17"/>
    <x v="1"/>
    <s v="No: no explicit or implicit value-of-data cues detected."/>
    <x v="1"/>
    <s v="The text is an outline or table of contents for a policy document. It lists sections related to the handling, responsibilities, rights, and duties concerning research data, but it does not discuss the inherent value or benefits of the data itself. Evidence: HANDLING RESEARCH DATA | RESPONSIBILITIES, RIGHTS AND DUTIES"/>
    <s v="-"/>
  </r>
  <r>
    <s v="technical-university-vienna.md-1"/>
    <s v="technical-university-vienna.md"/>
    <n v="1"/>
    <s v="Policy for Research Data Management (RDM) at TU Wien &gt; Content &gt; 1 Preamble"/>
    <m/>
    <s v="TU Wien recognizes the fundamental importance of research data1  and the management of research data and records in maintaining quality research and scientific integrity and is committed to state-of-the-art handling and management of research data. RDM policies are highly valuable to current and future researchers2."/>
    <n v="48"/>
    <n v="2"/>
    <x v="0"/>
    <s v="Explicit: 'valuable' appears near 'data'."/>
    <x v="0"/>
    <s v="The text explicitly states the &quot;fundamental importance of research data&quot; and its role in &quot;maintaining quality research and scientific integrity.&quot; It also highlights that RDM policies, which manage research data, are &quot;highly valuable to current and future researchers.&quot; Evidence: fundamental importance of research data | maintaining quality research and scientific integrity"/>
    <s v="-"/>
  </r>
  <r>
    <s v="technical-university-vienna.md-2"/>
    <s v="technical-university-vienna.md"/>
    <n v="2"/>
    <s v="Policy for Research Data Management (RDM) at TU Wien &gt; Content &gt; 1 Preamble"/>
    <m/>
    <s v="TU Wien acknowledges that correct and easily retrievable research data are the foundation of and integral to research. They are necessary to verify and defend the process and results of research. Research data have a long-term value for research and academia, with the potential for widespread use in society."/>
    <n v="50"/>
    <n v="3"/>
    <x v="0"/>
    <s v="Explicit: 'value' appears near 'data'."/>
    <x v="0"/>
    <s v="The text explicitly states that research data have long-term value for research and academia, are necessary for verification, and possess potential for widespread societal use, clearly indicating their value. Evidence: Research data have a long-term value for research and academia | with the potential for widespread use in society."/>
    <s v="-"/>
  </r>
  <r>
    <s v="technical-university-vienna.md-3"/>
    <s v="technical-university-vienna.md"/>
    <n v="3"/>
    <s v="Policy for Research Data Management (RDM) at TU Wien &gt; Content &gt; 2 Scope"/>
    <m/>
    <s v="This policy for the management of research data applies to all researchers active at TU Wien. The policy was approved by the Rectorate on 03.07.2018. In cases when research is funded by a third party3, any agreements made with that party concerning intellectual property rights (IPR), access rights, exploitation rights and the storage of research data take precedence over this policy."/>
    <n v="60"/>
    <n v="3"/>
    <x v="0"/>
    <s v="Implicit: discusses benefits/impact/FAIR/commercial outcomes tied to data."/>
    <x v="0"/>
    <s v="The text implies the value of research data by mentioning 'intellectual property rights (IPR)' and 'exploitation rights' associated with it. These terms indicate that the data is considered an asset that can be owned, controlled, and leveraged for benefit, especially in the context of third-party funding. Evidence: intellectual property rights (IPR) | exploitation rights"/>
    <s v="-"/>
  </r>
  <r>
    <s v="technical-university-vienna.md-4"/>
    <s v="technical-university-vienna.md"/>
    <n v="4"/>
    <s v="Policy for Research Data Management (RDM) at TU Wien &gt; Content &gt; 3 Rights of use"/>
    <m/>
    <s v="TU Wien holds the right to use all data created or processed in the course of research work at TU Wien for research purposes and commercial exploitation. In cases where a legal entity other than TU Wien has the primary right of use under a contractual arrangement, TU Wien shall be granted the rights of use required to ensure compliance with all applicable legal and contractual provisions. In cases where the IPR belong to TU Wien, TU Wien has the right to choose how to publish and share the research data."/>
    <n v="91"/>
    <n v="3"/>
    <x v="0"/>
    <s v="Implicit: discusses benefits/impact/FAIR/commercial outcomes tied to data."/>
    <x v="0"/>
    <s v="The text explicitly states that research data can be used for 'research purposes' and 'commercial exploitation,' directly indicating its intrinsic and economic value. Evidence: research purposes | commercial exploitation"/>
    <s v="-"/>
  </r>
  <r>
    <s v="technical-university-vienna.md-5"/>
    <s v="technical-university-vienna.md"/>
    <n v="5"/>
    <s v="Policy for Research Data Management (RDM) at TU Wien &gt; Content &gt; 4 Research data and research data management"/>
    <m/>
    <s v="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n v="57"/>
    <n v="4"/>
    <x v="1"/>
    <s v="No: no explicit or implicit value-of-data cues detected."/>
    <x v="1"/>
    <s v="The text provides a definition of research data, outlining what it refers to and what it includes. It describes the functional purpose of research data (to support or validate research findings) but does not discuss its inherent worth, benefits, or impact. Evidence: Research data refer to all information (regardless of form or presentation) needed to support or validate the development, results, observations or findings of research work, including contextual info | Research data include all materials created in the course of academic work, e.g. through digitisation, records, source research, experiments, measurements, surveys and interviews."/>
    <s v="-"/>
  </r>
  <r>
    <s v="technical-university-vienna.md-6"/>
    <s v="technical-university-vienna.md"/>
    <n v="6"/>
    <s v="Policy for Research Data Management (RDM) at TU Wien &gt; Content &gt; 4 Research data and research data management"/>
    <m/>
    <s v="Research data management spans the entire life cycle of the research data: their planning, generation, analysis, evaluation, archiving, publication and eventual reuse by third parties. Besides documenting the research data, RDM includes specifying ‚Äì and possibly storing ‚Äì the equipment and software employed in producing them. Metadata4 should be captured together with the research data during the research process, since they facilitate the identification, interpretation and reuse of research data._x000a__x000a_Research data should from the beginning be stored and maintained in appropriate systems and made available for use in a suitable repository (see 6.1. b). Research data must be provided with persistent identifiers5 within the repository."/>
    <n v="103"/>
    <n v="6"/>
    <x v="0"/>
    <s v="Implicit: discusses benefits/impact/FAIR/commercial outcomes tied to data."/>
    <x v="0"/>
    <s v="The text discusses how capturing metadata enhances the value of research data by making it easier to identify, interpret, and reuse. This highlights the pragmatic and scientific utility of well-managed data. Evidence: Metadata4 should be captured together with the research data during the research process, since they facilitate the identification, interpretation and reuse of research data. | eventual reuse by third parties"/>
    <s v="-"/>
  </r>
  <r>
    <s v="technical-university-vienna.md-7"/>
    <s v="technical-university-vienna.md"/>
    <n v="7"/>
    <s v="Policy for Research Data Management (RDM) at TU Wien &gt; Content &gt; 5 Handling research data"/>
    <m/>
    <s v="It is important to preserve the integrity of research data and to comply with the FAIR principles.6 Research data must be stored in a correct, complete, unadulterated, and reliable manner. They must be findable, identifiable, accessible, traceable, interoperable and whenever possible reusable and replicable._x000a__x000a_In compliance with intellectual property rights, and unless third-party rights, legal requirements, Rectorate decisions, other reasonable interests or property laws prohibit it, research data should be assigned an open use license.7_x000a__x000a_Citation norms and requirements regarding publication and future research should be followed; data sources should be explicitly traceable in order for the original sources to be acknowledged."/>
    <n v="103"/>
    <n v="4"/>
    <x v="0"/>
    <s v="Implicit: discusses benefits/impact/FAIR/commercial outcomes tied to data."/>
    <x v="0"/>
    <s v="The text emphasizes the importance of research data being reusable and replicable, and explicitly states its role in enabling future research. It also promotes open licensing to facilitate broader use, underscoring the intrinsic and pragmatic value of the data. Evidence: reusable and replicable | future research"/>
    <s v="-"/>
  </r>
  <r>
    <s v="technical-university-vienna.md-8"/>
    <s v="technical-university-vienna.md"/>
    <n v="8"/>
    <s v="Policy for Research Data Management (RDM) at TU Wien &gt; Content &gt; 5 Handling research data"/>
    <m/>
    <s v="Research data and records are to be stored and made available in accordance with intellectual property laws or the requirements of third-party funders as well as applicable legal or contractual requirements (e.g. EU restrictions on where identifiable personal data may be stored). Research data that may be of future historical interest and the records accompanying them should also be archived._x000a__x000a_The minimum retention period for research data and records is 10 years after either the assignment of a persistent identifier or the publication of a related work following research completion, whichever is later."/>
    <n v="94"/>
    <n v="4"/>
    <x v="1"/>
    <s v="No: no explicit or implicit value-of-data cues detected."/>
    <x v="0"/>
    <s v="The text indicates that research data should be archived due to its 'future historical interest,' implying its enduring utility and potential for future use or understanding. This suggests an intrinsic or pragmatic value of the data itself, beyond mere compliance. Evidence: Research data that may be of future historical interest | should also be archived"/>
    <s v="-"/>
  </r>
  <r>
    <s v="technical-university-vienna.md-9"/>
    <s v="technical-university-vienna.md"/>
    <n v="9"/>
    <s v="Policy for Research Data Management (RDM) at TU Wien &gt; Content &gt; 5 Handling research data"/>
    <m/>
    <s v="In the event that research data and records are to be deleted or destroyed, either after expiration of the required retention period or for legal or ethical reasons, such action is to be carried out only after consideration of all legal and ethical perspectives. The following aspects must be taken into consideration when decisions are made about the retention or destruction of research data: interests and contractual provisions of third-party funders and other stakeholders, employees, and partner participants in particular, as well as confidentiality and security. Any decision taken must be documented."/>
    <n v="93"/>
    <n v="3"/>
    <x v="1"/>
    <s v="No: no explicit or implicit value-of-data cues detected."/>
    <x v="1"/>
    <s v="The text describes the procedural aspects and considerations for the retention or destruction of research data, focusing on legal, ethical, and contractual obligations. It does not discuss the inherent benefits, utility, or value of the data itself. Evidence: In the event that research data and records are to be deleted or destroyed, either after expiration of the required retention period or for legal or ethical reasons, such action is to be carried out o | The following aspects must be taken into consideration when decisions are made about the retention or destruction of research data: interests and contractual provisions of third-party funders and othe"/>
    <s v="-"/>
  </r>
  <r>
    <s v="technical-university-vienna.md-10"/>
    <s v="technical-university-vienna.md"/>
    <n v="10"/>
    <s v="Policy for Research Data Management (RDM) at TU Wien &gt; Content &gt; 6 Responsibilities, rights and duties"/>
    <m/>
    <s v="The responsibilities for research data management during and after research lie with TU Wien and its researchers, who should comply with widely recognized national and international codes for the responsible conduct of research. TU Wien and its researchers should become aware of their responsibilities as follows."/>
    <n v="46"/>
    <n v="2"/>
    <x v="1"/>
    <s v="No: no explicit or implicit value-of-data cues detected."/>
    <x v="1"/>
    <s v="The text focuses on the responsibilities for research data management and compliance with codes of conduct. It does not discuss any benefits, importance, or value derived from the research data itself. Evidence: The responsibilities for research data management during and after research lie with TU Wien and its researchers | who should comply with widely recognized national and international codes for the responsible conduct of research"/>
    <s v="-"/>
  </r>
  <r>
    <s v="technical-university-vienna.md-11"/>
    <s v="technical-university-vienna.md"/>
    <n v="11"/>
    <s v="Policy for Research Data Management (RDM) at TU Wien &gt; Content &gt; 6 Responsibilities, rights and duties &gt; 6.1 Researchers are responsible for"/>
    <m/>
    <s v="a) Managing research data in adherence with the principles and requirements expressed in this policy; this also includes defining responsibilities for joint research;_x000a_b) Collecting, documenting, storing, archiving, providing access to or ensuring the proper destruction of research data and records;_x000a_c) Completing and updating data management plans (DMPs) that explicitly define the approach to matters of research data collection, administration, integrity, confidentiality, storage, use and publication;_x000a__x000a_d) Ensuring compliance with"/>
    <n v="71"/>
    <n v="4"/>
    <x v="1"/>
    <s v="No: no explicit or implicit value-of-data cues detected."/>
    <x v="1"/>
    <s v="The text describes procedural requirements and responsibilities for managing, collecting, storing, and ensuring compliance of research data. It focuses on the 'how' of data handling and adherence to policy, without discussing any inherent benefits, importance, or value derived from the data itself. Evidence: Managing research data in adherence with the principles and requirements expressed in this policy | Collecting, documenting, storing, archiving, providing access to or ensuring the proper destruction of research data and records"/>
    <s v="-"/>
  </r>
  <r>
    <s v="technical-university-vienna.md-12"/>
    <s v="technical-university-vienna.md"/>
    <n v="12"/>
    <s v="Policy for Research Data Management (RDM) at TU Wien &gt; Content &gt; 6 Responsibilities, rights and duties &gt; 6.1 Researchers are responsible for"/>
    <m/>
    <s v="all organisational, regulatory, institutional and other contractual and legal requirements with regard to both research data and records,_x000a_the ‚ÄúCode of Conduct ‚Äì Rules to Ensure Good Scientific Practice‚Äù (Regeln zur Sicherung guter wissenschaftlicher Praxis),_x000a_the ‚ÄúCode of Conduct for third-party gifts‚Äù,_x000a_the ‚ÄúRichtlinie Datenschutz und Informationssicherheit‚Äù;_x000a__x000a_e) Registering new research at the proposal stage in the TISS Project Database in order to ensure appropriate institutional support._x000a__x000a_a) Providing the means and resources for research support, ensuring ongoing access to services and infrastructures, and providing employee education and training according to financial possibilities;"/>
    <n v="93"/>
    <n v="6"/>
    <x v="1"/>
    <s v="No: no explicit or implicit value-of-data cues detected."/>
    <x v="1"/>
    <s v="The text primarily outlines organizational, regulatory, and support requirements related to research data and projects. It focuses on compliance, good scientific practice, and institutional support mechanisms, rather than discussing the inherent benefits or value derived from the research data itself. Evidence: all organisational, regulatory, institutional and other contractual and legal requirements with regard to both research data and records | Registering new research at the proposal stage in the TISS Project Database in order to ensure appropriate institutional support."/>
    <s v="-"/>
  </r>
  <r>
    <s v="technical-university-vienna.md-13"/>
    <s v="technical-university-vienna.md"/>
    <n v="13"/>
    <s v="Policy for Research Data Management (RDM) at TU Wien &gt; Content &gt; 6 Responsibilities, rights and duties &gt; 6.2 TU Wien is responsible for"/>
    <m/>
    <s v="b) Supporting established scientific practices from the beginning through e.g. DMPs, providing training, education and support for researchers in compliance with regulations, third-party contracts for research grants, university statutes, codes of conduct and other relevant guidelines; encouraging the integration of good practices of research data management in education to strengthen the research data management expertise of early-stage researchers;_x000a_c) Designing and deploying mechanisms and services for the storage, safekeeping, registration and deposition of research data to support current and future access to research data during and after the completion of research activities;_x000a_d) According to financial possibilities providing information on, or access to, services and infrastructures for the storage, safekeeping and archiving of research data and records, enabling researchers to exercise their responsibilities (as outlined above) and to comply with obligations to third-party funders or other legal entities;_x000a_e) Communicating its commitment to the principles of research ethics and scientific integrity and ensuring their implementation at TU Wien; raising awareness of the importance of research data management;_x000a_f) Ensuring compatibility of this policy with data protection regulations._x000a__x000a_This policy will be reviewed and updated as required by the Rectorate of TU Wien every three years. In case of legal or regulatory changes, the review of this policy can take place at an earlier point in time._x000a__x000a_1.1. Research is any creative work undertaken on a systematic basis in order to increase the stock of knowledge, including knowledge of man, culture and society, and the use of this stock of knowledge to devise new applications."/>
    <n v="257"/>
    <n v="10"/>
    <x v="1"/>
    <s v="No: no explicit or implicit value-of-data cues detected."/>
    <x v="0"/>
    <s v="The text implicitly acknowledges the value of research data by stating the need to support &quot;current and future access&quot; to it. This indicates that the data is considered useful and valuable for purposes beyond its initial creation, such as enabling future research or verification. Evidence: support current and future access to research data | during and after the completion of research activities"/>
    <s v="-"/>
  </r>
  <r>
    <s v="technical-university-vienna.md-14"/>
    <s v="technical-university-vienna.md"/>
    <n v="14"/>
    <s v="Policy for Research Data Management (RDM) at TU Wien &gt; Content &gt; Annex &gt; 1. Definition"/>
    <m/>
    <s v="1.2. Researchers are all members of TU Wien, specifically employees and doctoral candidates, who conduct research. Persons not directly affiliated to TU Wien who are conducting research on TU Wien premises or using TU Wien facilities are also included in the term. Visiting researchers or collaborators are also expected to comply with the policy._x000a__x000a_1.3. Third parties are natural or legal persons, public authorities, institutions or other entities that are not affiliated to TU Wien."/>
    <n v="73"/>
    <n v="6"/>
    <x v="1"/>
    <s v="No: no explicit or implicit value-of-data cues detected."/>
    <x v="1"/>
    <s v="The text defines terms like 'researchers' and 'third parties' within the context of TU Wien and mentions compliance with a policy. It does not discuss the value, benefits, or importance of research data itself."/>
    <s v="-"/>
  </r>
  <r>
    <s v="technical-university-vienna.md-15"/>
    <s v="technical-university-vienna.md"/>
    <n v="15"/>
    <s v="Policy for Research Data Management (RDM) at TU Wien &gt; Content &gt; Annex &gt; 1. Definition"/>
    <m/>
    <s v="1.4. 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Research data can be classified as"/>
    <n v="63"/>
    <n v="6"/>
    <x v="1"/>
    <s v="No: no explicit or implicit value-of-data cues detected."/>
    <x v="0"/>
    <s v="The text describes research data as essential for supporting and validating research outcomes. This highlights its intrinsic scientific and pragmatic value in enabling verification and contributing to findings. Evidence: needed to support or validate the development, results, observations or findings of research work"/>
    <s v="-"/>
  </r>
  <r>
    <s v="technical-university-vienna.md-16"/>
    <s v="technical-university-vienna.md"/>
    <n v="16"/>
    <s v="Policy for Research Data Management (RDM) at TU Wien &gt; Content &gt; Annex &gt; 1. Definition"/>
    <m/>
    <s v="raw or primary data: information recorded as notes, images, video footage, paper surveys, computer files etc., processed data: analyses, descriptions and conclusions in the form of reports or papers, and published data: information distributed to others than those involved in data acquisition and administration._x000a__x000a_1.5. Metadata is descriptive or contextual information associated with publications and research data to assist in their identification, location and retrieval by users, while facilitating content and access management. Metadata usually takes the form of a structured set of elements."/>
    <n v="83"/>
    <n v="4"/>
    <x v="1"/>
    <s v="No: no explicit or implicit value-of-data cues detected."/>
    <x v="0"/>
    <s v="The text describes how metadata assists in the identification, location, and retrieval of research data, thereby facilitating its content and access management. This function directly contributes to the utility and usability of the research data itself, making it valuable for users. Evidence: assist in their identification, location and retrieval by users | facilitating content and access management"/>
    <s v="-"/>
  </r>
  <r>
    <s v="technical-university-vienna.md-17"/>
    <s v="technical-university-vienna.md"/>
    <n v="17"/>
    <s v="Policy for Research Data Management (RDM) at TU Wien &gt; Content &gt; Annex &gt; 1. Definition"/>
    <m/>
    <s v="1.6. Persistent identifiers are identifiers attached to publications and research data that make them easier to link to and find. They must be unique and remain associated with the correct version of the publication or research data. Ideally, they provide access to digital objects through a resolver service, as digital object identifiers (DOIs) and handles do._x000a__x000a_1.7. The FAIR principles provide a framework to ensure that research data can be effectively reused. FAIR stands for Findable, Accessible, Interoperable and Reusable."/>
    <n v="78"/>
    <n v="7"/>
    <x v="0"/>
    <s v="Implicit: discusses benefits/impact/FAIR/commercial outcomes tied to data."/>
    <x v="0"/>
    <s v="The text discusses how persistent identifiers make research data easier to find and link, and how FAIR principles ensure data can be effectively reused. These aspects highlight the utility and intrinsic value of research data. Evidence: make them easier to link to and find | ensure that research data can be effectively reused"/>
    <s v="-"/>
  </r>
  <r>
    <s v="technical-university-vienna.md-18"/>
    <s v="technical-university-vienna.md"/>
    <n v="18"/>
    <s v="Policy for Research Data Management (RDM) at TU Wien &gt; Content &gt; Annex &gt; 1. Definition"/>
    <m/>
    <s v="1.8. Data management plans (DMPs) are living documents that describe how research data will be managed during their life cycle. DMPs should state what research data will be created and how, as well as outlining plans for sharing and preserving them. Any restrictions on access to research data should be noted along with mechanisms to protect unauthorised access. In the event that research data and records are to be deleted or destroyed, the DMP should specify the person(s) responsible for taking and carrying out that decision, the storage location of the deletion process documentation, the person(s) responsible for preserving this documentation and the basis of the decision. Ideally, DMPs should be delivered in a machine-actionable format."/>
    <n v="118"/>
    <n v="6"/>
    <x v="1"/>
    <s v="No: no explicit or implicit value-of-data cues detected."/>
    <x v="1"/>
    <s v="The text describes the components and requirements of Data Management Plans (DMPs), focusing on how research data should be managed, shared, preserved, and secured. It outlines procedural aspects of data lifecycle management rather than discussing the inherent value or benefits derived from the data itself. Evidence: DMPs are living documents that describe how research data will be managed during their life cycle. | DMPs should state what research data will be created and how, as well as outlining plans for sharing and preserving them."/>
    <s v="-"/>
  </r>
  <r>
    <s v="technical-university-vienna.md-19"/>
    <s v="technical-university-vienna.md"/>
    <n v="19"/>
    <s v="Policy for Research Data Management (RDM) at TU Wien &gt; Content &gt; Annex &gt; 2. Recommendations"/>
    <m/>
    <s v="2.1. Recommendations for open use licensing: The license is selected according to the type of data and in order to label the research data and facilitate their utilization. An example for a source code license would be the GNU General Public License (GPL). For all other kinds of research data, Creative Commons Attribution (CC BY) licenses can be used. Research data which are not subject to any copyright restrictions should be clearly marked as such with e.g. the Creative Commons Public Domain Mark."/>
    <n v="83"/>
    <n v="6"/>
    <x v="1"/>
    <s v="No: no explicit or implicit value-of-data cues detected."/>
    <x v="0"/>
    <s v="The text discusses licensing research data to facilitate its utilization. This implies that the data holds value, and proper licensing helps unlock or make that value accessible and usable. The focus is on making data useful and available for practical application. Evidence: facilitate their utilization"/>
    <s v="-"/>
  </r>
  <r>
    <s v="technische-universit√§t-berlin-tu-berlin.md-0"/>
    <s v="technische-universit√§t-berlin-tu-berlin.md"/>
    <n v="0"/>
    <s v="Research Data Policy of the Technische Universit√§t Berlin &gt; adopted by the Academic Senate on 23 October 2019"/>
    <m/>
    <s v="updated due to the decision of the executive board on 15 March 2023_x000a__x000a_1. Preamble. 3_x000a_2. Scope of Application .. 3_x000a_3. Legal Aspects ._x000a_4.Handling Research Data. 4_x000a_5. Responsibilities 4_x000a_6. Validity . 5_x000a_Glossary. . 5"/>
    <n v="23"/>
    <n v="19"/>
    <x v="1"/>
    <s v="No: no explicit or implicit value-of-data cues detected."/>
    <x v="1"/>
    <s v="The text is a table of contents or an outline of a document. While it lists 'Handling Research Data' as a section, it does not discuss the value, benefits, or importance of research data itself. It is purely structural and procedural. Evidence: Handling Research Data | Legal Aspects"/>
    <s v="-"/>
  </r>
  <r>
    <s v="technische-universit√§t-berlin-tu-berlin.md-1"/>
    <s v="technische-universit√§t-berlin-tu-berlin.md"/>
    <n v="1"/>
    <s v="Research Data Policy of the Technische Universit√§t Berlin &gt; Content &gt; 1. Preamble"/>
    <m/>
    <s v="The goal of TU Berlin is to further develop science and technology for the benefit of our society. The members of the university are wholly committed to the principle of sustainable development. TU Berlin carries out basic and application-oriented research at top international level and promotes cross-faculty research activities and networks with external actors as well as knowledge and technology transfer between the university and practical applications. To this goal, TU Berlin forms strategic alliances with companies as well as university and non-university research facilities."/>
    <n v="88"/>
    <n v="4"/>
    <x v="1"/>
    <s v="No: no explicit or implicit value-of-data cues detected."/>
    <x v="0"/>
    <s v="The text highlights the societal benefits and practical applications of research, including knowledge and technology transfer. It also mentions strategic alliances with companies, indicating economic and strategic value derived from research outputs. These aspects clearly demonstrate the value of the university's research, which is underpinned by its data. Evidence: benefit of our society | knowledge and technology transfer"/>
    <s v="-"/>
  </r>
  <r>
    <s v="technische-universit√§t-berlin-tu-berlin.md-2"/>
    <s v="technische-universit√§t-berlin-tu-berlin.md"/>
    <n v="2"/>
    <s v="Research Data Policy of the Technische Universit√§t Berlin &gt; Content &gt; 1. Preamble"/>
    <m/>
    <s v="Research data is a valuable resource and a basis for scientific knowledge and has a long-term value for research and science, with the potential for widespread use in society. Research data is all information (regardless of form or representation) that arise during a research process or is its result, including the information necessary to verify and reproduce the results. Research data includes measurement data, lab values, audiovisual information, texts, objects from collections or samples, surveys, and interviews, but also notes, time histories/recordings, calculations, software and code. TU Berlin is aware of the fundamental significance of research data for maintaining the quality of research and scientific integrity and is committed to follow recognized standards that meet the highest requirements. TU Berlin acknowledges that correct and easily retrievable research data is the foundation and integral part of every research activity as it is necessary for the verification and reproducibility of research processes and results."/>
    <n v="154"/>
    <n v="5"/>
    <x v="0"/>
    <s v="Explicit: 'valuable' appears near 'data'."/>
    <x v="0"/>
    <s v="The text explicitly states that research data is a &quot;valuable resource&quot; with &quot;long-term value&quot; for research and science. It emphasizes its fundamental significance for scientific knowledge, quality, integrity, reproducibility, and potential for widespread societal use. Evidence: Research data is a valuable resource and a basis for scientific knowledge and has a long-term value for research and science, with the potential for widespread use in society. | TU Berlin is aware of the fundamental significance of research data for maintaining the quality of research and scientific integrity and is committed to follow recognized standards that meet the highe"/>
    <s v="-"/>
  </r>
  <r>
    <s v="technische-universit√§t-berlin-tu-berlin.md-3"/>
    <s v="technische-universit√§t-berlin-tu-berlin.md"/>
    <n v="3"/>
    <s v="Research Data Policy of the Technische Universit√§t Berlin &gt; Content &gt; 1. Preamble"/>
    <m/>
    <s v="With this policy, TU Berlin wants to provide its current and future researchers with an orientation for handling research data. The policy refers in particular to the recommendations of the German Council of Science and the Humanities (2012)1 and the German Rectors‚Äô Conference (2014)2 as well as to the ‚ÄúGuidelines on the Handling of Research Data‚Äù (2015)3 of the German Research Foundation. TU Berlin formulates this policy according to the ‚ÄúStatute on the Safeguarding of Good Academic Practice at TU Berlin‚Äù4 and the ‚ÄúOpen Access Policy of TU Berlin‚Äù5."/>
    <n v="86"/>
    <n v="3"/>
    <x v="1"/>
    <s v="No: no explicit or implicit value-of-data cues detected."/>
    <x v="1"/>
    <s v="The text describes a policy for handling research data, referencing various guidelines and internal statutes. It focuses on procedural aspects and compliance, without discussing the inherent benefits or value of the data itself. Evidence: orientation for handling research data | Statute on the Safeguarding of Good Academic Practice"/>
    <s v="-"/>
  </r>
  <r>
    <s v="technische-universit√§t-berlin-tu-berlin.md-4"/>
    <s v="technische-universit√§t-berlin-tu-berlin.md"/>
    <n v="4"/>
    <s v="Research Data Policy of the Technische Universit√§t Berlin &gt; Content &gt; 2. Scope of application"/>
    <m/>
    <s v="This policy on the management of research data principally applies to all researchers active at TU Berlin. Generally, it must also be adhered to when research is conducted with third parties. In exceptional and justified cases, there may be deviations from the policy to enable the research, especially when it comes to agreements with third parties regarding intellectual property rights, access rights, and the storage of research data, provided that the &quot;Statute on the Safeguarding of Good Academic Practice at TU Berlin&quot; and their implementation regulations remain unaffected and that they are not contrary to the principles of &quot;TU Berlin Transfer Strategy&quot;6, the &quot;Recommendations for Action Regarding Knowledge and Technology Transfer within the Context of Open Science&quot;7 and the &quot;Code of Conduct for Research Involving Commercial Enterprises&quot;8."/>
    <n v="127"/>
    <n v="3"/>
    <x v="0"/>
    <s v="Implicit: discusses benefits/impact/FAIR/commercial outcomes tied to data."/>
    <x v="1"/>
    <s v="The text outlines a policy for managing research data, detailing its application, adherence, and exceptions. It focuses on procedural and compliance aspects related to intellectual property and access rights. It does not discuss the inherent value or benefits of the data itself. Evidence: This policy on the management of research data principally applies to all researchers active at TU Berlin. | agreements with third parties regarding intellectual property rights, access rights, and the storage of research data"/>
    <s v="-"/>
  </r>
  <r>
    <s v="technische-universit√§t-berlin-tu-berlin.md-5"/>
    <s v="technische-universit√§t-berlin-tu-berlin.md"/>
    <n v="5"/>
    <s v="Research Data Policy of the Technische Universit√§t Berlin &gt; Content &gt; 3. Legal Aspects"/>
    <m/>
    <s v="Intellectual property rights and rights to research data shall be defined through specific agreements (e.g. research contracts such as grant or consortium agreements and contract research agreements). In cases where the rights to the research data belong to TU Berlin, TU Berlin decides how the research data will be published, shared, and reused. If research data belongs to a researcher, the researcher will decide how to proceed with the data._x000a__x000a_In research data management, TU Berlin and its researchers observe ethical and legal issues such as data protection and patent law. Priority shall be given to rules on confidentiality."/>
    <n v="100"/>
    <n v="6"/>
    <x v="0"/>
    <s v="Implicit: discusses benefits/impact/FAIR/commercial outcomes tied to data."/>
    <x v="1"/>
    <s v="The text primarily discusses intellectual property rights, ownership, and legal/ethical compliance related to research data. It focuses on who decides how data is managed and shared, rather than articulating the inherent value or benefits of the data itself. Evidence: Intellectual property rights and rights to research data shall be defined through specific agreements | observe ethical and legal issues such as data protection and patent law."/>
    <s v="-"/>
  </r>
  <r>
    <s v="technische-universit√§t-berlin-tu-berlin.md-6"/>
    <s v="technische-universit√§t-berlin-tu-berlin.md"/>
    <n v="6"/>
    <s v="Research Data Policy of the Technische Universit√§t Berlin &gt; Content &gt; 4. Handling Research Data"/>
    <m/>
    <s v="Maintaining the integrity of research data is essential: Research data must be stored in a correct, complete, unadulterated, and reliable manner. Furthermore, according to the FAIR principles, research data must also be identifiable, accessible, verifiable, interoperable, and, whenever possible, available for subsequent use."/>
    <n v="43"/>
    <n v="2"/>
    <x v="0"/>
    <s v="Implicit: discusses benefits/impact/FAIR/commercial outcomes tied to data."/>
    <x v="0"/>
    <s v="The text emphasizes the importance of maintaining data integrity and making data available for subsequent use, which highlights its utility and potential for reuse, thereby indicating its value. Evidence: Maintaining the integrity of research data is essential | available for subsequent use"/>
    <s v="-"/>
  </r>
  <r>
    <s v="technische-universit√§t-berlin-tu-berlin.md-7"/>
    <s v="technische-universit√§t-berlin-tu-berlin.md"/>
    <n v="7"/>
    <s v="Research Data Policy of the Technische Universit√§t Berlin &gt; Content &gt; 4. Handling Research Data"/>
    <m/>
    <s v="In accordance with its Open Access Policy, TU Berlin supports open access to research data. In compliance with intellectual property rights and if no third-party rights, data protection rights, and legal or contractual provisions prohibit it, TU Berlin recommends that research data should be assigned a license for open use, such as Creative Commons, to enable the reuse of the research data._x000a__x000a_Research data shall be stored in a suitable repository or archive system, shall be assigned a persistent identifier and metadata, and if possible, made openly accessible. The applicable research ethics and data privacy regulations are to be considered._x000a__x000a_The minimum storage period for research data is ten years after either the assignment of a persistent identifier or the publication of the related work following research project completion, whichever is later._x000a__x000a_Adherence to citation rules and requirements regarding publication and future use of the research data must be ensured. When research data is reused, the origin of the data must clearly be verifiable and the original sources must be named."/>
    <n v="172"/>
    <n v="7"/>
    <x v="0"/>
    <s v="Implicit: discusses benefits/impact/FAIR/commercial outcomes tied to data."/>
    <x v="0"/>
    <s v="The text emphasizes enabling the reuse and future use of research data through open access, proper licensing, and persistent identification. This highlights the intrinsic and pragmatic value of data for scientific advancement and reproducibility. Evidence: enable the reuse of the research data | future use of the research data"/>
    <s v="-"/>
  </r>
  <r>
    <s v="technische-universit√§t-berlin-tu-berlin.md-8"/>
    <s v="technische-universit√§t-berlin-tu-berlin.md"/>
    <n v="8"/>
    <s v="Research Data Policy of the Technische Universit√§t Berlin &gt; Content &gt; 4. Handling Research Data"/>
    <m/>
    <s v="If research data is to be deleted or destroyed after the expiration period of the storage, this will be carried out only after considering all legal and ethical aspects. When making a decision about the retention and destruction of data, the interests and contractual stipulations of third-party funders and other stakeholders, employees, and partners, as well as the aspects regarding confidentiality and safety must be taken into consideration. Any action must be documented."/>
    <n v="74"/>
    <n v="3"/>
    <x v="1"/>
    <s v="No: no explicit or implicit value-of-data cues detected."/>
    <x v="1"/>
    <s v="The text focuses on the procedural aspects of data deletion and retention, emphasizing legal, ethical, and contractual considerations. It does not discuss the benefits, importance, or worth of the research data itself. Evidence: If research data is to be deleted or destroyed after the expiration period of the storage, this will be carried out only after considering all legal and ethical aspects. | When making a decision about the retention and destruction of data, the interests and contractual stipulations of third-party funders and other stakeholders, employees, and partners, as well as the as"/>
    <s v="-"/>
  </r>
  <r>
    <s v="technische-universit√§t-berlin-tu-berlin.md-9"/>
    <s v="technische-universit√§t-berlin-tu-berlin.md"/>
    <n v="9"/>
    <s v="Research Data Policy of the Technische Universit√§t Berlin &gt; Content &gt; 5. Responsibilities"/>
    <m/>
    <s v="The responsibility for research data management during and after a research project lies with TU Berlin and its researchers and should be compliant with the codes of TU Berlin for responsible conduct of research. The researchers are in particular responsible for:"/>
    <n v="41"/>
    <n v="2"/>
    <x v="1"/>
    <s v="No: no explicit or implicit value-of-data cues detected."/>
    <x v="1"/>
    <s v="The text focuses on the responsibility for research data management and compliance with institutional codes for responsible conduct of research. It does not discuss any benefits, assets, or intrinsic value of the research data itself. Evidence: The responsibility for research data management... lies with TU Berlin and its researchers | should be compliant with the codes of TU Berlin for responsible conduct of research"/>
    <s v="-"/>
  </r>
  <r>
    <s v="technische-universit√§t-berlin-tu-berlin.md-10"/>
    <s v="technische-universit√§t-berlin-tu-berlin.md"/>
    <n v="10"/>
    <s v="Research Data Policy of the Technische Universit√§t Berlin &gt; Content &gt; 5. Responsibilities"/>
    <m/>
    <s v="a) Management of research data in adherence with the principles and requirements laid out in this policy. This includes specifications made by the principal investigator regarding the handling of research data in the framework of projects;_x000a_b) Collection, documentation, access to, and storage or proper destruction of research data and research-related records;_x000a_c) Planning to enable the continued use of data even after the completion of a research project. This includes defining usage rights, with the assignation of appropriate licenses. This also includes the clarification of data storage and archiving if the researcher leaves TU Berlin;_x000a__x000a_d) Creation and updating of Data Management Plans that explicitely define the collection, administration, integrity, confidentiality, storage, use, and publication of the research data_x000a__x000a_TU Berlin commits itself to creating the conditions which enable the fulfillment of the principles laid out in this policy."/>
    <n v="141"/>
    <n v="8"/>
    <x v="1"/>
    <s v="No: no explicit or implicit value-of-data cues detected."/>
    <x v="0"/>
    <s v="The text explicitly mentions planning for the 'continued use of data' even after a project's completion. This indicates that the data is considered to have ongoing utility and potential for reuse, highlighting its intrinsic and pragmatic value. Evidence: Planning to enable the continued use of data even after the completion of a research project. | clarification of data storage and archiving if the researcher leaves TU Berlin;"/>
    <s v="-"/>
  </r>
  <r>
    <s v="technische-universit√§t-berlin-tu-berlin.md-11"/>
    <s v="technische-universit√§t-berlin-tu-berlin.md"/>
    <n v="11"/>
    <s v="Research Data Policy of the Technische Universit√§t Berlin &gt; Content &gt; 6. Validity"/>
    <m/>
    <s v="The Research Data Policy of TU Berlin was adopted by the Academic Senate on 23 October 2019 and will be continued by resolution of the Academic Senate of 15 March 2023. The policy will be reviewed by the university library within the framework of the Service Center Research Data Management every three years or when needed and will be introduced to the Academic Senate for resolution by the member of the Executive Board responsible for research."/>
    <n v="72"/>
    <n v="2"/>
    <x v="1"/>
    <s v="No: no explicit or implicit value-of-data cues detected."/>
    <x v="1"/>
    <s v="The text describes the administrative process of a research data policy, including its adoption, continuation, and review schedule. It focuses on the procedural aspects of policy management rather than discussing any benefits or value derived from research data itself. There are no claims about the intrinsic, economic, or societal value of the data. Evidence: The Research Data Policy of TU Berlin was adopted by the Academic Senate on 23 October 2019 | The policy will be reviewed by the university library within the framework of the Service Center Research Data Management every three years"/>
    <s v="-"/>
  </r>
  <r>
    <s v="technische-universit√§t-berlin-tu-berlin.md-12"/>
    <s v="technische-universit√§t-berlin-tu-berlin.md"/>
    <n v="12"/>
    <s v="Research Data Policy of the Technische Universit√§t Berlin &gt; Glossary"/>
    <m/>
    <s v="Contract research is scientific research carried out on behalf of a private or public funding organization. The task is predefined and the rights to the research results generally belong to the principal, whereby the University is granted a non-exclusive right of use for the purpose of research and teaching."/>
    <n v="50"/>
    <n v="2"/>
    <x v="1"/>
    <s v="No: no explicit or implicit value-of-data cues detected."/>
    <x v="1"/>
    <s v="The text defines contract research and outlines intellectual property rights regarding research results. It focuses on ownership and usage rights rather than discussing the inherent or derived value, benefits, or impact of the research data or results themselves. Evidence: the rights to the research results generally belong to the principal | the University is granted a non-exclusive right of use for the purpose of research and teaching"/>
    <s v="-"/>
  </r>
  <r>
    <s v="technische-universit√§t-berlin-tu-berlin.md-13"/>
    <s v="technische-universit√§t-berlin-tu-berlin.md"/>
    <n v="13"/>
    <s v="Research Data Policy of the Technische Universit√§t Berlin &gt; Glossary"/>
    <m/>
    <s v="A data management plan (DMP) is a structured guideline on how to handle research data both during and after a research project. It documents the process how the research data is generated and how it is stored appropriately so that it can be interpreted and verified, and remains available, authentic, citable, and reusable in later years. To this end, clearly defined legal parameters and appropriate security measures (such as contracts and licenses) shall also be included in the DMP. To optimize research data management and as a basis for institutional support, a DMP should be created before the start of a research project and updated in the course of the project._x000a__x000a_A repository is a storage platform for the archiving and worldwide publication of scientific publications, research data, or cultural heritage data. Storage of research results in a repository ensures that they are sustainably accessible, verifiable, citable, and reusable."/>
    <n v="149"/>
    <n v="6"/>
    <x v="0"/>
    <s v="Implicit: discusses benefits/impact/FAIR/commercial outcomes tied to data."/>
    <x v="0"/>
    <s v="The text discusses the benefits of proper data management and storage, emphasizing how it ensures research data is interpretable, verifiable, accessible, citable, and reusable. These attributes highlight the intrinsic, scientific, and pragmatic value of the data for future use and reproducibility. Evidence: so that it can be interpreted and verified, and remains available, authentic, citable, and reusable in later years. | Storage of research results in a repository ensures that they are sustainably accessible, verifiable, citable, and reusable."/>
    <s v="-"/>
  </r>
  <r>
    <s v="technische-universit√§t-berlin-tu-berlin.md-14"/>
    <s v="technische-universit√§t-berlin-tu-berlin.md"/>
    <n v="14"/>
    <s v="Research Data Policy of the Technische Universit√§t Berlin &gt; Glossary"/>
    <m/>
    <s v="The FAIR principles are international principles for sustainably reusable research data. The main objective of the principles is to ensure that research data is optimally prepared so that it is findable, accessible, interoperable, and reusable. The FAIR principles were created and first published in 2016 by a broad-based interest group consisting of representatives from science, industry, funding organizations, and scientific publishers.9"/>
    <n v="61"/>
    <n v="3"/>
    <x v="0"/>
    <s v="Implicit: discusses benefits/impact/FAIR/commercial outcomes tied to data."/>
    <x v="0"/>
    <s v="The text discusses the FAIR principles, which aim to make research data &quot;sustainably reusable&quot; and &quot;optimally prepared&quot; for findability, accessibility, interoperability, and reuse. These objectives inherently describe the enhanced value of data when it possesses these characteristics, enabling its utility and broader application. Evidence: sustainably reusable research data | optimally prepared so that it is findable, accessible, interoperable, and reusable"/>
    <s v="-"/>
  </r>
  <r>
    <s v="technische-universit√§t-berlin-tu-berlin.md-15"/>
    <s v="technische-universit√§t-berlin-tu-berlin.md"/>
    <n v="15"/>
    <s v="Research Data Policy of the Technische Universit√§t Berlin &gt; Glossary"/>
    <m/>
    <s v="Researchers include all members of TU Berlin active in research including employees and doctoral candidates. People who are not directly connected with TU Berlin but use its infrastructure or are physically present at the University for research purposes are included in this term. Visiting researchers and external cooperative partners are expected to comply with the Research Data Policy."/>
    <n v="58"/>
    <n v="3"/>
    <x v="1"/>
    <s v="No: no explicit or implicit value-of-data cues detected."/>
    <x v="1"/>
    <s v="The text defines who is considered a researcher and states that certain individuals must comply with a Research Data Policy. It does not discuss any benefits, importance, or worth of research data itself."/>
    <s v="-"/>
  </r>
  <r>
    <s v="technische-universit√§t-berlin-tu-berlin.md-16"/>
    <s v="technische-universit√§t-berlin-tu-berlin.md"/>
    <n v="16"/>
    <s v="Research Data Policy of the Technische Universit√§t Berlin &gt; Glossary"/>
    <m/>
    <s v="Research Data Management (RDM) encompasses all measures for the quality assurance of research data with regard to storage, access, and preservation of research data in order to make research results sustainably reproducible and available for reuse. The activities cover the entire research data lifecycle, starting with the planning and execution of the research project, through the creation and storing of data to the long-term storage of the results after the research project is completed. Specific tasks in RDM include quality control and quality assurance, documentation, metadata creation, archiving, data exchange and reuse as well as measures for data integrity and data security._x000a__x000a_Cooperative research is cooperation on equal terms between partners pursuing a common goal. In principle, the rights to the results belong to the partner who developed them."/>
    <n v="130"/>
    <n v="5"/>
    <x v="0"/>
    <s v="Implicit: discusses benefits/impact/FAIR/commercial outcomes tied to data."/>
    <x v="0"/>
    <s v="The text discusses the value of research data by stating that Research Data Management aims to make research results sustainably reproducible and available for reuse. These benefits highlight the intrinsic and pragmatic value of data for scientific verification and future utility. Evidence: make research results sustainably reproducible | available for reuse"/>
    <s v="-"/>
  </r>
  <r>
    <s v="technische-universit√§t-berlin-tu-berlin.md-17"/>
    <s v="technische-universit√§t-berlin-tu-berlin.md"/>
    <n v="17"/>
    <s v="Research Data Policy of the Technische Universit√§t Berlin &gt; Glossary"/>
    <m/>
    <s v="A licence for free use (or free license) is a standardized license agreement which allows research data to be reused. It regulates which rights of use the author/originator grants to the general public that go beyond the applicable copyright law. Depending on the data type, a license is selected. Established free licenses in software are the GNU General Public License (GPL), the MIT license, or the Apache license. Creative Common licenses (CC) apply to texts, images, music and videos."/>
    <n v="80"/>
    <n v="5"/>
    <x v="0"/>
    <s v="Implicit: discusses benefits/impact/FAIR/commercial outcomes tied to data."/>
    <x v="1"/>
    <s v="The text describes what a license is and how it functions to allow the reuse of research data. It focuses on the procedural aspects of granting rights for reuse rather than discussing the inherent value or benefits derived from the data itself or its reuse. Evidence: A licence for free use (or free license) is a standardized license agreement which allows research data to be reused. | It regulates which rights of use the author/originator grants to the general public that go beyond the applicable copyright law."/>
    <s v="-"/>
  </r>
  <r>
    <s v="technische-universit√§t-berlin-tu-berlin.md-18"/>
    <s v="technische-universit√§t-berlin-tu-berlin.md"/>
    <n v="18"/>
    <s v="Research Data Policy of the Technische Universit√§t Berlin &gt; Glossary"/>
    <m/>
    <s v="Metadata is data about data. It is data which provides descriptive or contextual information about other data, can be indexed, and facilitates archiving and retrieval. There are different types or categories of metadata. Metadata in a repository, for example, can be classified in four types of content: bibliographic metadata (e.g. title, author, abstract), structural metadata (relationships between and within objects, e.g. links, references), administrative metadata (authorizations/status, e.g. access rights, embargo), technical metadata (data evaluated by the system, e.g. size of files, checksums, modification date)."/>
    <n v="89"/>
    <n v="8"/>
    <x v="1"/>
    <s v="No: no explicit or implicit value-of-data cues detected."/>
    <x v="1"/>
    <s v="The text defines metadata and describes its functions in organizing and managing data, such as facilitating archiving and retrieval. However, it does not discuss the inherent worth, benefits, or value of the research data itself, focusing instead on the descriptive and organizational aspects of metadata. Evidence: Metadata is data about data. | facilitates archiving and retrieval."/>
    <s v="-"/>
  </r>
  <r>
    <s v="technische-universit√§t-berlin-tu-berlin.md-19"/>
    <s v="technische-universit√§t-berlin-tu-berlin.md"/>
    <n v="19"/>
    <s v="Research Data Policy of the Technische Universit√§t Berlin &gt; Glossary"/>
    <m/>
    <s v="A persistent identifier is a constant Internet address for digital objects. It guarantees that a dataset remains permanently findable, accessible, and citable, even if its physical location changes. Well known examples are DOI (digital object identifier) or URN (uniform resource name)."/>
    <n v="41"/>
    <n v="3"/>
    <x v="1"/>
    <s v="No: no explicit or implicit value-of-data cues detected."/>
    <x v="0"/>
    <s v="The text describes how persistent identifiers ensure data remains findable, accessible, and citable. These characteristics enhance the utility and reusability of the data, which are aspects of its intrinsic and pragmatic value. Evidence: It guarantees that a dataset remains permanently findable, accessible, and citable"/>
    <s v="-"/>
  </r>
  <r>
    <s v="technische-universit√§t-braunschweig.md-0"/>
    <s v="technische-universit√§t-braunschweig.md"/>
    <n v="0"/>
    <m/>
    <m/>
    <s v="This is a courtesy translation. If there are any differences in the wording, meaning, or interpretation of the German and English versions, the German version shall prevail."/>
    <n v="27"/>
    <n v="2"/>
    <x v="1"/>
    <s v="No: no explicit or implicit value-of-data cues detected."/>
    <x v="1"/>
    <s v="The text is a standard disclaimer about the precedence of a German version over an English translation. It does not mention research data or any form of its value."/>
    <s v="-"/>
  </r>
  <r>
    <s v="technische-universit√§t-braunschweig.md-1"/>
    <s v="technische-universit√§t-braunschweig.md"/>
    <n v="1"/>
    <s v="Guidelines for Handling Research Data at Technische Universit√§t Braunschweig &gt; Preamble"/>
    <m/>
    <s v="Research data are data that are collected as part of scientific projects, e.g. through observations, experiments, simulation calculations, surveys, researching sources, recordings, digitalisation or analyses.1 They are both the basis for scientific work and its results. Responsible management of research data and the software that creates this data serves to ensure that the research can be reproduced and validated, and in some cases enables the research data to be used again. Technische Universit√§t Braunschweig supports its researchers in implementing quality-conscious data management for the purpose of ensuring good scientific practice and to promote more transparency in their research."/>
    <n v="101"/>
    <n v="4"/>
    <x v="1"/>
    <s v="No: no explicit or implicit value-of-data cues detected."/>
    <x v="0"/>
    <s v="The text explicitly states that research data is the 'basis for scientific work and its results' and that its management ensures reproducibility, validation, and reuse. These points highlight the intrinsic and pragmatic value of research data for scientific integrity and future utility. Evidence: They are both the basis for scientific work and its results. | serves to ensure that the research can be reproduced and validated, and in some cases enables the research data to be used again."/>
    <s v="-"/>
  </r>
  <r>
    <s v="technische-universit√§t-braunschweig.md-2"/>
    <s v="technische-universit√§t-braunschweig.md"/>
    <n v="2"/>
    <s v="Principles"/>
    <m/>
    <s v="1) The researching members of Technische Universit√§t Braunschweig are responsible for deciding which data is worth being archived and published as well as for documenting, providing and long-term archiving of the research data. By saving and archiving the data in a recognised repository, researchers fulfil their requirement to adhere to good scientific practice (archiving for at least"/>
    <n v="58"/>
    <n v="2"/>
    <x v="0"/>
    <s v="Explicit: 'worth' appears near 'data'."/>
    <x v="0"/>
    <s v="The text explicitly states that researchers decide which data is 'worth' archiving and publishing, directly implying its value. Additionally, archiving data is linked to fulfilling 'good scientific practice,' which underscores its intrinsic scientific value for reproducibility and reliability. Evidence: deciding which data is worth being archived and published | researchers fulfil their requirement to adhere to good scientific practice"/>
    <s v="-"/>
  </r>
  <r>
    <s v="technische-universit√§t-braunschweig.md-3"/>
    <s v="technische-universit√§t-braunschweig.md"/>
    <n v="3"/>
    <s v="Principles"/>
    <n v="10"/>
    <s v="years)._x000a_2) When managing research data, researchers ensure they adhere to ethical, data security, copyright or confidentiality principles._x000a_3) We recommend making research data and research software publicly available with an academic publication according to Technische Universit√§t Braunschweig's open access guidelines.3 For this, it is recommended that researchers choose an open licence (e.g. Creative Commons) to make it easier for fellow researchers to use the data. This is done under consideration of requirements set by the research project's funding organisations and partners. FAIR Data Principles4 as well as software and data citation principles5 must be upheld._x000a__x000a_This is a courtesy translation. If there are any differences in the wording, meaning, or interpretation of the German and English versions, the German version shall prevail._x000a__x000a_Technische Universit√§t Braunschweig_x000a__x000a_Guidelines for Handling Research Data at Technische Universit√§t Braunschweig"/>
    <n v="139"/>
    <n v="10"/>
    <x v="0"/>
    <s v="Implicit: discusses benefits/impact/FAIR/commercial outcomes tied to data."/>
    <x v="0"/>
    <s v="The text discusses the value of research data by recommending open access and licensing to facilitate its reuse by other researchers. This emphasis on making data easier to use promotes its utility and pragmatic value for the broader scientific community, aligning with FAIR principles. Evidence: make it easier for fellow researchers to use the data | FAIR Data Principles"/>
    <s v="-"/>
  </r>
  <r>
    <s v="technische-universit√§t-braunschweig.md-4"/>
    <s v="technische-universit√§t-braunschweig.md"/>
    <n v="4"/>
    <s v="Principles"/>
    <n v="10"/>
    <s v="4) For saving the results of research projects, Technische Universit√§t Braunschweig recommends planning research data management in the initial project planning phases, or when writing a grant application and creating a research data management plan at an early point in time. A data management plan documents how data is to be gathered, processed and saved from obtaining data to publication."/>
    <n v="60"/>
    <n v="2"/>
    <x v="1"/>
    <s v="No: no explicit or implicit value-of-data cues detected."/>
    <x v="1"/>
    <s v="The text describes procedural steps for planning research data management and creating a data management plan. It focuses on 'how' data should be handled and documented, rather than discussing the inherent value or benefits of the research data itself. Evidence: recommends planning research data management in the initial project planning phases | A data management plan documents how data is to be gathered, processed and saved"/>
    <s v="-"/>
  </r>
  <r>
    <s v="technische-universit√§t-braunschweig.md-5"/>
    <s v="technische-universit√§t-braunschweig.md"/>
    <n v="5"/>
    <s v="Principles"/>
    <n v="10"/>
    <s v="Technische Universit√§t Braunschweig commits to creating requirements necessary to fulfil these principles and, with its central infrastructure institutions ‚Äî a cooperation among the Research Service and European Office, Gau√ü-IT-Zentrum and the University Library, to support researchers with appropriate measures for infrastructure, advising and continuing education._x000a__x000a_forschungsdaten@tu-braunschweig.de"/>
    <n v="51"/>
    <n v="2"/>
    <x v="1"/>
    <s v="No: no explicit or implicit value-of-data cues detected."/>
    <x v="1"/>
    <s v="The text describes institutional commitment and support for research data management, focusing on providing infrastructure, advising, and education. It outlines procedural and supportive measures rather than discussing the inherent value or benefits of the research data itself. Evidence: Technische Universit√§t Braunschweig commits to creating requirements necessary to fulfil these principles | to support researchers with appropriate measures for infrastructure, advising and continuing education."/>
    <s v="-"/>
  </r>
  <r>
    <s v="technische-universit√§t-dresden.md-0"/>
    <s v="technische-universit√§t-dresden.md"/>
    <n v="0"/>
    <s v="Technische Universit√§t Dresden &gt; Guidelines on the handling of research data at TU Dresden"/>
    <m/>
    <s v="These Guidelines have been adopted by the Senate of Technische Universit√§t Dresden in its meeting on 13th June 2018."/>
    <n v="19"/>
    <n v="1"/>
    <x v="2"/>
    <s v="Unsure: very short text; no clear value cues."/>
    <x v="1"/>
    <s v="The text is purely procedural, stating the adoption of guidelines by an institution on a specific date. It does not mention research data or discuss any form of value associated with it."/>
    <s v="-"/>
  </r>
  <r>
    <s v="technische-universit√§t-dresden.md-1"/>
    <s v="technische-universit√§t-dresden.md"/>
    <n v="1"/>
    <s v="Technische Universit√§t Dresden &gt; Guidelines on the handling of research data at TU Dresden &gt; Preamble"/>
    <m/>
    <s v="The transparency of research is a key component of good scientific practice. It includes the responsible handling of research data as both the basis for one's own scientific research and the basis for further research - irrespective of the original purpose of data collection."/>
    <n v="44"/>
    <n v="2"/>
    <x v="1"/>
    <s v="No: no explicit or implicit value-of-data cues detected."/>
    <x v="0"/>
    <s v="The text emphasizes the intrinsic and pragmatic value of research data by stating it serves as a fundamental basis for both current and future scientific research, enabling further discovery and inquiry. Evidence: basis for one's own scientific research | basis for further research"/>
    <s v="-"/>
  </r>
  <r>
    <s v="technische-universit√§t-dresden.md-2"/>
    <s v="technische-universit√§t-dresden.md"/>
    <n v="2"/>
    <s v="Technische Universit√§t Dresden &gt; Guidelines on the handling of research data at TU Dresden &gt; Preamble"/>
    <m/>
    <s v="In its 'Guidelines for Safeguarding Good Scientific Practice, Avoiding Scientific Misconduct and Dealing with Violations' (version of 5th March 2014), TU Dresden has stipulated guidelines for the handling of primary data in ¬ß 5. For the implementation of these guidelines and the handling of research data in general (i.e. beyond primary data), TU Dresden has adopted the following specific guidelines for the handling of research data._x000a__x000a_Research data refers to all data collected, observed, derived, simulated or otherwise generated in connection with research. Research data is present in any scientific discipline in different forms and formats."/>
    <n v="94"/>
    <n v="5"/>
    <x v="0"/>
    <s v="Implicit: discusses benefits/impact/FAIR/commercial outcomes tied to data."/>
    <x v="1"/>
    <s v="The text focuses on defining research data and outlining institutional guidelines for its handling, rather than discussing its inherent value or benefits. It describes procedural aspects and definitions without mentioning any positive impacts or importance of the data itself. Evidence: TU Dresden has stipulated guidelines for the handling of primary data in ¬ß 5. | Research data refers to all data collected, observed, derived, simulated or otherwise generated in connection with research."/>
    <s v="-"/>
  </r>
  <r>
    <s v="technische-universit√§t-dresden.md-3"/>
    <s v="technische-universit√§t-dresden.md"/>
    <n v="3"/>
    <s v="Technische Universit√§t Dresden &gt; Guidelines on the handling of research data at TU Dresden &gt; Guidelines"/>
    <m/>
    <s v="1. Responsible research goes hand in hand with the conscious and careful handling of research data throughout its entire life cycle, as formulated by the German Research Foundation (DFG) in its 'Guidelines on the Handling of Research Data'. Research data management involves the planning, collection, processing, documentation, publication, and long-term storage of data._x000a_2. The responsibility for the research data management lies with the project leaders as well as the independent researchers. The structural units (Schools, Faculties or Institutes) can define binding rules for their areas of responsibility._x000a_3. For projects involving research data, a data management plan that documents the handling of research data should be established right at the project conception or application stage, based on general and subject-specific guidelines (e.g. of the funding bodies or professional associations)._x000a_4. TU Dresden supports its researchers in the management of their research data through the Service Center Research Data (Kontaktstelle Forschungsdaten), which is jointly operated by the ZIH and the SLUB. It offers advice regarding the development of concepts as well as assistance providing tools for research data management. To optimally benefit from this service, early contact prior to or at the beginning of a project is recommended._x000a_5. TU Dresden provides a basic research data infrastructure, ensuring appropriate storage and the technical availability of digital research data._x000a_6. TU Dresden promotes and supports Open Access to research data. This is good scientific practice and of great importance for both the optimal exploitation of research results and the quality of research. The decision for any publication and its legal conditions is the individual researcher‚Äôs responsibility. The protection of personal data, ethical and copyright issues, obligations towards third parties, and exploitation interests should be given balanced consideration._x000a_7. In order to provide and re-use the data, the data as well as its context of origin and the tools used must be documented._x000a_8. Research data which forms the basis of a publication should be archived for the long-term in a suitable, trustworthy data archive or repository and/or published in a suitable form. It is an integral part of the researchers' scientific reputation._x000a_9. In order to sustainably establish and advance a high-quality research data management, its principles and methods should be anchored in teaching and continuing education."/>
    <n v="375"/>
    <n v="27"/>
    <x v="0"/>
    <s v="Explicit: 'benefit' appears near 'data'."/>
    <x v="0"/>
    <s v="The text explicitly states that open access to research data is of great importance for the optimal exploitation of research results and the quality of research. This highlights the intrinsic and pragmatic value derived from the data itself. Evidence: of great importance for both the optimal exploitation of research results | and the quality of research."/>
    <s v="-"/>
  </r>
  <r>
    <s v="teesside-university.md-0"/>
    <s v="teesside-university.md"/>
    <n v="0"/>
    <s v="Research Data Management Policy"/>
    <m/>
    <s v="Document title: Research Data Management Policy_x000a_Version no: 2.0 Policy owner: DirectorofStudent&amp;Library Services_x000a_Superseded version: 1.0 Author role title: AcademicLibrarian(Research)_x000a_Approval date: 03.07.24 Approved by: Vice-Chancellor_x000a_Effective date: 03.07.24 Next Review date: Bytheendof2028/29_x000a_Dissemination on MyCompliance Adopted bysubsidiary: TU London_x000a_TU Online TUEnterprise&amp;Innovation"/>
    <n v="43"/>
    <n v="7"/>
    <x v="1"/>
    <s v="No: no explicit or implicit value-of-data cues detected."/>
    <x v="1"/>
    <s v="The text is a policy document header, providing administrative details about a 'Research Data Management Policy'. It outlines procedural information like title, version, owner, and approval dates, but does not discuss the inherent value or benefits of research data itself. Evidence: Document title: Research Data Management Policy | Version no: 2.0 Policy owner: DirectorofStudent&amp;Library Services"/>
    <s v="-"/>
  </r>
  <r>
    <s v="teesside-university.md-1"/>
    <s v="teesside-university.md"/>
    <n v="1"/>
    <s v="Research Data Management Policy &gt; Introduction"/>
    <m/>
    <s v="The principles of open science and engagement are central to Teesside University‚Äôs Research Strategy (2020-2025) and the University‚Äôs mission to generate and apply knowledge that contributes to the economic, social and cultural success of students, partners and the communities we serve."/>
    <n v="42"/>
    <n v="1"/>
    <x v="1"/>
    <s v="No: no explicit or implicit value-of-data cues detected."/>
    <x v="0"/>
    <s v="The text links the university's mission to &quot;generate and apply knowledge&quot; (which relies heavily on research data) to &quot;economic, social and cultural success.&quot; The mention of &quot;open science&quot; further implies the strategic importance and value of research data management and sharing for achieving these benefits. Evidence: The principles of open science and engagement are central to Teesside University‚Äôs Research Strategy | generate and apply knowledge that contributes to the economic, social and cultural success"/>
    <s v="-"/>
  </r>
  <r>
    <s v="teesside-university.md-2"/>
    <s v="teesside-university.md"/>
    <n v="2"/>
    <s v="Research Data Management Policy &gt; Introduction"/>
    <n v="1.2"/>
    <s v="The University recognises the importance of good data management in assuring the integrity of its research and in supporting approaches to open science. It supports the principles of the Concordat on Open Research Data1 which state that ‚Äòresearch data should, wherever possible be made openly available for use by others in a manner consistent with relevant legal, ethical, disciplinary and regulatory frameworks and norms‚Äô."/>
    <n v="64"/>
    <n v="2"/>
    <x v="1"/>
    <s v="No: no explicit or implicit value-of-data cues detected."/>
    <x v="0"/>
    <s v="The text explicitly states the &quot;importance&quot; of good data management for assuring research integrity and supporting open science. It also highlights the value of making research data openly available for use by others, emphasizing its utility and contribution to broader scientific and public benefit. Evidence: importance of good data management | openly available for use by others"/>
    <s v="-"/>
  </r>
  <r>
    <s v="teesside-university.md-3"/>
    <s v="teesside-university.md"/>
    <n v="3"/>
    <s v="Research Data Management Policy &gt; Introduction"/>
    <n v="1.3"/>
    <s v="To embed good practice in research and ensure research data are easily accessible, the University has developed this Research Data Management Policy in accordance with The Concordat on Open Research Data, Funder requirements, and best practice for research data management as set out in the LEARN2 Toolkit._x000a__x000a_The University‚Äôs position on related issues is set out in its policies for Open Access, Data Protection, Research Ethics, Freedom of Information and Information Security._x000a__x000a_This policy applies to all staff and students involved in the creation, collection and curation of research data at Teesside University; and all data generated or processed as part of research for which the University is responsible._x000a__x000a_Research is any creative and systematically performed work with the goal of furthering knowledge, including discoveries regarding people, culture and society, in addition to the use of such knowledge for new applications."/>
    <n v="142"/>
    <n v="4"/>
    <x v="1"/>
    <s v="No: no explicit or implicit value-of-data cues detected."/>
    <x v="1"/>
    <s v="The text outlines the purpose and scope of a Research Data Management Policy, emphasizing good practice and accessibility. It focuses on compliance and procedural aspects rather than articulating the inherent value or benefits of the research data itself. Evidence: To embed good practice in research and ensure research data are easily accessible | in accordance with The Concordat on Open Research Data, Funder requirements, and best practice"/>
    <s v="-"/>
  </r>
  <r>
    <s v="teesside-university.md-4"/>
    <s v="teesside-university.md"/>
    <n v="4"/>
    <s v="Research Data Management Policy &gt; 3. Definitions"/>
    <n v="3.2"/>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may also be expected to comply with the policy."/>
    <n v="57"/>
    <n v="3"/>
    <x v="1"/>
    <s v="No: no explicit or implicit value-of-data cues detected."/>
    <x v="1"/>
    <s v="The text defines who is considered a researcher within an institution and mentions compliance with a policy. It does not discuss research data or any aspect of its value."/>
    <s v="-"/>
  </r>
  <r>
    <s v="teesside-university.md-5"/>
    <s v="teesside-university.md"/>
    <n v="5"/>
    <s v="Research Data Management Policy &gt; 3. Definitions"/>
    <n v="3.3"/>
    <s v="Research data refers to all information (independent of form or presentation) needed to support or validate the development, results, observations or findings of a research project, including contextual information. Research data include all materials which are created in the course of academic work, including digitisation, records, source research, experiments, measurements, surveys and interviews. This includes software and code. Research data can take on several forms during the lifespan of a research project. Data can exist as gradations of raw data, processed data (including negative and inconclusive results), published data and Open Access published data, and with varying levels of access, including open data, restricted data and closed data."/>
    <n v="108"/>
    <n v="5"/>
    <x v="1"/>
    <s v="No: no explicit or implicit value-of-data cues detected."/>
    <x v="0"/>
    <s v="The text defines research data by its essential function in supporting and validating research outcomes. This implicitly highlights its intrinsic and pragmatic value for scientific discovery and verification. Evidence: needed to support or validate the development, results, observations or findings of a research project"/>
    <s v="-"/>
  </r>
  <r>
    <s v="teesside-university.md-6"/>
    <s v="teesside-university.md"/>
    <n v="6"/>
    <s v="Research Data Management Policy &gt; 4 Planning"/>
    <m/>
    <s v="All new research projects should include a research data management plan (DMP) which details approaches to the capture, management, integrity, confidentiality, retention, ownership, sharing and publication of research data. Compliance with relevant legal and ethical frameworks and funder requirements where relevant should be ensured.  A DMP must be developed where specified by a funder, sponsor or other relevant stakeholder, and is strongly encouraged as best practice for all projects._x000a__x000a_The University provides access to an online tool3 which can be used to create Data Management Plans if another tool, such as one provided by a funder, is not being used."/>
    <n v="100"/>
    <n v="4"/>
    <x v="1"/>
    <s v="No: no explicit or implicit value-of-data cues detected."/>
    <x v="1"/>
    <s v="The text focuses on the procedural requirements and best practices for creating research data management plans (DMPs). It details what a DMP should cover and the necessity of compliance, but it does not discuss the inherent value or benefits of the research data itself. Evidence: All new research projects should include a research data management plan (DMP) | Compliance with relevant legal and ethical frameworks and funder requirements where relevant should be ensured."/>
    <s v="-"/>
  </r>
  <r>
    <s v="teesside-university.md-7"/>
    <s v="teesside-university.md"/>
    <n v="7"/>
    <s v="Research Data Management Policy &gt; 5 Storage and Management"/>
    <m/>
    <s v="Research data should be stored and made available for use in a suitable repository or archiving system and provided with persistent identifiers. Research data should be stored on the University‚Äôs research data repository4, or a record should be created in the repository with a link to a suitable external repository, for example if it is felt that an external discipline-specific policy would give a dataset enhanced visibility or when the use of an external repository is required by an external funder."/>
    <n v="83"/>
    <n v="2"/>
    <x v="0"/>
    <s v="Implicit: discusses benefits/impact/FAIR/commercial outcomes tied to data."/>
    <x v="0"/>
    <s v="The text primarily outlines data storage procedures, but it explicitly mentions that using an external repository can give a dataset 'enhanced visibility'. This indicates a pragmatic value related to the data's discoverability and potential for broader use. Evidence: made available for use | enhanced visibility"/>
    <s v="-"/>
  </r>
  <r>
    <s v="teesside-university.md-8"/>
    <s v="teesside-university.md"/>
    <n v="8"/>
    <s v="Research Data Management Policy &gt; 5 Storage and Management"/>
    <n v="5.2"/>
    <s v="It is important to preserve the integrity of research data and they must be stored in a correct reliable manner. Data storage should follow FAIR data principles5 and must be identifiable, accessible, traceable, interoperable, and whenever possible, available for subsequent use._x000a__x000a_Non-digital research data should be stored in a form that would allow for sharing and access if required. The fact that research data is non-digital does not provide a sufficient reason for restricting access._x000a__x000a_Research data must be assigned a licence for open use, in compliance with intellectual property rights, if no third-party rights, legal requirements or property laws prohibit it._x000a__x000a_Research data and records are to be stored and made available in accordance with the research data management plan, relevant_x000a__x000a_intellectual property laws, and/or the requirements of third-party funders, within the parameters of applicable legal or contractual requirements."/>
    <n v="145"/>
    <n v="7"/>
    <x v="0"/>
    <s v="Implicit: discusses benefits/impact/FAIR/commercial outcomes tied to data."/>
    <x v="0"/>
    <s v="The text emphasizes making research data available for subsequent use, sharing, and open access. This highlights the intrinsic and pragmatic value of the data by enabling reuse, broader access, and potential for further discovery and societal benefit. Evidence: available for subsequent use | assigned a licence for open use"/>
    <s v="-"/>
  </r>
  <r>
    <s v="teesside-university.md-9"/>
    <s v="teesside-university.md"/>
    <n v="9"/>
    <s v="Research Data Management Policy &gt; 6 Retention"/>
    <n v="6.2"/>
    <s v="The minimum archive duration for research data and records should be determined by best practice, discipline norms and stakeholder requirements where relevant.  In the absence of these, a general guideline is that data should be retained for 10 years after either the assignment of a persistent identifier or publication of related research results, whichever is later._x000a__x000a_Research data should be disposed of securely, in accordance with the DMP and the University‚Äôs Information Security Policy.  The timing of data disposal should reflect any ethical, contractual and legal requirements, and current best practice._x000a__x000a_Researchers are responsible for:_x000a__x000a_The development of the DMP.  Support is available from the Library and Research and Enterprise Office._x000a__x000a_Management of research data and data sets in conjunction with the principles and requirements expressed in this policy._x000a__x000a_Planning for the curation and management of research data and related records, as reflected in the DMP_x000a__x000a_Compliance with the requirements of research funders; requirements for specific projects should be described in the DMP. When applying for funding, researchers must ensure that adequate resources to cover the costs associated with data management are requested where possible._x000a__x000a_The most senior researcher associated with a research project (funded or unfunded) is the Data Lead and is ultimately responsible for research data management associated with the project._x000a__x000a_o For funded projects this will be the Principal Investigator o For PGR students this will the Director of Studies._x000a__x000a_The Data Lead must ensure that all researchers working on the project are aware of the requirements of this policy."/>
    <n v="253"/>
    <n v="14"/>
    <x v="1"/>
    <s v="No: no explicit or implicit value-of-data cues detected."/>
    <x v="1"/>
    <s v="The text outlines procedural guidelines for research data management, including retention periods, disposal methods, and researcher responsibilities. It focuses on compliance with policies and funder requirements, rather than discussing the inherent value or benefits of the research data itself. Evidence: The minimum archive duration for research data and records should be determined by best practice, discipline norms and stakeholder requirements where relevant. | Research data should be disposed of securely, in accordance with the DMP and the University‚Äôs Information Security Policy."/>
    <s v="-"/>
  </r>
  <r>
    <s v="teesside-university.md-10"/>
    <s v="teesside-university.md"/>
    <n v="10"/>
    <s v="Research Data Management Policy &gt; Responsibilities, rights and duties"/>
    <n v="8.1"/>
    <s v="If a researcher leaves the University, they should inform the Data Lead of any data they hold relating to a research project and arrange for the data to be made available to the Data Lead.  If the Data Lead leaves the University, they should discuss the research data they hold with their line manager or Associate Dean (Research and Innovation) and ensure that appropriate decisions are taken on the management of the research data.  This may include ensuring that funder requirements are met._x000a__x000a_Teesside University is responsible for:"/>
    <n v="88"/>
    <n v="4"/>
    <x v="0"/>
    <s v="Implicit: discusses benefits/impact/FAIR/commercial outcomes tied to data."/>
    <x v="1"/>
    <s v="The text outlines procedural steps for managing research data when staff leave, focusing on handover and meeting compliance requirements. It does not discuss the inherent benefits or value of the data itself. Evidence: arrange for the data to be made available to the Data Lead | ensuring that funder requirements are met"/>
    <s v="-"/>
  </r>
  <r>
    <s v="teesside-university.md-11"/>
    <s v="teesside-university.md"/>
    <n v="11"/>
    <s v="Research Data Management Policy &gt; Responsibilities, rights and duties"/>
    <n v="8.1999999999999993"/>
    <s v="Developing and providing mechanisms, services and infrastructure for the registration, storage, curation, and deposit of research data._x000a_Supporting the drafting, costing and provision of DMPs_x000a_Raising awareness of and providing support in meeting the_x000a_principles set out in the policy."/>
    <n v="40"/>
    <n v="4"/>
    <x v="1"/>
    <s v="No: no explicit or implicit value-of-data cues detected."/>
    <x v="1"/>
    <s v="The text describes operational activities and services related to managing research data, such as storage, curation, and support for data management plans. It focuses on the 'how' of data handling rather than articulating any inherent value or benefits derived from the data itself. Evidence: Developing and providing mechanisms, services and infrastructure for the registration, storage, curation, and deposit of research data. | Supporting the drafting, costing and provision of DMPs"/>
    <s v="-"/>
  </r>
  <r>
    <s v="the-open-university.md-0"/>
    <s v="the-open-university.md"/>
    <n v="0"/>
    <s v="Research Data Management Policy &gt; Contents"/>
    <m/>
    <s v="Research Data Management Policy._x000a_Summary of policy . 1_x000a_Summary of significant changes since last version. 2_x000a_Policies superseded by this document. 2_x000a_Scope . 2_x000a_Who this policy applies to: . 2_x000a_Related Documentation . 3_x000a_Introduction. 3_x000a_Policy. 4_x000a_1. Purpose. 4_x000a_2. Policy principles. 4_x000a_3. Responsibilities . 5_x000a__x000a_Researcher responsibilities. 5_x000a__x000a_University responsibilities . 5_x000a_4. Ethical requirements 6_x000a_5. Legal requirements. 6_x000a_6. Availability of research data. 6_x000a_7. Collaborative working . 7_x000a_Equality, Diversity, and Inclusion Statement ._x000a_Further clarification .. 7_x000a_Alternative format ._x000a__x000a_This policy defines the standards that govern the management of research data at the Open University. It defines research data as the evidence base on which academic researchers_x000a__x000a_Versionnumber:3.0 Approved by: Research Committee_x000a_Effectivefrom:01/12/2021 Dateforreview:01/11/2024"/>
    <n v="91"/>
    <n v="49"/>
    <x v="1"/>
    <s v="No: no explicit or implicit value-of-data cues detected."/>
    <x v="1"/>
    <s v="The text is an outline for a Research Data Management Policy, focusing on procedural aspects, responsibilities, and compliance requirements for data management. It defines what research data is within the policy context but does not discuss the inherent value, benefits, or impact of the research data itself. Evidence: This policy defines the standards that govern the management of research data at the Open University. | Policy principles"/>
    <s v="-"/>
  </r>
  <r>
    <s v="the-open-university.md-1"/>
    <s v="the-open-university.md"/>
    <n v="1"/>
    <s v="Summary of policy"/>
    <m/>
    <s v="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_x000a__x000a_build their analytic or other work and applies to all those engaged in research at the OU, most typically research staff and research students._x000a__x000a_The policy covers the management of research data during and after the research process, including the preservation and sharing of datasets. It contains the following sections:_x000a__x000a_Principles_x000a_Responsibilities_x000a_Ethical requirements_x000a_Legal requirements_x000a_Availability of research data_x000a_Collaborative working_x000a__x000a_There are no significant changes from the previous version of this policy (Version No. 0.7)._x000a_Minor changes were noted in draft review version 0.8._x000a__x000a_This document replaces the previous version of the Open University Research Data Policy Policy [v.2.0 dated 01/12/2018]."/>
    <n v="143"/>
    <n v="15"/>
    <x v="1"/>
    <s v="No: no explicit or implicit value-of-data cues detected."/>
    <x v="1"/>
    <s v="The text describes the scope and sections of a research data policy, focusing on its management, preservation, and sharing. It outlines procedural and compliance aspects, but does not discuss the inherent benefits or value of the research data itself. Evidence: The policy covers the management of research data during and after the research process, including the preservation and sharing of datasets. | It contains the following sections: Principles, Responsibilities, Ethical requirements, Legal requirements, Availability of research data, Collaborative working"/>
    <s v="-"/>
  </r>
  <r>
    <s v="the-open-university.md-2"/>
    <s v="the-open-university.md"/>
    <n v="2"/>
    <s v="Scope &gt; Who this policy applies to:"/>
    <m/>
    <s v="all Open University staff, emeritus, honorary and visiting academics, independent contractors or consultants conducting research at, or on behalf of The Open University, regardless of location, whether working alone, or in collaboration, including in collaboration with researchers from third party organisations._x000a_Open University staff who manage or support researchers, or supervise_x000a_postgraduate research students._x000a_external supervisors of Open University directly supported postgraduate research students._x000a_postgraduate research students registered with The Open University on a full-time or part-time basis, including those based at Affiliated Research Centres and other partner institutions._x000a__x000a_those undertaking scholarship projects at or on behalf of The Open University unless the scholarship project in question is at the interface between scholarship and_x000a__x000a_Version number:3.0 Approved by: Research Committee_x000a_Effective from:01/12/2021 Dateforreview:01/11/2024"/>
    <n v="125"/>
    <n v="8"/>
    <x v="1"/>
    <s v="No: no explicit or implicit value-of-data cues detected."/>
    <x v="1"/>
    <s v="The text defines the scope of individuals involved in conducting research at The Open University. It focuses on who is covered by a policy or guideline, rather than discussing the benefits, importance, or value of the research data itself. Evidence: all Open University staff... conducting research | postgraduate research students registered with The Open University"/>
    <s v="-"/>
  </r>
  <r>
    <s v="the-open-university.md-3"/>
    <s v="the-open-university.md"/>
    <n v="3"/>
    <s v="Scope &gt; Who this policy does not apply to:"/>
    <m/>
    <s v="research, i.e. corresponds to the Frascati1 definition of research. If you are_x000a_undertaking a scholarship project, please refer to the scholarship guidance on the Scholarship web pages._x000a_students studying taught undergraduate modules and qualifications or postgraduate students registered for taught qualifications, or studying modules that form part of a taught qualification. If you are undertaking a taught course dissertation module, please refer to your course materials and your tutor for further guidance on good research practice in the context of your project._x000a_This policy does not apply directly to supervisors of postgraduate research students based at Affiliated Research Centres. Nevertheless such supervisors are expected to support their students in their understanding of and adherence to this policy._x000a__x000a_Refer to the following documentation in conjunction with this document:"/>
    <n v="128"/>
    <n v="9"/>
    <x v="1"/>
    <s v="No: no explicit or implicit value-of-data cues detected."/>
    <x v="1"/>
    <s v="The text defines research, outlines policy applicability, and refers to guidance on good research practice. It does not discuss the benefits or value of research data itself, focusing instead on procedural and definitional aspects. Evidence: If you are undertaking a taught course dissertation module, please refer to your course materials and your tutor for further guidance on good research practice in the context of your project. | This policy does not apply directly to supervisors of postgraduate research students based at Affiliated Research Centres."/>
    <s v="-"/>
  </r>
  <r>
    <s v="the-open-university.md-4"/>
    <s v="the-open-university.md"/>
    <n v="4"/>
    <s v="Scope &gt; Related Documentation"/>
    <m/>
    <s v="Ethics Principles for Research Involving Human Participants_x000a_Public interest disclosure (requires login)_x000a_Research Degrees Student Handbook_x000a_Data Protection Policy_x000a_Open University‚Äôs Information Security Policies (requires login)_x000a_Open Research Data Online (ORDO) Policy_x000a_Open University Intellectual Property Policy (requires login)_x000a_Open University Research Code of Practice_x000a__x000a_Support for Research Data Management at the Open University can be found on the Library Research Support website."/>
    <n v="64"/>
    <n v="9"/>
    <x v="1"/>
    <s v="No: no explicit or implicit value-of-data cues detected."/>
    <x v="1"/>
    <s v="The text lists various policies and support resources related to research data management, protection, and intellectual property. It describes available procedures and guidelines but does not discuss the inherent value, benefits, or importance of research data itself. Evidence: Data Protection Policy | Support for Research Data Management at the Open University"/>
    <s v="-"/>
  </r>
  <r>
    <s v="the-open-university.md-5"/>
    <s v="the-open-university.md"/>
    <n v="5"/>
    <s v="Scope &gt; Introduction"/>
    <m/>
    <s v="Research data is defined as the evidence base on which academic researchers build their analytic or other work. Such data may be in any form, but may include ‚Äúdigital information created directly from research activities such as experiments, analysis, surveys, measurements, instrumentation and observations; data resulting from automated or manual data reduction and analysis including the inputs and outputs of simulations and models‚Äù2._x000a__x000a_This policy defines the standards that govern the management of research data at the Open University."/>
    <n v="79"/>
    <n v="3"/>
    <x v="1"/>
    <s v="No: no explicit or implicit value-of-data cues detected."/>
    <x v="1"/>
    <s v="The text defines research data and states that a policy governs its management. It does not discuss the benefits, importance, or worth of research data itself, focusing instead on its definition and procedural management. Evidence: Research data is defined as the evidence base on which academic researchers build their analytic or other work. | This policy defines the standards that govern the management of research data at the Open University."/>
    <s v="-"/>
  </r>
  <r>
    <s v="the-open-university.md-6"/>
    <s v="the-open-university.md"/>
    <n v="6"/>
    <s v="Scope &gt; Introduction"/>
    <m/>
    <s v="Research data management (RDM) is a recognised part of the research process and scholarly communications. Formal requirements and expectations from funders, publishers, collaborators and institutions (for example Data Management Plans and data sharing) exist and are likely to continue to evolve. There are benefits to the researcher, the University and the research community when research data is well managed, preserved and, where appropriate, made publicly available._x000a__x000a_For specific guidance on how this policy may relate to your personal circumstances, please contact the Library Research Support team library-research-support@open.ac.uk._x000a__x000a_The purpose of this policy is to identify the Open University‚Äôs position with regard to the management of research data and to outline the responsibilities and requirements of the University and its researchers._x000a__x000a_1.1. The objectives of this policy are:_x000a__x000a_1.1.1. To set out the University‚Äôs requirements for research data management._x000a__x000a_1.1.2. To inform all OU research staff and students, OU research support staff, those we work with, and the public of how research data is managed at the OU._x000a__x000a_1.1.3. To provide OU researchers and support staff with references to guidance of how to manage research data._x000a__x000a_The Open University is committed to the UKRI/RCUK Common Principles on Data Policy3 and the FAIR Data Principles4 and believes that the open sharing of data, wherever possible, is a public good."/>
    <n v="221"/>
    <n v="14"/>
    <x v="0"/>
    <s v="Implicit: discusses benefits/impact/FAIR/commercial outcomes tied to data."/>
    <x v="0"/>
    <s v="The text explicitly states that there are &quot;benefits&quot; to managing and sharing research data for researchers, the University, and the research community. It also asserts that the &quot;open sharing of data... is a public good,&quot; highlighting its societal value. Evidence: There are benefits to the researcher, the University and the research community when research data is well managed, preserved and, where appropriate, made publicly available. | The Open University... believes that the open sharing of data, wherever possible, is a public good."/>
    <s v="-"/>
  </r>
  <r>
    <s v="the-open-university.md-7"/>
    <s v="the-open-university.md"/>
    <n v="7"/>
    <s v="Policy &gt; 2. Policy principles"/>
    <m/>
    <s v="In keeping with OU principles of openness, it is expected that research data will be open and accessible to other researchers, as soon as appropriate and verifiable, subject to the application of appropriate safeguards relating to the sensitivity of the data and legal and commercial requirements. Research data must be managed to the highest standards throughout their lifecycle in order to support excellence in research practice._x000a__x000a_All those engaged in research at the OU, including those involved in collaborating with other institutions, must take personal responsibility for managing research data in accordance with University and funder requirements._x000a__x000a_Researchers are expected to write a Data Management Plan before data collection begins which sets out how research data will be managed, shared, and preserved._x000a__x000a_Researchers are expected to share research data as openly as possible, where ethical, legal, or commercial considerations allow._x000a__x000a_Where research data are shared in a repository, metadata should be assigned to ensure the data are findable, accessible, interoperable and reusable, in accordance with the FAIR Data Principles."/>
    <n v="169"/>
    <n v="6"/>
    <x v="0"/>
    <s v="Implicit: discusses benefits/impact/FAIR/commercial outcomes tied to data."/>
    <x v="0"/>
    <s v="The text discusses the value of research data by stating that proper management supports &quot;excellence in research practice&quot; and that data should be FAIR (Findable, Accessible, Interoperable, Reusable). These points highlight the intrinsic and pragmatic benefits of well-managed and open data for scientific advancement and utility. Evidence: Research data must be managed to the highest standards throughout their lifecycle in order to support excellence in research practice. | metadata should be assigned to ensure the data are findable, accessible, interoperable and reusable, in accordance with the FAIR Data Principles."/>
    <s v="-"/>
  </r>
  <r>
    <s v="the-open-university.md-8"/>
    <s v="the-open-university.md"/>
    <n v="8"/>
    <s v="Policy &gt; 3. Responsibilities &gt; 3.1 Researcher responsibilities"/>
    <m/>
    <s v="It is the responsibility of the individual researcher to ensure that all research data that support and substantiate published research findings are offered to an appropriate repository for long term storage, discovery and public access, where permitted. This may be funder or discipline specific, or Open Research Data Online (ORDO), the OU‚Äôs institutional research data repository._x000a__x000a_Where supporting research data are physical, the researcher must create a research data catalogue record in ORDO so that other researchers may find and then request access to supporting research data._x000a__x000a_The University will engage with funders, policy makers and other stakeholders to ensure that research data management policies and services evolve in line with sector requirements."/>
    <n v="114"/>
    <n v="4"/>
    <x v="1"/>
    <s v="No: no explicit or implicit value-of-data cues detected."/>
    <x v="0"/>
    <s v="The text emphasizes the importance of research data for substantiating findings, enabling discovery, and facilitating public access and reuse by other researchers. These aspects highlight the intrinsic, scientific, societal, and pragmatic value of the data. Evidence: support and substantiate published research findings | discovery and public access"/>
    <s v="-"/>
  </r>
  <r>
    <s v="the-open-university.md-9"/>
    <s v="the-open-university.md"/>
    <n v="9"/>
    <s v="Policy &gt; 3. Responsibilities &gt; 3.2 University responsibilities"/>
    <m/>
    <s v="It is the responsibility of executive Deans or Directors of academic units to monitor research outputs and to ensure that the institution complies with its obligations to funders to manage associated research data and to disseminate the results of publicly funded research._x000a__x000a_Versionnumber:3.0 Approved by:Research Committee_x000a_Effectivefrom:01/12/2021 Dateforreview:01/11/2024_x000a__x000a_The University will provide access to services and facilities that meet sector and funder requirements for storage, access and curation of data produced in the course of research conducted in the University‚Äôs name._x000a__x000a_The University will provide training, support and guidance on policies and best practice in research data management and preservation._x000a__x000a_The Pro Vice Chancellor, Research Enterprise and Scholarship, the Research Committee, and Deans and Directors are responsible for the overall effective management of research data at the OU._x000a__x000a_The legitimate interests of human participants in research must be protected, according to the principles set out within the University ethics policy (requires login) and within the University‚Äôs Ethics Principles for Research Involving Human Participants._x000a__x000a_The legal obligations of individual researchers in relation to research data management are covered within the Public interest disclosure document (requires login), Data Protection Code of Practice (requires login)  and Intellectual Property Policy (requires login)._x000a__x000a_Researchers should ensure that their handling of OU information complies with the University‚Äôs Data Protection Code of Practice (requires login) and Information Security Policies (requires login)."/>
    <n v="228"/>
    <n v="9"/>
    <x v="1"/>
    <s v="No: no explicit or implicit value-of-data cues detected."/>
    <x v="1"/>
    <s v="The text primarily outlines responsibilities, policies, and procedures for managing research data, focusing on compliance with funder requirements, legal obligations, and ethical considerations. It does not discuss the inherent benefits or value of the research data itself, only the necessity of its management. Evidence: It is the responsibility of executive Deans or Directors of academic units to monitor research outputs and to ensure that the institution complies with its obligations to funders to manage associated | The University will provide access to services and facilities that meet sector and funder requirements for storage, access and curation of data produced in the course of research"/>
    <s v="-"/>
  </r>
  <r>
    <s v="the-open-university.md-10"/>
    <s v="the-open-university.md"/>
    <n v="10"/>
    <s v="Policy &gt; 6. Availability of research data"/>
    <m/>
    <s v="Data supporting published research must be made available no later than the first date of online publication. Published research papers must include clear and distinct statements on how, and on what terms, supporting data may be accessed. If there is no further supporting research data or data cannot be made available, the published paper should make that clear."/>
    <n v="58"/>
    <n v="3"/>
    <x v="1"/>
    <s v="No: no explicit or implicit value-of-data cues detected."/>
    <x v="1"/>
    <s v="The text outlines procedural requirements for making research data available and accessible alongside published papers. It focuses on compliance and transparency regarding data access, rather than discussing the inherent value or benefits of the data itself or of its availability. Evidence: Data supporting published research must be made available | Published research papers must include clear and distinct statements on how, and on what terms, supporting data may be accessed."/>
    <s v="-"/>
  </r>
  <r>
    <s v="the-open-university.md-11"/>
    <s v="the-open-university.md"/>
    <n v="11"/>
    <s v="Policy &gt; 6. Availability of research data"/>
    <m/>
    <s v="Supporting research data must be stored for as long as they continue to be valuable to the researcher and the wider research community, and at least as long as specified by external funders or institutional requirements. This period may be up to ten years, but may vary based on funder requirements."/>
    <n v="51"/>
    <n v="2"/>
    <x v="1"/>
    <s v="No: no explicit or implicit value-of-data cues detected."/>
    <x v="0"/>
    <s v="The text explicitly states that research data must be stored as long as it remains &quot;valuable&quot; to researchers and the wider community, directly addressing its utility and importance for scientific progress and reuse. Evidence: valuable to the researcher | valuable to ... the wider research community"/>
    <s v="-"/>
  </r>
  <r>
    <s v="the-open-university.md-12"/>
    <s v="the-open-university.md"/>
    <n v="12"/>
    <s v="Policy &gt; 6. Availability of research data"/>
    <m/>
    <s v="The University accepts that access to research data may be subject to restrictions for a number of different reasons; in order to protect commercial interests or intellectual property rights, ethical approval requirements, legal or security issues, or other legitimate reason. Where restrictions occur researchers must explain the reasons for this within metadata descriptions, and the length of time the access restrictions will continue._x000a__x000a_Versionnumber:3.0 Approved by:ResearchCommittee_x000a_Effective from:01/12/2021 Date for review: 01/11/2024_x000a__x000a_Where researchers store research data within ORDO, they should comply with Open University curation policies, including specifying retention periods, nominating responsible individuals within their academic units to review the data, and defining the method of destruction of the data._x000a__x000a_It is the responsibility of the individual researcher to ensure the security of collaboratively produced research data under the University‚Äôs name, both during the active research phase and upon completion of the research."/>
    <n v="145"/>
    <n v="6"/>
    <x v="0"/>
    <s v="Implicit: discusses benefits/impact/FAIR/commercial outcomes tied to data."/>
    <x v="0"/>
    <s v="The text implies the commercial and strategic value of research data by stating that access restrictions may be necessary to protect commercial interests and intellectual property rights. This indicates that the data itself is considered an asset with economic and strategic worth. Evidence: to protect commercial interests | intellectual property rights"/>
    <s v="-"/>
  </r>
  <r>
    <s v="the-open-university.md-13"/>
    <s v="the-open-university.md"/>
    <n v="13"/>
    <s v="Equality, Diversity, and Inclusion Statement"/>
    <m/>
    <s v="Policies are inclusive of all Open University staff and Open University postgraduate research students, regardless of age, care experience, caring status or dependency, civil status, disability, family status, gender, gender expression, gender identity, gender reassignment, marital status, marriage and civil partnership, membership of the Traveller community, political opinion, pregnancy and maternity, race, religion or belief, sex, sexual orientation, socio-economic background or trades union membership status._x000a__x000a_If you have any queries around the content provided within this document and how to interpret it, please contact the Library Research Support team library-researchsupport@open.ac.uk_x000a__x000a_If you have any comments about this policy document and how it might be improved, please submit these to APG-Policy-Team@open.ac.uk._x000a__x000a_If you require this document in an alternative format, please contact the Library Research Support team library-research-support@open.ac.uk_x000a__x000a_Versionnumber:3.0 Approvedby:ResearchCommittee_x000a_Effectivefrom:01/12/2021 Dateforreview:01/11/2024"/>
    <n v="147"/>
    <n v="6"/>
    <x v="1"/>
    <s v="No: no explicit or implicit value-of-data cues detected."/>
    <x v="1"/>
    <s v="The text is an administrative document outlining policy scope, contact information for queries about the document itself, and version control. It does not discuss research data or any claims about its value. Evidence: Policies are inclusive of all Open University staff and Open University postgraduate research students... | If you have any queries around the content provided within this document and how to interpret it, please contact the Library Research Support team..."/>
    <s v="-"/>
  </r>
  <r>
    <s v="the-university-of-edinburgh.md-0"/>
    <s v="the-university-of-edinburgh.md"/>
    <n v="0"/>
    <s v="Research Data Management Policy &gt; Purpose of Policy"/>
    <m/>
    <s v="The purpose of the policy, updated from 2011, is to make clear the responsibilities of the University and its researchers for managing research data well, in order to adhere to accepted good practice, advance the University‚Äôs Open Research strategy, and to provide linkages to other relevant university policies, such as the Data Protection Policy. Research data are both University assets and the underpinning of publications representing the scholarly record, which is public. As research culture changes, this policy will be regularly reviewed."/>
    <n v="82"/>
    <n v="3"/>
    <x v="1"/>
    <s v="No: no explicit or implicit value-of-data cues detected."/>
    <x v="0"/>
    <s v="The text explicitly states that research data are &quot;University assets,&quot; indicating strategic and economic value. It also highlights their role as the &quot;underpinning of publications representing the scholarly record,&quot; pointing to their intrinsic and societal value. Evidence: Research data are both University assets | the underpinning of publications representing the scholarly record"/>
    <s v="-"/>
  </r>
  <r>
    <s v="the-university-of-edinburgh.md-1"/>
    <s v="the-university-of-edinburgh.md"/>
    <n v="1"/>
    <s v="Research Data Management Policy &gt; Overview"/>
    <m/>
    <s v="The current policy has been recognised nationally and internationally as an excellent example, being one of the first of its kind to be written and passed and has been a basis for many other UK universities to build upon. However, the passage of ten years means that important concepts such as FAIR1 and GDPR are missing; also review period and further context has been added."/>
    <n v="65"/>
    <n v="2"/>
    <x v="1"/>
    <s v="No: no explicit or implicit value-of-data cues detected."/>
    <x v="0"/>
    <s v="The text implies the value of research data by noting the absence of 'FAIR' principles in an outdated policy. The lack of these principles suggests that their inclusion would enhance the data's reusability and utility. This points to the intrinsic and pragmatic value of well-managed research data. Evidence: important concepts such as FAIR1 and GDPR are missing"/>
    <s v="-"/>
  </r>
  <r>
    <s v="the-university-of-edinburgh.md-2"/>
    <s v="the-university-of-edinburgh.md"/>
    <n v="2"/>
    <s v="Research Data Management Policy &gt; Overview"/>
    <m/>
    <s v="The University‚Äôs Research Data Service offers tools and support for managing data before, during and after data are generated by research projects (  The service is part of the broader Digital Research Services which acts as a single point of access to all of the data and computing services available to researchers at the University of Edinburgh, including the Edinburgh International Data Facility._x000a__x000a_Scope: Mandatory Policy_x000a__x000a_The policy applies to University researchers, defined as all academic staff and postgraduate research students (PGRs) and informs development of University data-related infrastructure and service._x000a__x000a_Contact Officer Robin Rice_x000a__x000a_Research Data Service Owner_x000a__x000a_R.Rice@ed.ac.uk_x000a__x000a_Approved: Dates 09.11.21_x000a__x000a_Starts: 01.01.2022_x000a__x000a_Equality impact assessment: 29.10.2021_x000a__x000a_Amendments: DD.MM.YY_x000a__x000a_Next Review: 2025/2026_x000a__x000a_Approving authority_x000a__x000a_University Executive_x000a__x000a_Consultation undertaken_x000a__x000a_Research Data Service Steering Group; Digital Research Services Steering Group; College Research Committees; Research Strategy Group_x000a__x000a_Section responsible for policy maintenance &amp; review_x000a__x000a_Library Research Support, Library and University Collections_x000a__x000a_Related policies, procedures, guidelines &amp; regulations_x000a__x000a_Related University policies are included in the policy itself. National and international research funder policies, e.g. UKRI Common Principles on Research Data:_x000a__x000a_UK Quality Code_x000a__x000a_Policies superseded by this policy_x000a__x000a_Alternative format_x000a__x000a_Keywords_x000a__x000a_UK Research Integrity Office Code of Practice   (Version 1, May 2011)_x000a__x000a_If you require this document in an alternative format please email IS.Helpline@ed.ac.uk or telephone 0131 651 5151._x000a__x000a_Research data management; open research; open science; FAIR;_x000a_research data services; research data repositories._x000a__x000a_This policy (version 2) supersedes and updates the first University of Edinburgh Research Data Management Policy passed by University Court in May, 2011.1 RDM refers to Research Data Management throughout."/>
    <n v="260"/>
    <n v="30"/>
    <x v="0"/>
    <s v="Implicit: discusses benefits/impact/FAIR/commercial outcomes tied to data."/>
    <x v="1"/>
    <s v="The text describes a university's research data management service and policy, outlining its scope, administration, and related procedures. It focuses on the 'how' of data management and governance, rather than articulating the inherent benefits or value of the research data itself. While it lists keywords like 'open research' and 'FAIR,' it does not explain the value propositions associated with these concepts. Evidence: The University‚Äôs Research Data Service offers tools and support for managing data before, during and after data are generated by research projects | Scope: Mandatory Policy"/>
    <s v="-"/>
  </r>
  <r>
    <s v="the-university-of-edinburgh.md-3"/>
    <s v="the-university-of-edinburgh.md"/>
    <n v="3"/>
    <s v="Research Data Management Policy &gt; RDM and Research Integrity"/>
    <m/>
    <s v="Research data processed by University researchers will be managed to a high standard throughout the research data lifecycle as part of the University‚Äôs commitment to research excellence. The definition of research data for the purpose of this policy is digital or analog information that is collected, observed, created or reused to produce, validate and enrich research findings and conclusions.2 The University of Edinburgh is committed to maintaining the highest standards of rigour and integrity in all aspects of its research.3 Research data management is a key component of research integrity. Research data management (RDM) refers to the organisation, storage and preservation of data created during a research project. It covers initial planning, day-to-day processes and long-term archiving and sharing, or deletion."/>
    <n v="125"/>
    <n v="4"/>
    <x v="0"/>
    <s v="Implicit: discusses benefits/impact/FAIR/commercial outcomes tied to data."/>
    <x v="0"/>
    <s v="The text indicates the value of research data by stating it is used to 'produce, validate and enrich research findings and conclusions.' This highlights its utility and intrinsic importance in enabling and improving research outcomes, aligning with the university's commitment to research excellence. Evidence: to produce, validate and enrich research findings and conclusions | commitment to research excellence"/>
    <s v="-"/>
  </r>
  <r>
    <s v="the-university-of-edinburgh.md-4"/>
    <s v="the-university-of-edinburgh.md"/>
    <n v="4"/>
    <s v="Research Data Management Policy &gt; RDM and Research Integrity &gt; Responsibilities for a research project‚Äôs data management"/>
    <m/>
    <s v="Responsibility for managing data during any research project or programme lies with Principal Investigators (PIs) or individual researchers (academic staff or postgraduate research students) working on their own. When responsibility is delegated to data managers, the PI retains accountability, and is responsible as data owner (and data controller when personal data are collected) on behalf of the University. The PI should choose methods, platforms and services for managing data that are affordable through the research grant and comply with University policy and procedures, as well as their funder‚Äôs requirements and those of any external data controller. Researchers should be familiar with University RDM solutions as well as disciplinary tools and infrastructure available to them, including their full costs, terms and conditions, in order to make optimal choices for active and archived research data. This approach is commensurate with the University‚Äôs commitment to academic freedom. The researcher must comply with the University‚Äôs Information Security Policy and Data Protection Policy, as well as Finance regulations, policies and procedures.4"/>
    <n v="169"/>
    <n v="6"/>
    <x v="1"/>
    <s v="No: no explicit or implicit value-of-data cues detected."/>
    <x v="1"/>
    <s v="The text primarily outlines responsibilities, policies, and procedures for managing research data, focusing on compliance and cost-effectiveness of data management. It does not discuss the inherent value, benefits, or impact of the research data itself. Evidence: Responsibility for managing data during any research project or programme lies with Principal Investigators (PIs) | The PI should choose methods, platforms and services for managing data that are affordable through the research grant and comply with University policy and procedures"/>
    <s v="-"/>
  </r>
  <r>
    <s v="the-university-of-edinburgh.md-5"/>
    <s v="the-university-of-edinburgh.md"/>
    <n v="5"/>
    <s v="Research Data Management Policy &gt; RDM and Research Integrity &gt; Responsibilities for a research project‚Äôs data management"/>
    <m/>
    <s v="When a University researcher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_x000a__x000a_Research students who are responsible for their own research and the integrity of data they collect and use will be bound by the University‚Äôs policy and procedures.5"/>
    <n v="85"/>
    <n v="3"/>
    <x v="1"/>
    <s v="No: no explicit or implicit value-of-data cues detected."/>
    <x v="1"/>
    <s v="The text focuses on the procedural aspects of data management, rights, responsibilities, and compliance with university policies. It outlines how data should be handled (storage, access, licensing) but does not discuss the inherent value or benefits derived from the research data itself. Evidence: agree between them the rights and responsibilities of each party with respect to data collected | key decisions about data storage, backup and security, registration, access, transfer, retention, destruction or archiving and licensing"/>
    <s v="-"/>
  </r>
  <r>
    <s v="the-university-of-edinburgh.md-6"/>
    <s v="the-university-of-edinburgh.md"/>
    <n v="6"/>
    <s v="Research Data Management Policy &gt; RDM and Research Integrity &gt; Responsibilities for a research project‚Äôs data management"/>
    <m/>
    <s v="The University is responsible for raising awareness of good practice and PIs‚Äô and research students‚Äô obligations with respect to research data, and provision of useful platforms, guidance, and services in support of current and future access, during and after completion of research projects, subject to necessary cost recovery from research funders through PIs‚Äô grant proposals."/>
    <n v="55"/>
    <n v="1"/>
    <x v="1"/>
    <s v="No: no explicit or implicit value-of-data cues detected."/>
    <x v="0"/>
    <s v="The text implies the value of research data by emphasizing the provision of &quot;useful platforms&quot; to ensure &quot;current and future access&quot; to data, even &quot;after completion of research projects.&quot; This suggests the data's ongoing utility and potential for reuse. Evidence: useful platforms, guidance, and services in support of current and future access | during and after completion of research projects"/>
    <s v="-"/>
  </r>
  <r>
    <s v="the-university-of-edinburgh.md-7"/>
    <s v="the-university-of-edinburgh.md"/>
    <n v="7"/>
    <s v="Research Data Management Policy &gt; Research Data Management Plans"/>
    <m/>
    <s v="Researchers must create a data management plan (DMP) at the time of their research proposal if any research data are to be collected or used. Plans should cover data types and volume, capture, storage, integrity, confidentiality, retention and destruction, sharing and deposit. A suggested minimum period of retention is three years from the end of the project, however requirements by funders and data providers, as well as disciplinary guidance should be observed."/>
    <n v="72"/>
    <n v="3"/>
    <x v="1"/>
    <s v="No: no explicit or implicit value-of-data cues detected."/>
    <x v="1"/>
    <s v="The text outlines procedural requirements for creating a data management plan (DMP), detailing what it should cover and retention periods. It focuses on compliance and operational aspects of data management rather than discussing the inherent value or benefits of the research data itself. Evidence: Researchers must create a data management plan (DMP) at the time of their research proposal if any research data are to be collected or used. | Plans should cover data types and volume, capture, storage, integrity, confidentiality, retention and destruction, sharing and deposit."/>
    <s v="-"/>
  </r>
  <r>
    <s v="the-university-of-edinburgh.md-8"/>
    <s v="the-university-of-edinburgh.md"/>
    <n v="8"/>
    <s v="Research Data Management Policy &gt; Research Data Management Plans"/>
    <m/>
    <s v="Research data management plans must specify how and when research data will be made available for access and reuse. Generally, accompanying research data should be made available as soon as findings are published, under appropriate safeguards when necessary. A Data Protection Impact Assessment is required whenever data pertaining to individuals is used.6 Research outputs which convey findings from research data should include a citation or data access statement which clearly provides a route for readers to obtain the data. When the researcher does not hold the intellectual property rights or have permission to make derived data available they must provide a citation or data access statement in relevant publications to the source of data."/>
    <n v="114"/>
    <n v="4"/>
    <x v="0"/>
    <s v="Explicit: 'impact' appears near 'data'."/>
    <x v="1"/>
    <s v="The text outlines procedural requirements for research data management, access, and citation. It focuses on how data should be made available and protected, rather than discussing its inherent or derived value for scientific, economic, or societal purposes. Evidence: Research data management plans must specify how and when research data will be made available for access and reuse. | Research outputs which convey findings from research data should include a citation or data access statement which clearly provides a route for readers to obtain the data."/>
    <s v="-"/>
  </r>
  <r>
    <s v="the-university-of-edinburgh.md-9"/>
    <s v="the-university-of-edinburgh.md"/>
    <n v="9"/>
    <s v="Research Data Management Policy &gt; Research Data Management Plans"/>
    <m/>
    <s v="Costs such as extra storage, long-term retention, or data management effort must be addressed and included in the total cost to funders whose policies accept RDM costs. All UK Research and Innovation funders explicitly state that all costs associated with research data management are eligible under UKRI funding.7 The Edinburgh Research Office, school research support officers and the Information Services‚Äô Research Data Service can provide indicative costs for University RDM services."/>
    <n v="72"/>
    <n v="2"/>
    <x v="0"/>
    <s v="Implicit: discusses benefits/impact/FAIR/commercial outcomes tied to data."/>
    <x v="1"/>
    <s v="The text focuses exclusively on the costs associated with research data management (RDM) and their eligibility for funding. It does not discuss the benefits, importance, or intrinsic worth of the research data itself. Evidence: Costs such as extra storage, long-term retention, or data management effort must be addressed and included in the total cost to funders | all costs associated with research data management are eligible under UKRI funding"/>
    <s v="-"/>
  </r>
  <r>
    <s v="the-university-of-edinburgh.md-10"/>
    <s v="the-university-of-edinburgh.md"/>
    <n v="10"/>
    <s v="Research Data Management Policy &gt; FAIR data sharing"/>
    <m/>
    <s v="The University supports the broad global consensus that publicly funded research data should be made openly available as soon as possible with as few restrictions as necessary.8 Additionally, many UK and international funders have embraced FAIR principles for data sharing (making data findable, accessible, interoperable, and reusable).9 FAIR acknowledges legitimate reasons for restricting access to data, such as confidentiality concerns, suggesting the need for information governance processes over usage when necessary.10 Principal Investigators and research students should consider how they can best make their data FAIR in their Data Management Plans."/>
    <n v="91"/>
    <n v="1"/>
    <x v="0"/>
    <s v="Implicit: discusses benefits/impact/FAIR/commercial outcomes tied to data."/>
    <x v="0"/>
    <s v="The text discusses the value of research data by advocating for open availability and adherence to FAIR principles. Making data &quot;findable, accessible, interoperable, and reusable&quot; inherently points to its utility and potential for future scientific and public benefit. This emphasizes its intrinsic and pragmatic value for research and broader societal impact. Evidence: publicly funded research data should be made openly available | making data findable, accessible, interoperable, and reusable"/>
    <s v="-"/>
  </r>
  <r>
    <s v="the-university-of-edinburgh.md-11"/>
    <s v="the-university-of-edinburgh.md"/>
    <n v="11"/>
    <s v="Research Data Management Policy &gt; FAIR data sharing"/>
    <m/>
    <s v="Discoverability and access by machines is considered as important as access by humans, in order to accelerate global science and progress Open Research. FAIR calls for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 in repositories. Links to relevant publications, people, projects, and other research products such as software or source code should be provided in metadata records, with persistent identifiers when available._x000a__x000a_In some cases research products such as models and software code can be deposited with research data in data repositories. However, it may be more appropriate to utilise software"/>
    <n v="132"/>
    <n v="6"/>
    <x v="0"/>
    <s v="Explicit: 'usefulness' appears near 'data'."/>
    <x v="0"/>
    <s v="The text discusses how making research data FAIR enhances its utility and reusability, which in turn accelerates global science and progress. It emphasizes the usefulness of data when properly documented and linked. Evidence: accelerate global science and progress Open Research | add context and usefulness to the data"/>
    <s v="-"/>
  </r>
  <r>
    <s v="the-university-of-edinburgh.md-12"/>
    <s v="the-university-of-edinburgh.md"/>
    <n v="12"/>
    <s v="Research Data Management Policy"/>
    <m/>
    <s v="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perhaps as open source software), and if so what licence is appropriate. In all cases code should be documented in a way that makes its functions transparent to improve quality and enable reuse of software and data. For long-lived projects software sustainability is another consideration which requires updating and refactoring over time."/>
    <n v="100"/>
    <n v="4"/>
    <x v="0"/>
    <s v="Implicit: discusses benefits/impact/FAIR/commercial outcomes tied to data."/>
    <x v="0"/>
    <s v="The text indicates the pragmatic and intrinsic value of data by stating that proper documentation enables its reuse and improves quality. Evidence: improve quality and enable reuse of software and data"/>
    <s v="-"/>
  </r>
  <r>
    <s v="the-university-of-edinburgh.md-13"/>
    <s v="the-university-of-edinburgh.md"/>
    <n v="13"/>
    <s v="Research Data Management Policy"/>
    <m/>
    <s v="The University endorses the FAIR data sharing principles for maximising data reuse, and supports related initiatives such as DORA (Declaration on Research Assessment),11 ORCID (Open Researcher and Contributor ID),12 digital object identifiers (DOIs),13 and use of standard open licences for sharing research data and code."/>
    <n v="45"/>
    <n v="1"/>
    <x v="0"/>
    <s v="Implicit: discusses benefits/impact/FAIR/commercial outcomes tied to data."/>
    <x v="0"/>
    <s v="The text explicitly states that the university endorses FAIR principles 'for maximising data reuse'. This indicates a clear recognition of the utility and benefit derived from making research data reusable, which is a form of value."/>
    <s v="-"/>
  </r>
  <r>
    <s v="the-university-of-edinburgh.md-14"/>
    <s v="the-university-of-edinburgh.md"/>
    <n v="14"/>
    <s v="Research Data Management Policy &gt; Data repositories"/>
    <m/>
    <s v="Researchers are not expected to meet the FAIR principles on their own. Research data may be used for interdisciplinary research, may be of future historical interest, and all research data represent records of the University, including data that substantiate research findings. Therefore, appropriately documented research data must be offered for deposit and retention in an appropriate national or international data service or domain repository, or a University repository by PIs or their delegates.14"/>
    <n v="73"/>
    <n v="3"/>
    <x v="1"/>
    <s v="No: no explicit or implicit value-of-data cues detected."/>
    <x v="0"/>
    <s v="The text explicitly states several values of research data, including its utility for interdisciplinary research, its potential for future historical interest, and its role as institutional records that substantiate findings. These points highlight the intrinsic, strategic, and pragmatic importance of data. Evidence: Research data may be used for interdisciplinary research | data that substantiate research findings"/>
    <s v="-"/>
  </r>
  <r>
    <s v="the-university-of-edinburgh.md-15"/>
    <s v="the-university-of-edinburgh.md"/>
    <n v="15"/>
    <s v="Research Data Management Policy &gt; Data repositories"/>
    <m/>
    <s v="The University supports a free-at-point-of-use trustworthy digital repository for University research data which may be used by PIs and research students.15 A time-limited embargo may be used to ensure data are not made available before related publications, subject to funder mandates. Any data which are retained elsewhere, for example in an international data service or domain repository must be registered with the University.16 These external services may assess data for acceptance according to their criteria. Any lock-in to proprietary databases or unnecessary restrictions must be avoided. Research data which are being actively used for analysis not yet made available may be subject to Freedom of Information or other requests.17"/>
    <n v="115"/>
    <n v="4"/>
    <x v="1"/>
    <s v="No: no explicit or implicit value-of-data cues detected."/>
    <x v="1"/>
    <s v="The text describes the university's infrastructure and policies for managing research data, including repository use, embargoes, and compliance requirements. It focuses on procedural aspects and data management practices rather than discussing the inherent benefits or worth of the research data itself. Evidence: The University supports a free-at-point-of-use trustworthy digital repository for University research data | A time-limited embargo may be used to ensure data are not made available before related publications, subject to funder mandates."/>
    <s v="-"/>
  </r>
  <r>
    <s v="the-university-of-edinburgh.md-16"/>
    <s v="the-university-of-edinburgh.md"/>
    <n v="16"/>
    <s v="Research Data Management Policy &gt; Rights in research data"/>
    <m/>
    <s v="In determining access rights for research data the legitimate interests of the subjects of research data must be protected. The rights of citizen scientists and the public to access publicly funded research should be considered as well.18 When open access to datasets is not legal or ethical, information governance restrictions on access and use must be applied as necessary."/>
    <n v="59"/>
    <n v="2"/>
    <x v="1"/>
    <s v="No: no explicit or implicit value-of-data cues detected."/>
    <x v="1"/>
    <s v="The text focuses on access rights, ethical considerations, and governance of research data, rather than discussing its inherent or derived value. It addresses who should have access and under what conditions, not the benefits or importance of the data itself. Evidence: In determining access rights for research data the legitimate interests of the subjects of research data must be protected. | The rights of citizen scientists and the public to access publicly funded research should be considered as well."/>
    <s v="-"/>
  </r>
  <r>
    <s v="the-university-of-edinburgh.md-17"/>
    <s v="the-university-of-edinburgh.md"/>
    <n v="17"/>
    <s v="Research Data Management Policy &gt; Rights in research data"/>
    <m/>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Office can assist with providing templates for both incoming and outgoing research data and the drafting and negotiation of the agreements concerned.19_x000a__x000a_Exclusive rights to reuse or publish research data must not be passed to commercial publishers or agents without retaining the rights to make the data openly available for reuse, unless this is a condition of funding."/>
    <n v="131"/>
    <n v="4"/>
    <x v="0"/>
    <s v="Explicit: 'valuable' appears near 'data'."/>
    <x v="0"/>
    <s v="The text explicitly states that data can be &quot;valuable to the parties involved.&quot; It also discusses the importance of retaining rights to make research data &quot;openly available for reuse,&quot; implying its intrinsic, societal, and utility value. The mention of commercial publishers and funding conditions further suggests economic and strategic value. Evidence: valuable to the parties involved | make the data openly available for reuse"/>
    <s v="-"/>
  </r>
  <r>
    <s v="the-university-of-edinburgh.md-18"/>
    <s v="the-university-of-edinburgh.md"/>
    <n v="18"/>
    <s v="Research Data Management Policy &gt; Review"/>
    <m/>
    <s v="This policy shall be reviewed every five years or when significant changes are required, whichever is sooner. The review will be initiated by Library Research Support in consultation with relevant governance bodies. College Research Committees must be consulted; the Research Strategy Group or equivalent body will grant approval._x000a__x000a_Last amendment: 10-11-2021_x000a__x000a_References_x000a__x000a_See"/>
    <n v="52"/>
    <n v="6"/>
    <x v="1"/>
    <s v="No: no explicit or implicit value-of-data cues detected."/>
    <x v="1"/>
    <s v="The text describes the administrative process for reviewing a policy, including the frequency, responsible parties, and approval hierarchy. It does not discuss the benefits, importance, or value of research data itself. Evidence: This policy shall be reviewed every five years | The review will be initiated by Library Research Support"/>
    <s v="-"/>
  </r>
  <r>
    <s v="the-university-of-edinburgh.md-19"/>
    <s v="the-university-of-edinburgh.md"/>
    <n v="19"/>
    <s v="Research Data Management Policy &gt; Review"/>
    <n v="2"/>
    <s v="This is the operational definition of research data for the purpose of this policy. Examples of research data include ‚Äústatistics,  collections  of  digital  images,  sound  recordings,  transcripts  of  interviews,  survey  data and  fieldwork  observations  with  appropriate  annotations,  an  interpretation,  an  artwork, archives, found objects, published texts or a manuscript.‚Äù ‚Äì UKRI Concordat on Open Research Data,"/>
    <n v="55"/>
    <n v="2"/>
    <x v="1"/>
    <s v="No: no explicit or implicit value-of-data cues detected."/>
    <x v="1"/>
    <s v="The text provides an operational definition of research data and lists examples. It does not discuss the benefits, importance, or worth of research data in any context. Evidence: This is the operational definition of research data for the purpose of this policy. | Examples of research data include ‚Äústatistics, collections of digital images, sound recordings, transcripts of interviews, survey data and fieldwork observations..."/>
    <s v="-"/>
  </r>
  <r>
    <s v="the-university-of-edinburgh.md-20"/>
    <s v="the-university-of-edinburgh.md"/>
    <n v="20"/>
    <s v="Research Data Management Policy &gt; Review"/>
    <n v="3"/>
    <s v="As stated on the Research Integrity web pages of Edinburgh Research Office,   The University of Edinburgh is a signatory to the Universities UK Concordat to Support Research Integrity, which seeks to ensure that research produced by or in collaboration with the UK research community is underpinned by the highest standards of rigour and integrity. The UK Research Integrity Office Code of Practice for Research has been adopted by the University and should be consulted by Principal Investigators and Data Managers."/>
    <n v="80"/>
    <n v="2"/>
    <x v="1"/>
    <s v="No: no explicit or implicit value-of-data cues detected."/>
    <x v="1"/>
    <s v="The text focuses on the University's adherence to research integrity standards and codes of practice. It describes procedural compliance for research in general, rather than discussing the inherent value or benefits of research data itself. Evidence: The University of Edinburgh is a signatory to the Universities UK Concordat to Support Research Integrity | The UK Research Integrity Office Code of Practice for Research has been adopted by the University and should be consulted by Principal Investigators and Data Managers."/>
    <s v="-"/>
  </r>
  <r>
    <s v="the-university-of-edinburgh.md-21"/>
    <s v="the-university-of-edinburgh.md"/>
    <n v="21"/>
    <s v="Research Data Management Policy &gt; Review"/>
    <n v="4"/>
    <s v="Links to relevant policies for University research are maintained by Edinburgh Research Office:_x000a_  The Information Security Policy and related guidance is located at   The Data Protection Policy and guidance is located at   Finance regulations, policies and procedures are located at_x000a__x000a_See p. 5, ‚ÄúGDPR Guidance for Researchers,‚Äù heading ‚ÄúStudent research‚Äù, available   and Personal data processed by students web page,   by the Data Protection Officer for more information about scenarios of students working with personal data._x000a__x000a_The Data Protection Officer provides advice on completing DPIAs._x000a__x000a_See principle 7 under ‚ÄúCommon principles on research data‚Äù:_x000a__x000a_Numerous government bodies have endorsed the principle of publicly funded research as a public good, including the OECD, most recently in Recommendation of the Council Concerning Access to Research Data from Public Funding,_x000a__x000a_See   and original article, Wilkinson, M., Dumontier, M., Aalbersberg, I._x000a_et al. The FAIR Guiding Principles for scientific data management and stewardship. Sci Data 3, 160018 (2016)._x000a__x000a_A common form of information governance is a simple data use agreement, signed by the data user, who agrees not to try to identify participants of a research study, for example._x000a__x000a_See_x000a__x000a_See   See also Research Publications Policy,_x000a__x000a_See"/>
    <n v="187"/>
    <n v="15"/>
    <x v="0"/>
    <s v="Implicit: discusses benefits/impact/FAIR/commercial outcomes tied to data."/>
    <x v="0"/>
    <s v="The text explicitly states that publicly funded research data is considered a &quot;public good,&quot; highlighting its societal value. It also references the FAIR Guiding Principles, which promote the intrinsic and utility value of data by enhancing its findability, accessibility, interoperability, and reusability for scientific purposes. Evidence: publicly funded research as a public good | The FAIR Guiding Principles for scientific data management and stewardship."/>
    <s v="-"/>
  </r>
  <r>
    <s v="the-university-of-edinburgh.md-22"/>
    <s v="the-university-of-edinburgh.md"/>
    <n v="22"/>
    <s v="Research Data Management Policy"/>
    <n v="14"/>
    <s v="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_x000a__x000a_Edinburgh DataShare,   holds over 3,000 datasets across University research communities managed by Information Services‚Äô Research Data Service._x000a__x000a_Edinburgh Research Explorer (Pure) is a publicly searchable database which can hold dataset records which link to University people, projects, and research outputs (papers):_x000a__x000a_Records Management has information on the University‚Äôs compliance with information legislation:"/>
    <n v="105"/>
    <n v="5"/>
    <x v="1"/>
    <s v="No: no explicit or implicit value-of-data cues detected."/>
    <x v="1"/>
    <s v="The text describes systems and considerations for managing research data, such as criteria for choosing repositories and the functionality of data record databases. It focuses on infrastructure and compliance rather than articulating the inherent value or benefits of the research data itself. Evidence: Considerations for choosing a repository can include funder and publisher requirements, location (and legal jurisdiction), discipline relevance, longevity, price (if applicable), value-added features, | Edinburgh Research Explorer (Pure) is a publicly searchable database which can hold dataset records which link to University people, projects, and research outputs (papers):"/>
    <s v="-"/>
  </r>
  <r>
    <s v="the-university-of-edinburgh.md-23"/>
    <s v="the-university-of-edinburgh.md"/>
    <n v="23"/>
    <s v="Research Data Management Policy"/>
    <n v="18"/>
    <s v="The University of Edinburgh is a signatory to the Sorbonne Declaration on Research Data Rights, through its membership of both the Russell Group and the League of European Research Universities, which intends to ‚Äúmake [research] data accessible in order to accelerate scientific discoveries and economic development,‚Äù_x000a__x000a_See Setting up research contracts, Edinburgh Research Office:"/>
    <n v="54"/>
    <n v="2"/>
    <x v="0"/>
    <s v="Implicit: discusses benefits/impact/FAIR/commercial outcomes tied to data."/>
    <x v="0"/>
    <s v="The text explicitly states that making research data accessible accelerates scientific discoveries and economic development, directly linking data to intrinsic, pragmatic, economic, and societal benefits. Evidence: make [research] data accessible in order to accelerate scientific discoveries | economic development"/>
    <s v="-"/>
  </r>
  <r>
    <s v="the-university-of-exeter.md-0"/>
    <s v="the-university-of-exeter.md"/>
    <n v="0"/>
    <s v="Open Access Research and Research Data Management Policy &gt; Context"/>
    <m/>
    <s v="The ‚ÄúOpen Research‚Äù landscape ‚Äì comprising Open Access publishing and Open Data ‚Äì has altered substantially since the University‚Äôs Open Access Research and Research Data Management Policy was put in place in 2013 and continues to evolve. The University recognises that the transition to Open Access continues to require significant cultural change."/>
    <n v="50"/>
    <n v="2"/>
    <x v="1"/>
    <s v="No: no explicit or implicit value-of-data cues detected."/>
    <x v="1"/>
    <s v="The text describes the evolving landscape of Open Research and the University's policy regarding Open Data and Research Data Management. It notes the need for cultural change but does not articulate any specific value or benefit derived from research data itself. Evidence: The ‚ÄúOpen Research‚Äù landscape ‚Äì comprising Open Access publishing and Open Data ‚Äì has altered substantially since the University‚Äôs Open Access Research and Research Data Management Policy was put in p | The University recognises that the transition to Open Access continues to require significant cultural change."/>
    <s v="-"/>
  </r>
  <r>
    <s v="the-university-of-exeter.md-1"/>
    <s v="the-university-of-exeter.md"/>
    <n v="1"/>
    <s v="Open Access Research and Research Data Management Policy &gt; Context"/>
    <m/>
    <s v="The University of Exeter recognises that Open Access to both research papers and research data allows greater visibility of research and can stimulate new research opportunities and collaborations. Making research papers and data Open Access has been shown to increase citations. Re-use of data can lead to new research opportunities, building on existing research to further discovery._x000a__x000a_The University also supports ‚Äúeasy access‚Äù IP and other emerging areas that are part of the ‚Äúopen‚Äù landscape._x000a__x000a_The University of Exeter is committed to complying with funders‚Äô policies and recognises that the academic community requires support in interpreting and observing sometimes conflicting policies."/>
    <n v="102"/>
    <n v="5"/>
    <x v="0"/>
    <s v="Implicit: discusses benefits/impact/FAIR/commercial outcomes tied to data."/>
    <x v="0"/>
    <s v="The text explicitly discusses the benefits of Open Access research data, stating it increases visibility, stimulates new research opportunities and collaborations, and leads to increased citations. It highlights the role of data reuse in furthering discovery. These points clearly articulate the intrinsic, strategic, and pragmatic value of research data. Evidence: Open Access to both research papers and research data allows greater visibility of research and can stimulate new research opportunities and collaborations. | Re-use of data can lead to new research opportunities, building on existing research to further discovery."/>
    <s v="-"/>
  </r>
  <r>
    <s v="the-university-of-exeter.md-2"/>
    <s v="the-university-of-exeter.md"/>
    <n v="2"/>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Äôs Open Access Research and Research Data Management Policy supports the HEFCE and RCUK position that publicly funded research is a public good that should be made openly available to the public when legally, commercially and ethically appropriate. This policy is designed to help support researchers comply with funding bodies‚Äô requirements on Open Access to research papers and on research data management. This is paramount as the University risks loss of income if it fails to satisfy funders‚Äô expectations in this area."/>
    <n v="84"/>
    <n v="3"/>
    <x v="0"/>
    <s v="Implicit: discusses benefits/impact/FAIR/commercial outcomes tied to data."/>
    <x v="0"/>
    <s v="The text explicitly states that publicly funded research, including research data, is a 'public good' that should be openly available, indicating societal value. It also implies strategic and economic value for the university, as compliance with data management policies is linked to avoiding loss of income from funders. Evidence: publicly funded research is a public good | University risks loss of income if it fails to satisfy funders‚Äô expectations"/>
    <s v="-"/>
  </r>
  <r>
    <s v="the-university-of-exeter.md-3"/>
    <s v="the-university-of-exeter.md"/>
    <n v="3"/>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 recognises that good practice in research data management is a key part of research excellence. Research data are the evidence that underpins the answer to the research question, and can be used to validate findings regardless of its form (e.g. print, digital, or physical)1. These might be quantitative information or qualitative statements collected by researchers in the course of their work by experimentation, observation, modelling, interview or other methods, or information derived from existing evidence. They may include, for example, experimental measurements, predictions from models, statistics, collections_x000a__x000a_of digital images, sound recordings, transcripts of interviews, survey data and fieldwork observations with appropriate annotations, an interpretation, an artwork, archives, found objects, published texts or a manuscript."/>
    <n v="118"/>
    <n v="6"/>
    <x v="1"/>
    <s v="No: no explicit or implicit value-of-data cues detected."/>
    <x v="0"/>
    <s v="The text highlights the intrinsic and utility value of research data by stating it underpins research questions and is essential for validating findings. This contributes to overall research excellence. Evidence: Research data are the evidence that underpins the answer to the research question | can be used to validate findings"/>
    <s v="-"/>
  </r>
  <r>
    <s v="the-university-of-exeter.md-4"/>
    <s v="the-university-of-exeter.md"/>
    <n v="4"/>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Research data are a valuable asset. It is the collaborative responsibility of researchers and the institution that they are appropriately managed and stored both during and after the research process: to meet legislative, funder, information governance and University requirements; to facilitate data security (confidentiality, integrity, availability); to facilitate appropriate access, collaboration and sharing of data and results.  Good research data management brings benefits to the researcher, the University and the wider community. Examples of such benefits include ensuring that research data is stored safely thus avoiding data loss, the possibility of validating research findings and the ability to reuse and share data sets._x000a__x000a_The following policy sets out the University‚Äôs expectations on Open Access and research data management."/>
    <n v="119"/>
    <n v="5"/>
    <x v="0"/>
    <s v="Explicit: 'valuable' appears near 'data'."/>
    <x v="0"/>
    <s v="The text explicitly states that research data is a &quot;valuable asset&quot; and that good data management &quot;brings benefits&quot; to various stakeholders. It provides specific examples of these benefits, including enabling validation, reuse, and sharing of data. Evidence: Research data are a valuable asset. | Good research data management brings benefits to the researcher, the University and the wider community."/>
    <s v="-"/>
  </r>
  <r>
    <s v="the-university-of-exeter.md-5"/>
    <s v="the-university-of-exeter.md"/>
    <n v="5"/>
    <s v="Policy"/>
    <m/>
    <s v="1. The University of Exeter supports the principles of Open Access to research papers and, where legally, commercially and ethically appropriate, to the research data of its research community._x000a_2. The scope of these principles apply to all research conducted at the University, regardless of funding source. They do not imply additional compliance where good practice and relevant research funders‚Äô requirements are already being followed._x000a_3. Researchers should always comply with funder policy, and any relevant contractual requirements, on Open Access publishing and research data management._x000a_4. The University is responsible for ensuring that appropriate systems are in place to enable management of open access processes, taking advantage of national developments in this area as they emerge._x000a_5. The University is responsible for the provision of training, support and advice on Open Access and research data management as well as the provision of a backed-up storage service for completed digital research data and for Open Access research papers._x000a__x000a_6. Lead/corresponding authors are responsible for complying with funder and University policy on Open Access research publications."/>
    <n v="171"/>
    <n v="13"/>
    <x v="0"/>
    <s v="Implicit: discusses benefits/impact/FAIR/commercial outcomes tied to data."/>
    <x v="1"/>
    <s v="The text focuses on policies, compliance, and responsibilities related to Open Access and research data management. It outlines how data should be handled and supported, but does not discuss the inherent value or benefits of the research data itself. Evidence: Researchers should always comply with funder policy, and any relevant contractual requirements, on Open Access publishing and research data management. | The University is responsible for the provision of training, support and advice on Open Access and research data management as well as the provision of a backed-up storage service for completed digita"/>
    <s v="-"/>
  </r>
  <r>
    <s v="the-university-of-exeter.md-6"/>
    <s v="the-university-of-exeter.md"/>
    <n v="6"/>
    <s v="Policy &gt; Open Access publishing"/>
    <m/>
    <s v="7. In line with HEFCE‚Äôs REF Open Access policy, all researchers should deposit the research papers they produce (journal articles and conference proceedings with an ISSN) whilst employed at the University in the institutional repository, Open Research Exeter (ORE), within three months of acceptance for publication. Embargo periods should not exceed 6 months for Biomedicine, 12 months for STEM disciplines and 24 months for HASS disciplines, in accordance with research funder requirements._x000a_8. Where the lead/corresponding author is at another UK institution, overseas institution or is a PhD student or postdoctoral research assistant, Exeter authors are expected to make reasonable efforts to ensure that manuscripts are deposited in a timely manner._x000a_9. Authors of other output types (for example, monographs) are encouraged to pursue an open access or open source publication route where possible and practical._x000a__x000a_10. Responsibility for research data management during any research project lies jointly with Principal Investigators (PIs) and researcher(s)._x000a__x000a_11. Published research papers should include a short statement describing how and on what terms any supporting research data may be accessed."/>
    <n v="171"/>
    <n v="11"/>
    <x v="1"/>
    <s v="No: no explicit or implicit value-of-data cues detected."/>
    <x v="1"/>
    <s v="The text outlines responsibilities for research data management and requirements for making supporting data accessible. However, it does not discuss the inherent value or benefits of the research data itself, focusing instead on procedural and compliance aspects. Evidence: Responsibility for research data management during any research project lies jointly with Principal Investigators (PIs) and researcher(s). | Published research papers should include a short statement describing how and on what terms any supporting research data may be accessed."/>
    <s v="-"/>
  </r>
  <r>
    <s v="the-university-of-exeter.md-7"/>
    <s v="the-university-of-exeter.md"/>
    <n v="7"/>
    <s v="Policy &gt; Research data management"/>
    <m/>
    <s v="12. There is a presumption of open access to data held in a University or other public repository. However, access may be restricted, subject to a time embargo or not permitted for legal (i.e. intellectual property, data protection, confidentiality, contractual requirements), ethical or commercial reasons._x000a__x000a_13. At all stages of the research process, researchers are responsible for adherence to ethical principles, conditions of ethical or regulatory approvals, research governance requirements or legal agreements, such as terms of use set by providers of datasets."/>
    <n v="82"/>
    <n v="6"/>
    <x v="0"/>
    <s v="Implicit: discusses benefits/impact/FAIR/commercial outcomes tied to data."/>
    <x v="1"/>
    <s v="The text primarily outlines policies regarding open access to data, reasons for restricting access (legal, ethical, commercial), and researcher responsibilities for compliance. It does not discuss the intrinsic, economic, or societal benefits derived from the research data itself. Evidence: access may be restricted, subject to a time embargo or not permitted for legal (i.e. intellectual property, data protection, confidentiality, contractual requirements), ethical or commercial reasons. | researchers are responsible for adherence to ethical principles, conditions of ethical or regulatory approvals, research governance requirements or legal agreements"/>
    <s v="-"/>
  </r>
  <r>
    <s v="the-university-of-exeter.md-8"/>
    <s v="the-university-of-exeter.md"/>
    <n v="8"/>
    <s v="Policy &gt; Research data management"/>
    <m/>
    <s v="14. Researchers are expected to abide by the principles of information governance and to undertake training where required. Researchers are responsible for compliance with the requirements of the Data Protection Act 1998 and for the creation of metadata and other documentation that enables data to be discoverable, understandable and re-useable._x000a_15. RCUK accept that research data management is a valid cost for research proposals. Principal Investigators should ensure that research data management requirements are costed into research proposals for all RCUK proposals and for other funders where allowable._x000a_16. To allow for institutional planning on infrastructure and research support, and the validation of existence of appropriate plans to support monitoring of compliance with funder requirements, all research proposals must include research data management plans that address the capture, management, integrity, confidentiality, security, selection, preservation and disposal, commercialisation, costs, sharing and publication of research data and the production of descriptive metadata to aid discovery and re-use when relevant. These should be stored in a sensible and accessible location, ideally alongside other project documentation._x000a_17. Data should be actively managed by researchers throughout the project, by following and updating the data management plan with ongoing decisions regarding retention and destruction._x000a_18. 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_x000a_19. The University is responsible for ensuring safe storage of this data and is responsible for curation of this data in particular instances (i.e. health/social care research and clinical trials) where the University is sponsoring a study and agrees to take responsibility for archiving data._x000a_20. All research data selected for retention should be registered with the University‚Äôs data repository, even if the data is retained in a national or international data service or domain repository or if the data is not suitable for publishing on Open Access._x000a_21. Data selected for retention should not be deposited with any organisation that does not commit to its access and availability for re-use, unless this is a condition of funding or would prevent commercial interests._x000a_22. After the deposit of data with a repository, the repository is responsible for the on-going management of that data in accordance with legal, technical and other requirements. However, researchers should ensure that they are satisfied with the sustainability of the repository._x000a__x000a_23. The University is responsible for the provision of sustainable, secure solutions that meet the requirements for long term data storage, discovery and re-use as set out in these principles._x000a__x000a_Authors are encouraged to consider the discount publishing and subscription off-set arrangements in place via the Library which enable gold Open Access publishing at no cost to the researcher."/>
    <n v="483"/>
    <n v="26"/>
    <x v="0"/>
    <s v="Explicit: 'value' appears near 'data'."/>
    <x v="0"/>
    <s v="The text discusses the value of research data by stating it should be discoverable, understandable, and reusable, highlighting its utility and scientific worth. It also explicitly mentions &quot;long term value&quot; and the potential for &quot;commercialisation&quot; of research data, indicating economic and intrinsic value. Evidence: enables data to be discoverable, understandable and re-useable. | research data (including websites) of long term value"/>
    <s v="-"/>
  </r>
  <r>
    <s v="the-university-of-exeter.md-9"/>
    <s v="the-university-of-exeter.md"/>
    <n v="9"/>
    <s v="Policy &gt; Funding arrangements"/>
    <m/>
    <s v="The University will fund the gold Open Access publishing route where required for all RCUK funded research and research funded by the Wellcome Trust (and other charities that contribute to the Charities Open Access Fund), subject to availability of funds._x000a__x000a_Researchers funded through European Union Framework Programme 7 and Horizon 2020 are encouraged to recoup the costs (or part of the costs) for publishing in fully Open Access journals, subject to terms and conditions and availability of funds._x000a__x000a_Principal Investigators must ensure that the costs for publication of research are included in research applications to other funding bodies. Researchers are also encouraged to check with their funders for provision of funding after the end of their grant._x000a__x000a_Limited institutional funding for publications arising from research funded by other bodies is available._x000a_Authors wishing to apply for APC funding must contact the Library before submitting their articles._x000a__x000a_January 2017: Policy revised and approved by Research and Impact Strategy Management Group (RISMG)"/>
    <n v="157"/>
    <n v="7"/>
    <x v="1"/>
    <s v="No: no explicit or implicit value-of-data cues detected."/>
    <x v="1"/>
    <s v="The text outlines policies and procedures for funding Open Access publication costs. It focuses on financial mechanisms and compliance related to disseminating research outputs, rather than discussing the intrinsic, economic, or societal value of the research data itself. Evidence: The University will fund the gold Open Access publishing route where required for all RCUK funded research... | Principal Investigators must ensure that the costs for publication of research are included in research applications to other funding bodies."/>
    <s v="-"/>
  </r>
  <r>
    <s v="the-university-of-manchester.md-0"/>
    <s v="the-university-of-manchester.md"/>
    <n v="0"/>
    <s v="1. Introduction and purpose"/>
    <m/>
    <s v="The University of Manchester recognizes the fundamental importance of research data and the management of related administrative records in maintaining quality research and research integrity and is committed to pursuing the highest standards. The University acknowledges that correct and easily retrievable research data are the foundation of and integral to every research study. They are necessary for the verification and defence of research processes and results. Research data have a long-term value for research and academia, with the potential for widespread use in society._x000a__x000a_The University endorses the Research Council Common Principles on Data Policy and requires all its researchers to adhere to them, as well as taking into account any other research data management requirements that may apply._x000a__x000a_The purpose of this Policy is to provide guidance and support on the responsibilities of the University and its researchers in managing and preserving current or future research data._x000a__x000a_This Policy applies to:_x000a__x000a_all research, regardless of whether or not the research is externally funded, and is subject to the provisions of any relevant contracts including funding/collaboration agreements; and all researchers active at The University of Manchester._x000a__x000a_Research is any creative and systematically performed work with the goal of furthering knowledge, including discoveries regarding people, culture and society, in addition to the use of such knowledge for new applications."/>
    <n v="220"/>
    <n v="9"/>
    <x v="0"/>
    <s v="Explicit: 'value' appears near 'data'."/>
    <x v="0"/>
    <s v="The text explicitly states the &quot;fundamental importance&quot; and &quot;long-term value&quot; of research data. It highlights its necessity for research integrity, verification, and its potential for widespread societal use, covering intrinsic, utility, strategic, and societal values. Evidence: Research data have a long-term value for research and academia, with the potential for widespread use in society. | They are necessary for the verification and defence of research processes and results."/>
    <s v="-"/>
  </r>
  <r>
    <s v="the-university-of-manchester.md-1"/>
    <s v="the-university-of-manchester.md"/>
    <n v="1"/>
    <s v="2. Scope and definitions"/>
    <m/>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will also be expected to comply with the Policy."/>
    <n v="57"/>
    <n v="3"/>
    <x v="1"/>
    <s v="No: no explicit or implicit value-of-data cues detected."/>
    <x v="1"/>
    <s v="The text defines who is considered a 'researcher' within an institution and states that they must comply with a policy. It does not mention research data or discuss any aspect of its value."/>
    <s v="-"/>
  </r>
  <r>
    <s v="the-university-of-manchester.md-2"/>
    <s v="the-university-of-manchester.md"/>
    <n v="2"/>
    <s v="2. Scope and definitions"/>
    <m/>
    <s v="Research data is the evidence that underpins the answer to the research question and can be used to validate findings. This might be quantitative information or qualitative statements 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
    <n v="78"/>
    <n v="3"/>
    <x v="1"/>
    <s v="No: no explicit or implicit value-of-data cues detected."/>
    <x v="0"/>
    <s v="The text describes research data as essential evidence for answering research questions and validating findings, highlighting its fundamental role and utility in the scientific process. Evidence: evidence that underpins the answer to the research question | can be used to validate findings"/>
    <s v="-"/>
  </r>
  <r>
    <s v="the-university-of-manchester.md-3"/>
    <s v="the-university-of-manchester.md"/>
    <n v="3"/>
    <s v="2. Scope and definitions"/>
    <m/>
    <s v="Information store is where information is held/stored, for example, paper records in a filing cabinet, data held in IT systems, records stored onsite and offsite (e.g. in the Cloud), approved encrypted removable media. This list is not intended to be exhaustive."/>
    <n v="43"/>
    <n v="3"/>
    <x v="1"/>
    <s v="No: no explicit or implicit value-of-data cues detected."/>
    <x v="1"/>
    <s v="The text defines what an 'Information store' is and provides examples of where data can be held. It focuses solely on the physical or digital locations of data storage, without discussing any benefits, importance, or value of the data itself. Evidence: Information store is where information is held/stored | paper records in a filing cabinet, data held in IT systems"/>
    <s v="-"/>
  </r>
  <r>
    <s v="the-university-of-manchester.md-4"/>
    <s v="the-university-of-manchester.md"/>
    <n v="4"/>
    <s v="2. Scope and definitions"/>
    <m/>
    <s v="Information Store Owners are accountable for information held within the information store including the approval of any processing activities. For example, the Head of Research Governance, Ethics and Integrity is accountable for information processed in the Data Safe Haven. Where the"/>
    <n v="41"/>
    <n v="3"/>
    <x v="1"/>
    <s v="No: no explicit or implicit value-of-data cues detected."/>
    <x v="1"/>
    <s v="The text describes accountability and approval processes for information within an information store, focusing on governance and roles rather than the inherent value or benefits of the data itself. Evidence: Information Store Owners are accountable for information held within the information store | approval of any processing activities"/>
    <s v="-"/>
  </r>
  <r>
    <s v="the-university-of-manchester.md-5"/>
    <s v="the-university-of-manchester.md"/>
    <n v="5"/>
    <s v="2. Scope and definitions"/>
    <m/>
    <s v="information in an information store is created through many processing activities and accessed by many users (such as the University‚Äôs research studies) the Information Store Owner may delegate responsibility for the processing activities to a Processing Activity Owner.  Information Store Owners also include, for example, the creators of databases, spreadsheets, computer code or physical sample collections (this list is not intended to be exhaustive) where they may also be the Processing Activity Owner. The Information Governance Accountability and Assurance Framework Standard Operating Procedure describes the wider accountabilities of Information Store Owners."/>
    <n v="92"/>
    <n v="3"/>
    <x v="1"/>
    <s v="No: no explicit or implicit value-of-data cues detected."/>
    <x v="1"/>
    <s v="The text describes roles and responsibilities related to information management and governance, such as Information Store Owners and Processing Activity Owners. It defines what constitutes an information store and refers to standard operating procedures. It does not discuss the benefits, importance, or value of the data itself. Evidence: the Information Store Owner may delegate responsibility for the processing activities to a Processing Activity Owner. | The Information Governance Accountability and Assurance Framework Standard Operating Procedure describes the wider accountabilities of Information Store Owners."/>
    <s v="-"/>
  </r>
  <r>
    <s v="the-university-of-manchester.md-6"/>
    <s v="the-university-of-manchester.md"/>
    <n v="6"/>
    <s v="3. Intellectual Property Rights"/>
    <m/>
    <s v="Intellectual property rights (IPR) are subject to the University‚Äôs Intellectual Property Policy. IPR might also be defined through further agreements e.g. grants, consortium agreements, or commercial agreements. Where no external agreement exists the University generally has ownership of research data generated in the course of research undertaken by researchers in its employment._x000a__x000a_Research data is to be stored and made available for use in a suitable repository or archiving system, and whenever possible, provided with persistent identifiers."/>
    <n v="79"/>
    <n v="5"/>
    <x v="1"/>
    <s v="No: no explicit or implicit value-of-data cues detected."/>
    <x v="1"/>
    <s v="The text primarily discusses intellectual property rights and procedural requirements for storing and making research data available. It does not elaborate on the benefits, importance, or worth of the research data itself. Evidence: Intellectual property rights (IPR) are subject to the University‚Äôs Intellectual Property Policy. | Research data is to be stored and made available for use in a suitable repository or archiving system"/>
    <s v="-"/>
  </r>
  <r>
    <s v="the-university-of-manchester.md-7"/>
    <s v="the-university-of-manchester.md"/>
    <n v="7"/>
    <s v="4. Handling research data"/>
    <m/>
    <s v="It is important to preserve the integrity of research data. Research data must be stored in an accurate, complete, unadulterated and reliable manner. Furthermore, they must be identifiable, accessible, traceable, re-usable, and whenever possible, interoperable and made available in a timely way with as few restrictions as possible."/>
    <n v="49"/>
    <n v="3"/>
    <x v="1"/>
    <s v="No: no explicit or implicit value-of-data cues detected."/>
    <x v="0"/>
    <s v="The text emphasizes that research data must be 're-usable' and 'accessible', along with other facilitating characteristics. These attributes directly contribute to the data's utility and potential for future scientific discovery and verification, highlighting its intrinsic and pragmatic value. Evidence: re-usable | accessible"/>
    <s v="-"/>
  </r>
  <r>
    <s v="the-university-of-manchester.md-8"/>
    <s v="the-university-of-manchester.md"/>
    <n v="8"/>
    <s v="4. Handling research data"/>
    <m/>
    <s v="Research data is to be stored, made available and assigned a licence for open use in compliance with legal, ethical, and contractual requirements, and providing no funder, third-party or contractual rights prohibit it. Research data of future historical interest and the administrative records accompanying research projects should also be archived._x000a__x000a_Research data is a legitimate product of research and must be cited as such adhering to scholarly norms; re-used data must be explicitly traceable and original sources acknowledged._x000a__x000a_The minimum archive duration for research data and records are subject to the University‚Äôs Records Management Policy and Records Retention Schedule."/>
    <n v="102"/>
    <n v="4"/>
    <x v="0"/>
    <s v="Implicit: discusses benefits/impact/FAIR/commercial outcomes tied to data."/>
    <x v="1"/>
    <s v="The text primarily outlines policies and procedures for managing, archiving, and citing research data, focusing on compliance and scholarly norms. It does not articulate the inherent benefits or worth of the data itself in terms of economic, intrinsic, societal, strategic, or utility value. Evidence: Research data is to be stored, made available and assigned a licence for open use in compliance with legal, ethical, and contractual requirements... | Research data is a legitimate product of research and must be cited as such adhering to scholarly norms; re-used data must be explicitly traceable and original sources acknowledged."/>
    <s v="-"/>
  </r>
  <r>
    <s v="the-university-of-manchester.md-9"/>
    <s v="the-university-of-manchester.md"/>
    <n v="9"/>
    <s v="4. Handling research data"/>
    <m/>
    <s v="In the event that research data and records are to be deleted or destroyed, either after expiration of the required archive duration or for legal or ethical reasons, such action will be carried out only after considering all legal and ethical perspectives. The interests and contractual stipulations of thirdparty funders and other stakeholders, employees and partner participants in particular, as well as the aspects of confidentiality and security, must be taken into consideration when decisions about retention and destruction are made. Any action taken must be documented and be accessible for possible future audit._x000a__x000a_5. Roles and responsibilities_x000a__x000a_Researchers are responsible for:"/>
    <n v="101"/>
    <n v="6"/>
    <x v="1"/>
    <s v="No: no explicit or implicit value-of-data cues detected."/>
    <x v="1"/>
    <s v="The text focuses on the procedural aspects of managing research data, specifically deletion and retention, considering legal, ethical, and stakeholder compliance. It does not discuss the inherent benefits or value of the research data itself. Evidence: In the event that research data and records are to be deleted or destroyed | must be taken into consideration when decisions about retention and destruction are made."/>
    <s v="-"/>
  </r>
  <r>
    <s v="the-university-of-manchester.md-10"/>
    <s v="the-university-of-manchester.md"/>
    <n v="10"/>
    <s v="4. Handling research data &gt; 5.1 Researchers"/>
    <m/>
    <s v="1. Management of research data in adherence with principles and requirements expressed in this Policy, and ensuring the appropriate security and integrity of the data, compliance with confidentiality undertakings and data protection law, and respect for ownership of IPR;_x000a_2. Collection, storage, documentation, access to, and archiving or proper destruction of research data and research-related records. This also includes the definition of protocols and responsibilities within a collaborative research study. Such information must be included in a Data Management Plan (DMP), or in protocols that explicitly define the collection, administration, integrity, confidentiality, storage, use and publication of data. Researchers will produce a DMP for every research study;_x000a_3. Compliance with the general requirements of the funders and the research institution; special requirements in specific studies must be described in the DMP;_x000a_4. Planning to enable, wherever possible, the future re-use of data . This includes defining usage rights after a study has completed, with the assignation of appropriate licences, as well as specifying any data storage and archiving requirements;_x000a_5. Compliance with all organisational, regulatory, institutional and other contractual and legal requirements, both with regard to research data, as well as the administration of research records (for example contextual or provenance information); and_x000a_6. Registering new research studies at the proposal stage with The University of Manchester to ensure appropriate institutional support._x000a__x000a_The University_x000a__x000a_#_x000a__x000a_The University of Manchester is responsible for:"/>
    <n v="226"/>
    <n v="19"/>
    <x v="0"/>
    <s v="Implicit: discusses benefits/impact/FAIR/commercial outcomes tied to data."/>
    <x v="0"/>
    <s v="The text discusses the importance of planning for the &quot;future re-use of data.&quot; This explicitly highlights the intrinsic and pragmatic value of research data, as it can enable new discoveries, verification, and maximize its utility beyond the initial study. Evidence: Planning to enable, wherever possible, the future re-use of data"/>
    <s v="-"/>
  </r>
  <r>
    <s v="the-university-of-manchester.md-11"/>
    <s v="the-university-of-manchester.md"/>
    <n v="11"/>
    <s v="4. Handling research data &gt; 5.1 Researchers"/>
    <n v="5.2"/>
    <s v="1. Empowerment of organisational units, providing appropriate means and resources for research support operations, the upkeep of services, organisational units, infrastructures, and researcher education;_x000a_2. Support of established scientific practices from the beginning. This is possible through training, education, support, and monitoring, while in compliance with legislation, regulations, third-party contracts for research grants, University laws, codes of conduct, and other relevant guidelines;_x000a_3. Developing and providing processes and services for the storage, safekeeping, deposition and registration of research data in support of current and future access to research data during and after the completion of research studies; and_x000a_4. Providing access to infrastructures for data management planning, and the storage, safekeeping and archiving of research data and records, enabling researchers to exercise their responsibilities (as outlined above) and to comply with obligations to third-party funders or other legal entities."/>
    <n v="137"/>
    <n v="9"/>
    <x v="1"/>
    <s v="No: no explicit or implicit value-of-data cues detected."/>
    <x v="0"/>
    <s v="The text emphasizes providing processes and services for the storage and access of research data for current and future use. This directly implies the utility and intrinsic value of the data for ongoing and subsequent research, enabling its reuse and potential reproducibility. Evidence: support of current and future access to research data during and after the completion of research studies | Developing and providing processes and services for the storage, safekeeping, deposition and registration of research data"/>
    <s v="-"/>
  </r>
  <r>
    <s v="the-university-of-manchester.md-12"/>
    <s v="the-university-of-manchester.md"/>
    <n v="12"/>
    <s v="6. Compliance"/>
    <m/>
    <s v="This Policy should be read in conjunction with the University‚Äôs Code of Good Research Conduct which sets out the University‚Äôs overarching policy framework for good research practice, including the management of research data. All allegations of research misconduct are received centrally and considered under the University‚Äôs Code of Practice for Investigating Concerns about the Conduct of Research._x000a__x000a_This Policy and its implementation will be subject to monitoring and auditing._x000a__x000a_This Policy will be reviewed at least annually or when significant changes are required._x000a__x000a_Version amendment history_x000a_Version Date Reason for change_x000a__x000a_March2021 Updated followingscheduled review"/>
    <n v="98"/>
    <n v="7"/>
    <x v="1"/>
    <s v="No: no explicit or implicit value-of-data cues detected."/>
    <x v="1"/>
    <s v="The text outlines a policy framework for research conduct and data management, focusing on procedural aspects, monitoring, and review. It does not discuss the benefits, importance, or value of research data itself. Evidence: This Policy should be read in conjunction with the University‚Äôs Code of Good Research Conduct which sets out the University‚Äôs overarching policy framework for good research practice, including the man | This Policy and its implementation will be subject to monitoring and auditing."/>
    <s v="-"/>
  </r>
  <r>
    <s v="the-university-of-manchester.md-13"/>
    <s v="the-university-of-manchester.md"/>
    <n v="13"/>
    <s v="Contact list for queries related to this policy"/>
    <m/>
    <s v="Role Name Telephone Email_x000a_Research Data Management Service team, University of Manchester Library Chris Gibson/ Clare Liggins / Eleanor Warren 01612757853 researchdata@manchester.ac.uk_x000a_Research Data Management Strategic Lead Bill Ayres 01612757853 bill.ayres@manchester.ac.uk_x000a_Associate Director, Research and Digital Horizons, University of Manchester Library LorraineBeard 01613064918 lorraine.beard@manchester.ac.uk_x000a__x000a_Policy title: Research Data Management Policy_x000a_Date Approved_x000a_Approving Body LibraryExecutiveTeam_x000a_Version 1.2_x000a_Supersedes 1.1_x000a_PreviousReviewDates March 2018, February 2019_x000a_Next Review Date March 2022_x000a_RelatedStatutes, Ordinances&amp;General N/A_x000a_RelatedPolicies TheUniversity ofManchester DataProtectionPolicy The University of Manchester RecordsManagement Policy_x000a__x000a_RelatedProcedures TheUniversityofManchesterIntellectual PropertyPolicy_x000a_TheUniversityofManchesterCopyrightPolicy_x000a_The University of Manchester Research Data Management Standard OperatingProcedure_x000a_TheUniversityofManchesterRecordsRetentionSchedule_x000a_TheUniversity of ManchesterITpolicies and guidelines_x000a__x000a_InformationGovernanceAccountabilityandAssuranceFramework_x000a_StandardOperatingProcedure TheUniversityofManchester Codeof GoodResearchConduct_x000a_Related guidance andorcodesofpractice_x000a_RelatedInformation Open Research Statement_x000a_Policy Owner Vice President for Research (Professor Colette Fagan); Associate Vice President for Research (Professor Chris Taylor)"/>
    <n v="134"/>
    <n v="23"/>
    <x v="1"/>
    <s v="No: no explicit or implicit value-of-data cues detected."/>
    <x v="1"/>
    <s v="The text describes administrative details of a Research Data Management Policy, including roles, policy versions, and related documents. It focuses on governance and procedures rather than discussing the benefits or value of the research data itself. Evidence: Policy title: Research Data Management Policy | RelatedPolicies TheUniversity ofManchester DataProtectionPolicy"/>
    <s v="-"/>
  </r>
  <r>
    <s v="the-university-of-northampton.md-0"/>
    <s v="the-university-of-northampton.md"/>
    <n v="0"/>
    <s v="Research Data Management Policy &gt; 1.0 INTRODUCTION"/>
    <m/>
    <s v="In 2022 Senate approved the policy and procedure for the management of research data. This policy supersedes and updates the first research data management policy of June 2011.  This policy will be reviewed by the Research, Impact and Innovation Committee on a yearly basis or amended in response to changes in the scholarly landscape, future legislation and/or case law._x000a__x000a_Research Support owns and manages this policy on behalf of The University of Northampton._x000a__x000a_This Research Data Management policy is a corporate policy and applies to all employees (and workers, as applicable) of The University of Northampton including any wholly owned subsidiaries, unless an alternative policy exists, subject to any qualifying conditions._x000a__x000a_The University of Northampton recognises that good research is underpinned by good research data management."/>
    <n v="125"/>
    <n v="6"/>
    <x v="1"/>
    <s v="No: no explicit or implicit value-of-data cues detected."/>
    <x v="0"/>
    <s v="The text explicitly states that 'good research is underpinned by good research data management.' This implies that well-managed research data is essential for achieving high-quality research, highlighting its utility and intrinsic value in enabling effective scientific endeavors. Evidence: The University of Northampton recognises that good research is underpinned by good research data management."/>
    <s v="-"/>
  </r>
  <r>
    <s v="the-university-of-northampton.md-1"/>
    <s v="the-university-of-northampton.md"/>
    <n v="1"/>
    <s v="Research Data Management Policy &gt; 4.0 POLICY STATEMENT"/>
    <n v="4.0999999999999996"/>
    <s v="The UON Research Ethics Code &amp; Procedures defines ‚Äòfailures to adhere to UON policy and/or funder requirements in relation to open access and good data management‚Äô as a form of research misconduct. The Research Misconduct Policy outlines the University of Northampton‚Äôs powers and procedures in the event of allegations of research misconduct by staff or students._x000a__x000a_This policy specifically covers research data management for all UON Staff and doctoral students at Levels 7 and 8. Principles of good data management should be a required element of research training at Levels 4-6._x000a__x000a_a) Integrity"/>
    <n v="91"/>
    <n v="5"/>
    <x v="1"/>
    <s v="No: no explicit or implicit value-of-data cues detected."/>
    <x v="1"/>
    <s v="The text focuses on policies, procedures, and training requirements related to research data management and misconduct. It outlines compliance rules rather than discussing the inherent value or benefits derived from research data itself. Evidence: failures to adhere to UON policy and/or funder requirements in relation to open access and good data management‚Äô as a form of research misconduct. | This policy specifically covers research data management for all UON Staff and doctoral students at Levels 7 and 8."/>
    <s v="-"/>
  </r>
  <r>
    <s v="the-university-of-northampton.md-2"/>
    <s v="the-university-of-northampton.md"/>
    <n v="2"/>
    <s v="Research Data Management Policy &gt; 4.0 POLICY STATEMENT"/>
    <n v="4.0999999999999996"/>
    <s v="Research data that is generated and used by University researchers will be managed to a high standard throughout the research data lifecycle as part of the University‚Äôs commitment to research excellence. The definition of research data for the purpose of this policy is digital or analogue information that is collected, observed, created or reused to produce, validate and enrich research findings and conclusions._x000a__x000a_Research data management (RDM) refers to the organisation, storage and preservation of data created throughout a research project._x000a__x000a_Responsibility for managing data is the Principal Investigators (PIs) or individual researchers (this includes all staff and doctoral students) working on their own."/>
    <n v="105"/>
    <n v="4"/>
    <x v="0"/>
    <s v="Implicit: discusses benefits/impact/FAIR/commercial outcomes tied to data."/>
    <x v="0"/>
    <s v="The text indicates that research data management is part of the university's commitment to &quot;research excellence&quot; and defines data by its purpose &quot;to produce, validate and enrich research findings and conclusions.&quot; These statements highlight the intrinsic and pragmatic value of data in achieving high-quality research outcomes. Evidence: part of the University‚Äôs commitment to research excellence | to produce, validate and enrich research findings and conclusions"/>
    <s v="-"/>
  </r>
  <r>
    <s v="the-university-of-northampton.md-3"/>
    <s v="the-university-of-northampton.md"/>
    <n v="3"/>
    <s v="Research Data Management Policy &gt; 4.0 POLICY STATEMENT &gt; b) Responsibility"/>
    <m/>
    <s v="All staff and students engaged in research should be familiar with the University‚Äôs research data management solutions as well as disciplinary/subject specific tools and infrastructure that may be available. The researcher (person undertaking the research and/or managing a research project) must comply with the University‚Äôs Information Security Policy, Intellectual Property Policy and Data Protection Policy, as well as Finance regulations, policies and procedures."/>
    <n v="67"/>
    <n v="2"/>
    <x v="1"/>
    <s v="No: no explicit or implicit value-of-data cues detected."/>
    <x v="1"/>
    <s v="The text focuses on researchers' familiarity with data management solutions and their compliance with various university policies related to data handling. It does not discuss the inherent value, benefits, or impact of the research data itself. Evidence: All staff and students engaged in research should be familiar with the University‚Äôs research data management solutions | The researcher ... must comply with the University‚Äôs Information Security Policy, Intellectual Property Policy and Data Protection Policy"/>
    <s v="-"/>
  </r>
  <r>
    <s v="the-university-of-northampton.md-4"/>
    <s v="the-university-of-northampton.md"/>
    <n v="4"/>
    <s v="Research Data Management Policy &gt; 4.0 POLICY STATEMENT &gt; b) Responsibility"/>
    <m/>
    <s v="When a researcher from University of Northampton (UON)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
    <n v="61"/>
    <n v="2"/>
    <x v="1"/>
    <s v="No: no explicit or implicit value-of-data cues detected."/>
    <x v="1"/>
    <s v="The text focuses on the procedural aspects of data management, rights, and responsibilities during collaboration, rather than discussing the inherent value or benefits of the research data itself. It outlines practical arrangements for data handling. Evidence: agree between them the rights and responsibilities of each party with respect to data collected | key decisions about data storage, backup and security, registration, access, transfer, retention, destruction or archiving and licensing"/>
    <s v="-"/>
  </r>
  <r>
    <s v="the-university-of-northampton.md-5"/>
    <s v="the-university-of-northampton.md"/>
    <n v="5"/>
    <s v="Research Data Management Policy &gt; 4.0 POLICY STATEMENT &gt; Funded Research"/>
    <m/>
    <s v="The PI/Researcher should choose methods, platforms and services for managing data that are affordable through their research grant (if applicable) and comply with University policy and procedures, as well as their funder‚Äôs requirements and those of any external data controller._x000a__x000a_In accordance with the recommendations of Research Councils UK, the University of Northampton expects researchers to:"/>
    <n v="58"/>
    <n v="2"/>
    <x v="1"/>
    <s v="No: no explicit or implicit value-of-data cues detected."/>
    <x v="1"/>
    <s v="The text focuses on the procedural and compliance aspects of managing research data, such as affordability and adherence to policies and funder requirements. It does not discuss the inherent benefits, importance, or worth of the research data itself. Evidence: The PI/Researcher should choose methods, platforms and services for managing data that are affordable through their research grant (if applicable) and comply with University policy and procedures, as | In accordance with the recommendations of Research Councils UK, the University of Northampton expects researchers to:"/>
    <s v="-"/>
  </r>
  <r>
    <s v="the-university-of-northampton.md-6"/>
    <s v="the-university-of-northampton.md"/>
    <n v="6"/>
    <s v="Research Data Management Policy &gt; 4.0 POLICY STATEMENT &gt; Funded Research"/>
    <m/>
    <s v="keep clear and accurate records of the research procedures followed and the results_x000a_obtained, including interim results_x000a_hold records securely in paper or electronic form_x000a_make relevant primary data and research evidence accessible to others for reasonable_x000a_periods after the completion of the research - data should normally bepreserved and_x000a_accessible for at least 10 years from the date of last use_x000a_manage data according to the research funder‚Äôs data policy, best ethical practice and all_x000a_relevant legislation"/>
    <n v="77"/>
    <n v="8"/>
    <x v="1"/>
    <s v="No: no explicit or implicit value-of-data cues detected."/>
    <x v="0"/>
    <s v="The text implies the value of research data by mandating its preservation and accessibility to others for extended periods. This suggests its ongoing utility for verification, reproducibility, or future research, highlighting its intrinsic and pragmatic value. Evidence: make relevant primary data and research evidence accessible to others | data should normally be preserved and accessible for at least 10 years from the date of last use"/>
    <s v="-"/>
  </r>
  <r>
    <s v="the-university-of-northampton.md-7"/>
    <s v="the-university-of-northampton.md"/>
    <n v="7"/>
    <s v="Research Data Management Policy &gt; 4.0 POLICY STATEMENT &gt; Funded Research"/>
    <m/>
    <s v="To meet these expectations, the Principal Investigator/Researcher is, prior to applying for ethical approval, required to produce and then follow a research data management plan PMP). The DMP Online tool has been provided for staff and students at UON to use and is recommended for this purpose."/>
    <n v="48"/>
    <n v="2"/>
    <x v="1"/>
    <s v="No: no explicit or implicit value-of-data cues detected."/>
    <x v="1"/>
    <s v="The text describes a procedural requirement for researchers to create and follow a research data management plan. It does not discuss the inherent value or benefits of the research data itself. Evidence: required to produce and then follow a research data management plan | The DMP Online tool has been provided for staff and students at UON to use and is recommended for this purpose."/>
    <s v="-"/>
  </r>
  <r>
    <s v="the-university-of-northampton.md-8"/>
    <s v="the-university-of-northampton.md"/>
    <n v="8"/>
    <s v="Research Data Management Policy &gt; 4.0 POLICY STATEMENT &gt; 4.2 Research data management procedure"/>
    <m/>
    <s v="At the start of every funded project, the researcher or lead researcher if part of a group will produce a DMP in line with the funder's specific requirements, or if no requirements are specified by the funder, then in accordance with the good practice described by DMP Online."/>
    <n v="49"/>
    <n v="1"/>
    <x v="1"/>
    <s v="No: no explicit or implicit value-of-data cues detected."/>
    <x v="1"/>
    <s v="The text describes the procedural requirement to create a Data Management Plan (DMP) at the start of a project, focusing on compliance with funder requirements or good practice. It does not discuss the benefits, importance, or value of the research data itself. Evidence: will produce a DMP | in line with the funder's specific requirements"/>
    <s v="-"/>
  </r>
  <r>
    <s v="the-university-of-northampton.md-9"/>
    <s v="the-university-of-northampton.md"/>
    <n v="9"/>
    <s v="Research Data Management Policy &gt; 4.0 POLICY STATEMENT &gt; 4.2 Research data management procedure"/>
    <m/>
    <s v="DMPs should cover data types and volume, capture, storage, integrity, confidentiality, retention and destruction, sharing and deposit. A suggested minimum period of retention is ten years from the end of the project, however requirements by funders and data providers, as well as disciplinary guidance should be observed."/>
    <n v="47"/>
    <n v="2"/>
    <x v="1"/>
    <s v="No: no explicit or implicit value-of-data cues detected."/>
    <x v="1"/>
    <s v="The text focuses on procedural aspects of data management plans, including data types, storage, retention, and compliance requirements. It does not discuss the benefits, importance, or worth of the research data itself. Evidence: DMPs should cover data types and volume, capture, storage, integrity, confidentiality, retention and destruction, sharing and deposit. | requirements by funders and data providers, as well as disciplinary guidance should be observed."/>
    <s v="-"/>
  </r>
  <r>
    <s v="the-university-of-northampton.md-10"/>
    <s v="the-university-of-northampton.md"/>
    <n v="10"/>
    <s v="Research Data Management Policy &gt; 4.0 POLICY STATEMENT &gt; 4.2 Research data management procedure"/>
    <m/>
    <s v="DMPs must specify how and when research data will be made available for access and reuse.  Underpinning research data should be made available as soon as findings are published, under appropriate safeguards when necessary.  Academics may choose to have six months (STEM)/12 month (HAS) embargo period applied to the data.  A risk assessment is required whenever data pertaining to individuals is used. This must be approved by the relevant Research Ethical Committee prior to research commencing. Research outputs that convey findings from research data must include a data access statement that clearly provides directions for readers to obtain the data or a statement as to why the data is not available (e.g., commercial sensitivity)."/>
    <n v="115"/>
    <n v="6"/>
    <x v="0"/>
    <s v="Implicit: discusses benefits/impact/FAIR/commercial outcomes tied to data."/>
    <x v="0"/>
    <s v="The text emphasizes making research data available for 'access and reuse,' which implies its utility and importance for verification, reproducibility, and enabling further research. It also implicitly acknowledges economic value by mentioning 'commercial sensitivity' as a reason for data not being available. Evidence: how and when research data will be made available for access and reuse | commercial sensitivity"/>
    <s v="-"/>
  </r>
  <r>
    <s v="the-university-of-northampton.md-11"/>
    <s v="the-university-of-northampton.md"/>
    <n v="11"/>
    <s v="Research Data Management Policy &gt; 4.0 POLICY STATEMENT &gt; 4.2 Research data management procedure"/>
    <m/>
    <s v="Costs such as extra storage, long-term retention, or data management effort must be addressed and included in costings to funders whose policies accept RDM costs. Note - All UK Research and Innovation funders explicitly state that all costs associated with research data management are eligible under UKRI funding._x000a__x000a_The Principal Investigator/Researcher will be responsible for ensuring that the actions outlined in the DMP are carried out."/>
    <n v="67"/>
    <n v="3"/>
    <x v="0"/>
    <s v="Implicit: discusses benefits/impact/FAIR/commercial outcomes tied to data."/>
    <x v="1"/>
    <s v="The text focuses on the costs associated with research data management (RDM) and the eligibility of these costs for funding, along with responsibilities for carrying out data management plans. It does not discuss the inherent value or benefits of the research data itself. Evidence: Costs such as extra storage, long-term retention, or data management effort must be addressed and included in costings to funders whose policies accept RDM costs. | The Principal Investigator/Researcher will be responsible for ensuring that the actions outlined in the DMP are carried out."/>
    <s v="-"/>
  </r>
  <r>
    <s v="the-university-of-northampton.md-12"/>
    <s v="the-university-of-northampton.md"/>
    <n v="12"/>
    <s v="Research Data Management Policy &gt; 4.0 POLICY STATEMENT &gt; 4.2 Research data management procedure"/>
    <m/>
    <s v="At the end of a project data will be deposited in the university's secure central storage solution.  Complete datasets are to be uploaded to the Universities current research information system (Pure) to enable the research support team to deposit this in the university‚Äôs secure storage solution (Arkivum). The data must include appropriate_x000a__x000a_descriptive metadata and, if necessary, accompanying explanatory documentation."/>
    <n v="62"/>
    <n v="4"/>
    <x v="1"/>
    <s v="No: no explicit or implicit value-of-data cues detected."/>
    <x v="1"/>
    <s v="The text outlines the procedural steps for depositing research data into university storage solutions, including requirements for metadata. It focuses on data management and compliance rather than discussing the inherent value or benefits of the research data itself. Evidence: data will be deposited in the university's secure central storage solution. | The data must include appropriate descriptive metadata and, if necessary, accompanying explanatory documentation."/>
    <s v="-"/>
  </r>
  <r>
    <s v="the-university-of-northampton.md-13"/>
    <s v="the-university-of-northampton.md"/>
    <n v="13"/>
    <s v="Research Data Management Policy &gt; 4.0 POLICY STATEMENT &gt; 4.2 Research data management procedure"/>
    <m/>
    <s v="Datasets within the university's central storage solution will be subject to review after ten years following date of deposit. The review will be undertaken by the researcher and the Head of Research Support. In the absence of the original researcher, an appropriate academic colleague will conduct the review with the Head of Research Support._x000a__x000a_If required as a result of the review, data may be securely destroyed or kept for a further ten-year period._x000a__x000a_Rights to use and access research data"/>
    <n v="83"/>
    <n v="5"/>
    <x v="1"/>
    <s v="No: no explicit or implicit value-of-data cues detected."/>
    <x v="1"/>
    <s v="The text describes a procedural policy for reviewing and retaining research data after ten years. It focuses on the process of review and potential destruction or continued storage, rather than discussing the inherent value or benefits of the data itself. Evidence: Datasets within the university's central storage solution will be subject to review after ten years following date of deposit. | If required as a result of the review, data may be securely destroyed or kept for a further ten-year period."/>
    <s v="-"/>
  </r>
  <r>
    <s v="the-university-of-northampton.md-14"/>
    <s v="the-university-of-northampton.md"/>
    <n v="14"/>
    <s v="Research Data Management Policy &gt; 4.0 POLICY STATEMENT &gt; 4.2 Research data management procedure"/>
    <n v="4.2"/>
    <s v="In determining access rights for research data, the legitimate interests of the subjects of research data must be protected. The rights of the public to access publicly funded research should also be considered. When open access to datasets is not legal or ethical, information governance restrictions on access and use must be applied as necessary."/>
    <n v="55"/>
    <n v="3"/>
    <x v="1"/>
    <s v="No: no explicit or implicit value-of-data cues detected."/>
    <x v="0"/>
    <s v="The text implies the societal value of research data by emphasizing the public's right to access publicly funded research, suggesting it is considered a public good. Evidence: The rights of the public to access publicly funded research should also be considered."/>
    <s v="-"/>
  </r>
  <r>
    <s v="the-university-of-northampton.md-15"/>
    <s v="the-university-of-northampton.md"/>
    <n v="15"/>
    <s v="Research Data Management Policy &gt; 4.0 POLICY STATEMENT &gt; 4.2 Research data management procedure"/>
    <n v="4.2"/>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_x000a__x000a_Exclusive rights to reuse or publish research data must not be passed to commercial publishers or agents without retaining the rights to make the data openly available for reuse unless this is a condition of funding."/>
    <n v="105"/>
    <n v="3"/>
    <x v="0"/>
    <s v="Explicit: 'valuable' appears near 'data'."/>
    <x v="0"/>
    <s v="The text explicitly states that data can be 'valuable to the parties involved'. It also discusses managing rights for reuse and open availability of research data, implying its intrinsic, societal, and commercial value. Evidence: valuable to the parties involved | retaining the rights to make the data openly available for reuse"/>
    <s v="-"/>
  </r>
  <r>
    <s v="the-university-of-northampton.md-16"/>
    <s v="the-university-of-northampton.md"/>
    <n v="16"/>
    <s v="Research Data Management Policy &gt; 4.0 POLICY STATEMENT &gt; 4.3 Solutions for Data Management at UON"/>
    <m/>
    <s v="Researchers have access to active research project space on sharepoint (each project should have a minimum of two spaces (contact research lead to arrange). Datasets should be deposited in PURE (or a link in PURE to the dataset in an existing data repository (e.g., Figshare or another Universities repository) on completion of research project, prior to the submission of any research outputs for publication._x000a_Long term digital preservation is achieved through Akivum, which is manged by the Research Support Team, who will action after dataset has been deposited in PURE._x000a__x000a_RDM ‚Äì Research Data Management_x000a__x000a_DMP - Data Management Plan_x000a__x000a_OA ‚Äì Open Access_x000a__x000a_Pure ‚Äì Current Research Information System_x000a__x000a_Arkivum ‚Äì Current Digital Preservation System"/>
    <n v="112"/>
    <n v="8"/>
    <x v="1"/>
    <s v="No: no explicit or implicit value-of-data cues detected."/>
    <x v="1"/>
    <s v="The text outlines procedural instructions for managing and preserving research data, specifying systems and timelines for deposition. It focuses on the 'how' and 'when' of data handling rather than discussing any inherent benefits or value of the data itself. Evidence: Datasets should be deposited in PURE... on completion of research project, prior to the submission of any research outputs for publication. | Long term digital preservation is achieved through Akivum, which is manged by the Research Support Team..."/>
    <s v="-"/>
  </r>
  <r>
    <s v="the-university-of-northampton.md-17"/>
    <s v="the-university-of-northampton.md"/>
    <n v="17"/>
    <s v="Research Data Management Policy &gt; 6.0 KEY PRINCIPLES"/>
    <m/>
    <s v="The University supports the broad global consensus that publicly funded research data should be made openly available as soon as possible and with as few restrictions as necessary.  Many UK and international funders have embraced FAIR principles for data sharing (making data findable, accessible, interoperable, and reusable).  FAIR acknowledges legitimate reasons for restricting access to data, such as confidentiality concerns.  Principal Investigators/Researchers and research students should consider how they can best make their data FAIR in their Data Management Plans."/>
    <n v="81"/>
    <n v="4"/>
    <x v="0"/>
    <s v="Implicit: discusses benefits/impact/FAIR/commercial outcomes tied to data."/>
    <x v="0"/>
    <s v="The text emphasizes the importance of making publicly funded research data openly available and &quot;reusable&quot; through FAIR principles. This highlights the data's utility, its potential to enable further discovery, and its benefit as a public good. Evidence: publicly funded research data should be made openly available | making data findable, accessible, interoperable, and reusable"/>
    <s v="-"/>
  </r>
  <r>
    <s v="the-university-of-northampton.md-18"/>
    <s v="the-university-of-northampton.md"/>
    <n v="18"/>
    <s v="Research Data Management Policy &gt; 6.0 KEY PRINCIPLES"/>
    <m/>
    <s v="Discoverability and access by machines are considered as important as access by humans. FAIR encourages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sets in repositories (Pure).  Links to relevant publications, people, projects, and other research products such as software or source code should be provided in metadata records, with persistent identifiers when available."/>
    <n v="93"/>
    <n v="4"/>
    <x v="0"/>
    <s v="Explicit: 'usefulness' appears near 'data'."/>
    <x v="0"/>
    <s v="The text emphasizes the importance of data discoverability, access, and reusability, explicitly stating that documentation adds &quot;usefulness&quot; to data. This highlights the pragmatic and intrinsic value of research data. Evidence: Discoverability and access by machines are considered as important as access by humans. | An emphasis on reusability means that any relevant documentation, protocols, or designs which add context and usefulness to the data should be included with research datasets"/>
    <s v="-"/>
  </r>
  <r>
    <s v="the-university-of-northampton.md-19"/>
    <s v="the-university-of-northampton.md"/>
    <n v="19"/>
    <s v="Research Data Management Policy &gt; 6.0 KEY PRINCIPLES"/>
    <m/>
    <s v="In some cases, research products such as models and software code can be deposited with research data in data/subject repositories. However, it may be more appropriate to utilise software 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and if so, what licence is appropriate. In all cases code should be documented in a way that makes its functions transparent to improve quality and enable reuse of software and data. For long-lived projects software sustainability is a further consideration which requires updating and refactoring over time."/>
    <n v="126"/>
    <n v="5"/>
    <x v="0"/>
    <s v="Implicit: discusses benefits/impact/FAIR/commercial outcomes tied to data."/>
    <x v="0"/>
    <s v="The text discusses the importance of documenting code and data to improve quality and enable reuse. This directly points to the utility and intrinsic value derived from well-managed research data. Evidence: improve quality | enable reuse of software and data"/>
    <s v="-"/>
  </r>
  <r>
    <s v="the-university-of-northampton.md-20"/>
    <s v="the-university-of-northampton.md"/>
    <n v="20"/>
    <s v="Research Data Management Policy &gt; 6.0 KEY PRINCIPLES"/>
    <m/>
    <s v="The University endorses the FAIR data sharing principles for maximising data reuse, and supports related initiatives such as DORA (Declaration on Research Assessment), ORCID (Open Researcher and Contributor ID), digital object identifiers (DOIs), and use of standard open licences for sharing research data and code._x000a__x000a_Research Ethics Code &amp; Procedures Research Misconduct Policy Academic Integrity and Misconduct Policy_x000a__x000a_Records Management Policy_x000a_Data Sharing Agreement_x000a_University Strategic Plan_x000a_Open Access Policy_x000a_FAIR Principles_x000a_DORA (Declaration on Research Assessment) ‚Äì UON is a signatory_x000a__x000a_Version Control Author Approval Date Written Updates Current Status Approval of Revision_x000a_Version Dawn Hibbert; Head of Research Support Senate 26/10/22 6/10/22 N/A Approved N/A_x000a__x000a_Dates Version Number Details of Approval_x000a_Change"/>
    <n v="112"/>
    <n v="12"/>
    <x v="0"/>
    <s v="Implicit: discusses benefits/impact/FAIR/commercial outcomes tied to data."/>
    <x v="0"/>
    <s v="The text explicitly states that the university endorses principles for &quot;maximising data reuse,&quot; which directly highlights the utility and intrinsic value of research data. This implies that data is considered a valuable asset that can be leveraged for further research and discovery. Evidence: maximising data reuse | sharing research data and code"/>
    <s v="-"/>
  </r>
  <r>
    <s v="tilburg-university.md-0"/>
    <s v="tilburg-university.md"/>
    <n v="0"/>
    <s v="Research Data Management Regulation &gt; Introduction"/>
    <m/>
    <s v="Research data are of great value to Tilburg University and should be managed in a responsible manner. Responsible research data management is essential, from the principles of ‚Äòscrupulousness and transparency‚Äô as stated in ‚ÄòThe Netherlands Code of Conduct for Research Integrity‚Äô. Furthermore, it is in line with the conditions of national and European research funders to stimulate open science and reuse of research data."/>
    <n v="64"/>
    <n v="3"/>
    <x v="0"/>
    <s v="Explicit: 'value' appears near 'data'."/>
    <x v="0"/>
    <s v="The text explicitly states that research data are of &quot;great value&quot; to the university. It also links responsible data management to principles of integrity, transparency, open science, and reuse, all of which underscore the intrinsic, strategic, and societal benefits derived from the data. Evidence: Research data are of great value to Tilburg University | stimulate open science and reuse of research data"/>
    <s v="-"/>
  </r>
  <r>
    <s v="tilburg-university.md-1"/>
    <s v="tilburg-university.md"/>
    <n v="1"/>
    <s v="Research Data Management Regulation &gt; Introduction"/>
    <m/>
    <s v="‚ÄòThe Netherlands Code of Conduct for Research Integrity‚Äô denominates the institutions‚Äô duties of care to promote and maintain compliance with the code. The Tilburg University Strategy emphasizes the importance of research integrity, and encourages researchers to make their data and research materials publicly available if possible."/>
    <n v="46"/>
    <n v="2"/>
    <x v="1"/>
    <s v="No: no explicit or implicit value-of-data cues detected."/>
    <x v="0"/>
    <s v="The text implies the value of research data by encouraging its public availability as part of research integrity. This practice enhances transparency, reproducibility, and potential reuse, contributing to the intrinsic and societal value of research. Evidence: The Tilburg University Strategy emphasizes the importance of research integrity | encourages researchers to make their data and research materials publicly available if possible"/>
    <s v="-"/>
  </r>
  <r>
    <s v="tilburg-university.md-2"/>
    <s v="tilburg-university.md"/>
    <n v="2"/>
    <s v="Research Data Management Regulation &gt; Introduction"/>
    <m/>
    <s v="Although managing research data may vary considerably across research disciplines, the Executive Board chooses to offer one university-wide Research Data Management Regulation, in which the joint principles for responsible management of research data are stated. The aim of research data management is to guarantee accessibility to research data and protection of research data against theft, misuse, damage, and loss. The researcher should take care to adequately store and archive his/her research data, and make them retrievable and accessible. Responsible data storage leads to transparency (e.g. allowing other researchers to check published results) and offers possibilities for knowledge dissemination, meta-analysis, and reanalysis. Schools will specify the Research Data Management Regulation in an operating procedure for their School, tailored to the specific circumstances of the research discipline in question and internal School processes._x000a__x000a_The research data generated at Tilburg University are stored, managed, and made accessible in accordance with the legal demands (copyright act, privacy act etc.) developed to this purpose, and the relevant codes of conduct:_x000a__x000a_The Netherlands Code of Conduct for Research Integrity. Effective as of October 1, 2018 (Dutch version: Nederlandse gedragscode wetenschappelijke integriteit)_x000a__x000a_The Netherlands Code of Conduct for Scientific Practice. Principles of good academic education and research. Decreed 31 October 2014. VSNU (in Dutch)_x000a__x000a_Tilburg University Scientific Integrity Regulation, 2012"/>
    <n v="212"/>
    <n v="14"/>
    <x v="1"/>
    <s v="No: no explicit or implicit value-of-data cues detected."/>
    <x v="0"/>
    <s v="The text clearly articulates the value of research data by stating that responsible data storage leads to transparency, enabling verification of results. It also highlights its utility by offering possibilities for knowledge dissemination, meta-analysis, and reanalysis, thereby contributing to scientific progress and reuse. Evidence: Responsible data storage leads to transparency (e.g. allowing other researchers to check published results) | offers possibilities for knowledge dissemination, meta-analysis, and reanalysis."/>
    <s v="-"/>
  </r>
  <r>
    <s v="tilburg-university.md-3"/>
    <s v="tilburg-university.md"/>
    <n v="3"/>
    <s v="Research Data Management Regulation &gt; 1. Framework"/>
    <s v="d."/>
    <s v="Code of Conduct for the use of personal data in academic research, 2005 (in Dutch: Gedragscode persoonsgegevens in wetenschappelijk onderzoek, VSNU, december 2005) This Code of Conduct is not available in English. The code is currently under reconstruction. Research data generated by a Tilburg University researcher comply with the ‚ÄòFAIR Guiding Principles for scientific data management and stewardship‚Äô. The (meta)data are Findable, Accessible, Interoperable, and Reusable._x000a__x000a_Research data_x000a__x000a_By research data is meant: All (digital and non-digital) data collected and generated during academic research, the instruments with which the research data were collected, and other relevant information such as questionnaires, software, scripts, and lab journals._x000a__x000a_By metadata is meant: Documentation and/or information on research data, required to understand the content of the data and the context in which the data were collected._x000a__x000a_The researcher/project manager is responsible, at the implementation level, for:_x000a__x000a_secure data storage during and after the research, for both raw and processed research data;_x000a__x000a_responsible data management in accordance with the principles of the Research Data Management Regulation and the additional School‚Äôs research data management policy;"/>
    <n v="182"/>
    <n v="10"/>
    <x v="0"/>
    <s v="Implicit: discusses benefits/impact/FAIR/commercial outcomes tied to data."/>
    <x v="0"/>
    <s v="The text explicitly states that research data comply with the FAIR principles, highlighting that data are 'Findable, Accessible, Interoperable, and Reusable'. This directly implies the utility and intrinsic value of the data for future research, verification, and broader use. The definition of metadata also points to its value in understanding the data. Evidence: The (meta)data are Findable, Accessible, Interoperable, and Reusable. | Documentation and/or information on research data, required to understand the content of the data"/>
    <s v="-"/>
  </r>
  <r>
    <s v="tilburg-university.md-4"/>
    <s v="tilburg-university.md"/>
    <n v="4"/>
    <s v="Research Data Management Regulation &gt; 3. Responsibilities"/>
    <s v="c."/>
    <s v="creating a data management plan preceding new research in accordance with the provisions of the School‚Äôs research data management policy and observing the obligations mentioned in Article 8 of the Research Data Management Regulation in case personal data are processed for the research;_x000a__x000a_observing Article 9 of the Research Data Management Regulation when research is conducted with or for third parties;_x000a__x000a_familiarizing students and PhD candidates (performing activities within the area of a Tilburg University researcher‚Äôs responsibility) with the Research Data Management Regulation and the School‚Äôs research data management policy and supervising this._x000a__x000a_The Dean of the School in question is responsible for:_x000a__x000a_elaborating the Research Data Management Regulation in a School policy and/or procedure;_x000a__x000a_informing the academic personnel about the Research Data Management Regulation and the School‚Äôs research data management policy;_x000a__x000a_supervising compliance with the Research Data Management Regulation and the School‚Äôs research data management policy;"/>
    <n v="151"/>
    <n v="7"/>
    <x v="1"/>
    <s v="No: no explicit or implicit value-of-data cues detected."/>
    <x v="1"/>
    <s v="The text is entirely procedural, outlining responsibilities, regulations, and compliance requirements for research data management. It does not discuss any benefits, utility, or value derived from the research data itself. Evidence: creating a data management plan preceding new research in accordance with the provisions of the School‚Äôs research data management policy | supervising compliance with the Research Data Management Regulation and the School‚Äôs research data management policy"/>
    <s v="-"/>
  </r>
  <r>
    <s v="tilburg-university.md-5"/>
    <s v="tilburg-university.md"/>
    <n v="5"/>
    <s v="Research Data Management Regulation &gt; 3. Responsibilities"/>
    <s v="d."/>
    <s v="reporting to the Executive Board in the annual research report on how the data management has been given form and content. This also includes a report on the degree to which the researchers in the School comply with the Regulation and the measures taken should the compliance be incomplete._x000a__x000a_The Executive Board is responsible for:_x000a__x000a_formulating a general university policy framework as determined in the Research Data Management Regulation;_x000a__x000a_offering knowledge, advice, and support regarding data management;_x000a__x000a_offering an adequate infrastructure for data storage and management insofar as the Schools need additional adequate facilities for data storage;_x000a__x000a_carrying out and supervising audits about the compliancy with the Research Data Management Regulation."/>
    <n v="111"/>
    <n v="7"/>
    <x v="1"/>
    <s v="No: no explicit or implicit value-of-data cues detected."/>
    <x v="1"/>
    <s v="The text focuses on the procedural aspects of research data management, including reporting, compliance, policy frameworks, and infrastructure. It does not discuss the inherent value, benefits, or impact of the research data itself. Evidence: reporting to the Executive Board in the annual research report on how the data management has been given form and content. | carrying out and supervising audits about the compliancy with the Research Data Management Regulation."/>
    <s v="-"/>
  </r>
  <r>
    <s v="tilburg-university.md-6"/>
    <s v="tilburg-university.md"/>
    <n v="6"/>
    <s v="Research Data Management Regulation &gt; 4. Storage and access"/>
    <m/>
    <s v="Research data should be stored securely and permanently, with minimal risk of loss, no later than at the end of the research, or sooner if other rules or regulations are applicable. Research data should be stored together with metadata and all other information required for possible data reuse and verifiability. In case of encrypted research data, the researcher should keep the key in question separate from the research data. The research data, metadata and other information should be stored in facilities made available or designated by Tilburg University (e.g., DataverseNL). Alternatively, it is possible to store and archive research data in discipline-specific repositories or data archives of third parties if they meet the following requirements. The repositories or third-party data archives:_x000a__x000a_provide facilities to enable research data stored in the repository to comply with the Research Data Management Regulation;_x000a__x000a_use open standards for access and metadata wherever possible;_x000a__x000a_are preferably certified;_x000a__x000a_are technically and organizationally sustainable."/>
    <n v="159"/>
    <n v="10"/>
    <x v="0"/>
    <s v="Implicit: discusses benefits/impact/FAIR/commercial outcomes tied to data."/>
    <x v="0"/>
    <s v="The text, while primarily procedural, explicitly states that data storage practices should enable &quot;data reuse and verifiability.&quot; This highlights the intrinsic and pragmatic value of the data itself, ensuring its future utility and scientific integrity. Evidence: required for possible data reuse and verifiability | use open standards for access and metadata wherever possible"/>
    <s v="-"/>
  </r>
  <r>
    <s v="tilburg-university.md-7"/>
    <s v="tilburg-university.md"/>
    <n v="7"/>
    <s v="Research Data Management Regulation &gt; 5. Storage period"/>
    <m/>
    <s v="If no other storage period is required by an applicable legal, contractual, or subsidy rule, all raw and processed research data must be stored for a period of at least ten years after the moment that the research is formally completed."/>
    <n v="41"/>
    <n v="1"/>
    <x v="1"/>
    <s v="No: no explicit or implicit value-of-data cues detected."/>
    <x v="1"/>
    <s v="The text outlines a procedural requirement for storing research data for a specific period, based on legal or contractual obligations. It does not discuss any benefits, importance, or value derived from the data itself. Evidence: all raw and processed research data must be stored | for a period of at least ten years"/>
    <s v="-"/>
  </r>
  <r>
    <s v="tilburg-university.md-8"/>
    <s v="tilburg-university.md"/>
    <n v="8"/>
    <s v="Research Data Management Regulation &gt; 6. Ownership"/>
    <m/>
    <s v="Research data, generated during employment, internship, or secondment to or on behalf of Tilburg University, are the property of Tilburg University, unless otherwise agreed in a separate contract between Tilburg University and the employee or intern. Advice on the ownership of research data is obtained from the Research Data Office."/>
    <n v="50"/>
    <n v="2"/>
    <x v="1"/>
    <s v="No: no explicit or implicit value-of-data cues detected."/>
    <x v="1"/>
    <s v="The text exclusively discusses the ownership of research data by Tilburg University and the process for obtaining advice on ownership. It does not mention any benefits, importance, or worth of the data itself. Evidence: Research data...are the property of Tilburg University | Advice on the ownership of research data is obtained from the Research Data Office."/>
    <s v="-"/>
  </r>
  <r>
    <s v="tilburg-university.md-9"/>
    <s v="tilburg-university.md"/>
    <n v="9"/>
    <s v="Research Data Management Regulation &gt; 7. Public disclosure"/>
    <m/>
    <s v="Tilburg University acts upon the basic principle that research data are made publically available for academic research, as far as reasonably possible, if and insofar as this does not conflict with agreements with research funders, confidentiality obligations, the EU General Data Protection Regulation 2016/679 (GDPR) and/or intellectual property rights of third parties. Advice on this matter is obtained from the Research Data Office. In any case, the metadata must be made publically available."/>
    <n v="73"/>
    <n v="3"/>
    <x v="1"/>
    <s v="No: no explicit or implicit value-of-data cues detected."/>
    <x v="0"/>
    <s v="The text implies the value of research data by stating that it should be made publicly available for academic research, suggesting its utility and contribution to scientific progress and public good. Evidence: research data are made publically available for academic research | the metadata must be made publically available"/>
    <s v="-"/>
  </r>
  <r>
    <s v="tilburg-university.md-10"/>
    <s v="tilburg-university.md"/>
    <n v="10"/>
    <s v="Research Data Management Regulation &gt; 8. Personal data"/>
    <m/>
    <s v="If the research data contain personal data, the management of the personal data is subject to additional rules from the General Data Protection Regulation (EU 2016/679, GDPR). Personal data are processed in accordance with the GDPR. Researchers who process personal data should report the intended processing in the university‚Äôs Data Register, and must inform all parties concerned in order to comply with the documentation and transparency obligations laid down in the GDPR."/>
    <n v="72"/>
    <n v="3"/>
    <x v="1"/>
    <s v="No: no explicit or implicit value-of-data cues detected."/>
    <x v="1"/>
    <s v="The text focuses exclusively on legal compliance and procedural requirements for handling personal data within research, specifically under GDPR. It does not discuss any benefits, utility, or value derived from the research data itself. Evidence: If the research data contain personal data, the management of the personal data is subject to additional rules from the General Data Protection Regulation (EU 2016/679, GDPR). | Researchers who process personal data should report the intended processing in the university‚Äôs Data Register, and must inform all parties concerned in order to comply with the documentation and trans"/>
    <s v="-"/>
  </r>
  <r>
    <s v="tilburg-university.md-11"/>
    <s v="tilburg-university.md"/>
    <n v="11"/>
    <s v="Research Data Management Regulation &gt; 9. Third parties"/>
    <m/>
    <s v="Researchers not employed by Tilburg University, such as research fellows, external PhD candidates, or students working under the responsibility of a Tilburg University researcher, who conduct research at Tilburg University and/or in cooperation with Tilburg University and thus generate research data, should declare in writing that they comply with the Research Data Management Regulation, the School‚Äôs research data management policy, and, if applicable, the GDPR."/>
    <n v="67"/>
    <n v="1"/>
    <x v="1"/>
    <s v="No: no explicit or implicit value-of-data cues detected."/>
    <x v="1"/>
    <s v="The text outlines compliance requirements for external researchers regarding research data management regulations and GDPR. It focuses on procedural obligations rather than discussing any benefits, importance, or intrinsic value of the research data itself. Evidence: should declare in writing that they comply with the Research Data Management Regulation | the School‚Äôs research data management policy, and, if applicable, the GDPR."/>
    <s v="-"/>
  </r>
  <r>
    <s v="tilburg-university.md-12"/>
    <s v="tilburg-university.md"/>
    <n v="12"/>
    <s v="Research Data Management Regulation &gt; 9. Third parties"/>
    <m/>
    <s v="In the event of cooperation with another research organization and/or third party, it is agreed and recorded in writing that if the research data are generated at the other organization, Tilburg University also has the right to store the research data in conformity with the Research Data Management Regulation. If the research data are generated by both or more research institutions, written agreements are made with those other institutions on the management, storage, and access of the research data, as much as possible in line with the Research Data Management Regulation, the School‚Äôs research data management policy, and, if applicable, the GDPR."/>
    <n v="104"/>
    <n v="2"/>
    <x v="1"/>
    <s v="No: no explicit or implicit value-of-data cues detected."/>
    <x v="1"/>
    <s v="The text focuses on procedural agreements for the management, storage, and access of research data in collaborative settings, emphasizing compliance with regulations. It does not discuss the inherent value or benefits derived from the data itself. Evidence: it is agreed and recorded in writing that if the research data are generated at the other organization, Tilburg University also has the right to store the research data in conformity with the Research | written agreements are made with those other institutions on the management, storage, and access of the research data, as much as possible in line with the Research Data Management Regulation, the Sch"/>
    <s v="-"/>
  </r>
  <r>
    <s v="tilburg-university.md-13"/>
    <s v="tilburg-university.md"/>
    <n v="13"/>
    <s v="Research Data Management Regulation &gt; 9. Third parties"/>
    <m/>
    <s v="When research is conducted on behalf of an external client, it is agreed with the client that Tilburg University, as far as possible, has the right to manage, save, store, and grant access to the research data, in conformity with the Research Data Management Regulation, the School‚Äôs research data management policy, and, if applicable, the GDPR._x000a__x000a_The Dean‚Äôs consent is required in advance when agreements with third parties involve a deviation from the Research Data Management Regulation, the School‚Äôs research data management policy, or the GDPR."/>
    <n v="89"/>
    <n v="2"/>
    <x v="1"/>
    <s v="No: no explicit or implicit value-of-data cues detected."/>
    <x v="1"/>
    <s v="The text outlines institutional policies and procedures for managing, storing, and accessing research data, focusing on compliance with regulations and obtaining consent for deviations. It does not discuss the inherent worth, benefits, or value of the research data itself. Evidence: Tilburg University, as far as possible, has the right to manage, save, store, and grant access to the research data, in conformity with the Research Data Management Regulation | The Dean‚Äôs consent is required in advance when agreements with third parties involve a deviation from the Research Data Management Regulation"/>
    <s v="-"/>
  </r>
  <r>
    <s v="tilburg-university.md-14"/>
    <s v="tilburg-university.md"/>
    <n v="14"/>
    <s v="10. Entry into force and period of validity"/>
    <m/>
    <s v="The Research Data Management Regulation applies to research commencing after the effective date of January 1, 2018. The Research Data Management Regulation is valid until a new version is adopted or the decision is made to revoke the Research Data Management Regulation._x000a__x000a_This version: Executive Board resolution of April 14, 2020._x000a_First version: Executive Board resolution of September 5, 2017._x000a__x000a_Readers' Guide. 8_x000a__x000a_1. Data Management Plan . 8_x000a_2. Roles and Responsibilities . 9_x000a_3. Rules and Agreements on Storage, Access, and Archiving. .10_x000a_4. Support and Training .. .12_x000a_5. Rules and Agreements with Third Parties . .12_x000a_6. Rules and Agreements with Respect to Personal Data .. 13_x000a_7. Research Data Office. .15"/>
    <n v="90"/>
    <n v="27"/>
    <x v="1"/>
    <s v="No: no explicit or implicit value-of-data cues detected."/>
    <x v="1"/>
    <s v="The text describes a Research Data Management Regulation, its effective dates, and its organizational structure (table of contents). It focuses on administrative and procedural aspects of data management rather than discussing the inherent value or benefits of research data itself. Evidence: The Research Data Management Regulation applies to research commencing after the effective date of January 1, 2018. | Rules and Agreements on Storage, Access, and Archiving."/>
    <s v="-"/>
  </r>
  <r>
    <s v="tilburg-university.md-15"/>
    <s v="tilburg-university.md"/>
    <n v="15"/>
    <s v="10. Entry into force and period of validity &gt; Readers‚Äô Guide"/>
    <m/>
    <s v="This guideline elaborates on a number of practical points from the Research Data Management Regulation. The guideline serves, on the one hand, as an aid for Schools in the development of School policy and, on the other hand, as an explanation of Article 8 (Personal Data) and Article 9 (Third Parties) of the Research Data Management Regulation._x000a__x000a_The guideline offers:"/>
    <n v="58"/>
    <n v="3"/>
    <x v="1"/>
    <s v="No: no explicit or implicit value-of-data cues detected."/>
    <x v="1"/>
    <s v="The text describes a guideline for research data management regulations, focusing on practical implementation, policy development, and explanation of specific articles (personal data, third parties). It discusses the utility of the *guideline* for compliance and policy, not the inherent value or benefits of the *research data* itself. Evidence: This guideline elaborates on a number of practical points from the Research Data Management Regulation. | The guideline serves, on the one hand, as an aid for Schools in the development of School policy and, on the other hand, as an explanation of Article 8 (Personal Data) and Article 9 (Third Parties) of"/>
    <s v="-"/>
  </r>
  <r>
    <s v="tilburg-university.md-16"/>
    <s v="tilburg-university.md"/>
    <n v="16"/>
    <s v="10. Entry into force and period of validity &gt; Readers‚Äô Guide"/>
    <m/>
    <s v="1. an overview of items that may be part of a School data management policy (the checklists in Chapters 1 through 4);_x000a_2. instructions for dealing with the obligations of the General Data Protection Regulation 2016/679 which entered into force on May 1, 2018 if research is carried out with personal data (Chapters 5 and 6);_x000a_3. Explanation of the support services for research data management via the Research Data Office (RDO) (Chapter 7)._x000a__x000a_Information on the School policies is available on the university‚Äôs intranet:"/>
    <n v="75"/>
    <n v="7"/>
    <x v="1"/>
    <s v="No: no explicit or implicit value-of-data cues detected."/>
    <x v="1"/>
    <s v="The text describes procedural aspects of research data management, including policy items, GDPR compliance, and support services. It does not discuss the inherent benefits or value of the research data itself. Evidence: an overview of items that may be part of a School data management policy | instructions for dealing with the obligations of the General Data Protection Regulation"/>
    <s v="-"/>
  </r>
  <r>
    <s v="tilburg-university.md-17"/>
    <s v="tilburg-university.md"/>
    <n v="17"/>
    <s v="10. Entry into force and period of validity &gt; Readers‚Äô Guide &gt; 1. Data Management Plan"/>
    <m/>
    <s v="A data management plan (DMP) is a digital document in which the researcher describes what data he or she will collect during a research project, how he or she will store and manage the data during the project, and what will happen to the data after the project has ended. The DMP is drawn up at the start of a new research project. Various models (templates) and checklists are available for drawing up a data management plan, often provided by the research institute or funding agency. The completed template forms the data management plan. During the course of the project, regular checks are carried out to ensure that the plan is still up to date or needs to be adjusted._x000a__x000a_The Research Data Management Regulation requires that a data management plan is written at the start of each new research project or program. In the School‚Äôs data management policy the following matters can be agreed:"/>
    <n v="156"/>
    <n v="7"/>
    <x v="1"/>
    <s v="No: no explicit or implicit value-of-data cues detected."/>
    <x v="1"/>
    <s v="The text defines what a data management plan (DMP) is, outlines its procedural aspects, and states that it is a regulatory requirement. It focuses on the process and compliance of data management rather than discussing the inherent value or benefits of the research data itself. Evidence: A data management plan (DMP) is a digital document in which the researcher describes what data he or she will collect during a research project, how he or she will store and manage the data during the | The Research Data Management Regulation requires that a data management plan is written at the start of each new research project or program."/>
    <s v="-"/>
  </r>
  <r>
    <s v="tilburg-university.md-18"/>
    <s v="tilburg-university.md"/>
    <n v="18"/>
    <s v="10. Entry into force and period of validity &gt; Readers‚Äô Guide &gt; 1. Data Management Plan"/>
    <m/>
    <s v="Who draws up the data management plan for a project?_x000a_For which type of research should a data management plan be drawn up? (for example, projects of PhD candidates and research funded by the NWO or other research funds); How is the drafting of data management plans supervised? To whom should a data management plan be submitted? For information or consent?_x000a_How is the updating of data management plans monitored?_x000a_Are data management plans stored centrally? If so, where? and who has access to it? Which matters that appear in a data management plan can be arranged at the level of the School or institute?_x000a__x000a_More information on data management plans on the university intranet:_x000a__x000a_Tilburg University offers researchers an ‚ÄúIntegrated form for Ethics, Data Management, and the Data Processing Register‚Äù. The form differs slightly for each school and can be obtained via the data representative of each School._x000a__x000a_Many topics that are listed in the Chapters 1 through 4 are covered in this form._x000a__x000a_Persons who (may) play an advisory, supporting, operational, or supervisory role in research data management:_x000a__x000a_Domain chairperson, research director_x000a__x000a_Director of the School or Research Institute_x000a__x000a_Research leader (principal researcher)_x000a__x000a_Researcher, lector_x000a__x000a_PhD candidate_x000a__x000a_Student_x000a__x000a_Data steward_x000a__x000a_Ethics Committee_x000a__x000a_Policy officer_x000a__x000a_Secretary‚Äôs office_x000a__x000a_The School data management policy may describe who has what responsibilities or duties in dealing with research data within the School or Research Institute."/>
    <n v="231"/>
    <n v="26"/>
    <x v="1"/>
    <s v="No: no explicit or implicit value-of-data cues detected."/>
    <x v="1"/>
    <s v="The text focuses on the administrative and procedural aspects of data management plans, including who is responsible for them and how they are managed. It does not discuss the inherent value, benefits, or impact of research data itself. Evidence: Who draws up the data management plan for a project? | Persons who (may) play an advisory, supporting, operational, or supervisory role in research data management:"/>
    <s v="-"/>
  </r>
  <r>
    <s v="tilburg-university.md-19"/>
    <s v="tilburg-university.md"/>
    <n v="19"/>
    <s v="10. Entry into force and period of validity &gt; 2. Roles and Responsibilities &gt; Explanation Data Steward"/>
    <m/>
    <s v="A data steward1 is an official, usually a researcher, who is responsible for the research data management in one or more research projects. He/she is responsible for the development and alignment of the Research Data Management regulation implementation and advises researchers on the collection, storage, archiving and reuse of data at the School. This can pertain to data in research projects of staff and PhD projects. The research director, the head of the research group, the principal researcher (leader of the research project) or a lector can fulfil the role of data steward, and he or she can delegate tasks to one or more others. A data steward can also be a separate function._x000a__x000a_If desired, the position of data steward can be further defined in the School‚Äôs data management policy, for example, by recording the following matters:_x000a__x000a_Who designates the data steward? Who can fulfill the role of data steward?"/>
    <n v="153"/>
    <n v="8"/>
    <x v="0"/>
    <s v="Implicit: discusses benefits/impact/FAIR/commercial outcomes tied to data."/>
    <x v="1"/>
    <s v="The text describes the role and responsibilities of a data steward, focusing on the management, collection, storage, archiving, and reuse of data. It does not discuss the inherent value or benefits derived from the research data itself. Evidence: A data steward1 is an official, usually a researcher, who is responsible for the research data management in one or more research projects. | advises researchers on the collection, storage, archiving and reuse of data at the School."/>
    <s v="-"/>
  </r>
  <r>
    <s v="tilburg-university.md-20"/>
    <s v="tilburg-university.md"/>
    <n v="20"/>
    <s v="10. Entry into force and period of validity &gt; 2. Roles and Responsibilities &gt; Explanation Data Steward"/>
    <m/>
    <s v="What is the scope of the position: per research project, research group, School/Researc_x000a_Institute?_x000a_What are the duties of the data steward?_x000a_What are the powers of the data steward?_x000a_Can the data steward delegate duties? If so, which and to whom?_x000a_To whom does the data steward report? In what form? With what frequency?_x000a_How is continuity guaranteed when a data steward leaves?"/>
    <n v="65"/>
    <n v="10"/>
    <x v="1"/>
    <s v="No: no explicit or implicit value-of-data cues detected."/>
    <x v="1"/>
    <s v="The text focuses entirely on the administrative and organizational aspects of a data steward's role, including their duties, powers, and reporting structure. It does not discuss the inherent value, benefits, or importance of research data itself. Evidence: What are the duties of the data steward? | How is continuity guaranteed when a data steward leaves?"/>
    <s v="-"/>
  </r>
  <r>
    <s v="tilburg-university.md-21"/>
    <s v="tilburg-university.md"/>
    <n v="21"/>
    <s v="10. Entry into force and period of validity &gt; 3. Rules and Agreements on Storage, Access, and Archiving &gt; Storage"/>
    <m/>
    <s v="There are countless ways to lose data: a file is accidentally deleted, a laptop is stolen, the context of the data is unclear, software becomes unusable, a file can no longer be opened, etcetera. It is, therefore, important that every researcher pays attention to storing, organizing, and describing his or her data. It is also good to make agreements about this at the level of the School, Department, or Research Institute. The following could be considered:"/>
    <n v="76"/>
    <n v="4"/>
    <x v="1"/>
    <s v="No: no explicit or implicit value-of-data cues detected."/>
    <x v="1"/>
    <s v="The text focuses on the risks of data loss and the importance of good data management practices (storing, organizing, describing) to prevent these issues. It does not articulate the inherent value or benefits of the research data itself, but rather the procedural necessity of managing it. Evidence: There are countless ways to lose data: | It is, therefore, important that every researcher pays attention to storing, organizing, and describing his or her data."/>
    <s v="-"/>
  </r>
  <r>
    <s v="tilburg-university.md-22"/>
    <s v="tilburg-university.md"/>
    <n v="22"/>
    <s v="10. Entry into force and period of validity &gt; 3. Rules and Agreements on Storage, Access, and Archiving &gt; Storage"/>
    <m/>
    <s v="How do you organize the safe collection of research data?_x000a_Where are data stored for ongoing research?_x000a_How are data stored?_x000a_How is it organized that the raw data file cannot be changed after storage?_x000a_How are the data protected against loss, theft, misuse, unauthorized access?_x000a_How is it ensured that it is clear, at all times, which processing the data have undergone? How is version management handled?_x000a_What agreements apply to non-digital data and documentation? How is the connection between non-digital and digital data guaranteed? This includes, for example, completed Informed Consent forms, but also samples, models, etc._x000a__x000a_More information about storing research data during research on the university intranet:"/>
    <n v="113"/>
    <n v="11"/>
    <x v="1"/>
    <s v="No: no explicit or implicit value-of-data cues detected."/>
    <x v="1"/>
    <s v="The text exclusively focuses on the procedural aspects of research data management, including collection, storage, protection, and versioning. It asks 'how' questions about data handling and security. There is no discussion or implication of the inherent worth, benefits, or impact of the research data itself. Evidence: How do you organize the safe collection of research data? | How are the data protected against loss, theft, misuse, unauthorized access?"/>
    <s v="-"/>
  </r>
  <r>
    <s v="tilburg-university.md-23"/>
    <s v="tilburg-university.md"/>
    <n v="23"/>
    <s v="10. Entry into force and period of validity &gt; 3. Rules and Agreements on Storage, Access, and Archiving &gt; Access &gt; Ongoing research"/>
    <m/>
    <s v="Data from ongoing research will of course be accessible to the researcher(s) directly involved, but there are more parties for whom access to the data may be necessary. In the School‚Äôs operating procedure/policy, it can be described:"/>
    <n v="40"/>
    <n v="2"/>
    <x v="1"/>
    <s v="No: no explicit or implicit value-of-data cues detected."/>
    <x v="1"/>
    <s v="The text discusses data accessibility for various parties within the context of an operating procedure or policy. It does not describe any benefits, utility, or impact derived from the research data itself, focusing instead on procedural access. Evidence: Data from ongoing research will of course be accessible to the researcher(s) directly involved, but there are more parties for whom access to the data may be necessary. | In the School‚Äôs operating procedure/policy, it can be described:"/>
    <s v="-"/>
  </r>
  <r>
    <s v="tilburg-university.md-24"/>
    <s v="tilburg-university.md"/>
    <n v="24"/>
    <s v="10. Entry into force and period of validity &gt; 3. Rules and Agreements on Storage, Access, and Archiving &gt; Access &gt; Ongoing research"/>
    <m/>
    <s v="Who have access to data from current research? This includes students who participate in the research project; the data steward; an ethics committee; a fellow researcher who must continue the research if the original researcher unexpectedly drops out; How is this access organized? By whom is access granted?"/>
    <n v="48"/>
    <n v="3"/>
    <x v="1"/>
    <s v="No: no explicit or implicit value-of-data cues detected."/>
    <x v="1"/>
    <s v="The text discusses who has access to research data and how that access is organized. It focuses on data governance and access control mechanisms rather than the inherent value or benefits of the data itself. Evidence: Who have access to data from current research? | How is this access organized?"/>
    <s v="-"/>
  </r>
  <r>
    <s v="tilburg-university.md-25"/>
    <s v="tilburg-university.md"/>
    <n v="25"/>
    <s v="10. Entry into force and period of validity &gt; 3. Rules and Agreements on Storage, Access, and Archiving &gt; Access &gt; Completed research"/>
    <m/>
    <s v="Tilburg University is committed to ensuring that data from completed research is publicly accessible and available for reuse in new research. Researchers can ensure this by placing their data after completion of a research project in a data archive that offers the possibility of publishing the data"/>
    <n v="47"/>
    <n v="2"/>
    <x v="0"/>
    <s v="Implicit: discusses benefits/impact/FAIR/commercial outcomes tied to data."/>
    <x v="0"/>
    <s v="The text explicitly states that research data should be 'available for reuse in new research', which highlights its utility and intrinsic value for scientific progress and discovery. This commitment implies the data's importance beyond its initial use. Evidence: available for reuse in new research | publicly accessible"/>
    <s v="-"/>
  </r>
  <r>
    <s v="tilburg-university.md-26"/>
    <s v="tilburg-university.md"/>
    <n v="26"/>
    <s v="10. Entry into force and period of validity &gt; 3. Rules and Agreements on Storage, Access, and Archiving &gt; Access &gt; Completed research"/>
    <m/>
    <s v="and assigning a persistent identifier to the data (a unique code used to refer/link to the dataset) (see also the section on archiving). Tilburg University offers its researchers the institutional data repository DataverseNL. Tilburg University Dataverse has obtained the CoreTrustSeal quality mark."/>
    <n v="43"/>
    <n v="3"/>
    <x v="1"/>
    <s v="No: no explicit or implicit value-of-data cues detected."/>
    <x v="1"/>
    <s v="The text describes the availability of an institutional data repository and its quality certification. It focuses on data management infrastructure and standards rather than discussing the inherent value, benefits, or impact of the research data itself. Evidence: assigning a persistent identifier to the data | Tilburg University Dataverse has obtained the CoreTrustSeal quality mark"/>
    <s v="-"/>
  </r>
  <r>
    <s v="tilburg-university.md-27"/>
    <s v="tilburg-university.md"/>
    <n v="27"/>
    <s v="10. Entry into force and period of validity &gt; 3. Rules and Agreements on Storage, Access, and Archiving &gt; Access &gt; Completed research"/>
    <m/>
    <s v="Datasets containing sensitive data‚Äïintellectual property rights of third parties, personal data, corporate information, information that can cause damage when made public‚Äïcannot be made freely available. However, these data may be useful for new research. For many data archives it is possible to publish a description of this data and to make the data available only on request."/>
    <n v="59"/>
    <n v="3"/>
    <x v="1"/>
    <s v="No: no explicit or implicit value-of-data cues detected."/>
    <x v="0"/>
    <s v="The text explicitly states that sensitive data, despite access restrictions, can be &quot;useful for new research.&quot; This highlights its intrinsic and pragmatic value for enabling scientific discovery and reuse. Evidence: these data may be useful for new research"/>
    <s v="-"/>
  </r>
  <r>
    <s v="tilburg-university.md-28"/>
    <s v="tilburg-university.md"/>
    <n v="28"/>
    <s v="10. Entry into force and period of validity &gt; 3. Rules and Agreements on Storage, Access, and Archiving &gt; Access &gt; Completed research"/>
    <m/>
    <s v="If an external party outside the regular scientific process submits a request for access to research data, the researcher can contact the Research Data Office for legal advice. This is to prevent that datasets are provided in violation of the rights of third parties. Conditions may be attached to the consent._x000a__x000a_Before the researcher decides to file his/her dataset publicly, he/she will also consider whether the dataset may have commercial value. If so, the researcher may decide to file the dataset with restricted/monitored access._x000a__x000a_The following points can be included in the School‚Äôs operating procedure/policy:"/>
    <n v="100"/>
    <n v="6"/>
    <x v="0"/>
    <s v="Explicit: 'value' appears near 'dataset'."/>
    <x v="0"/>
    <s v="The text explicitly states that researchers should consider whether their dataset may have 'commercial value' before making it public. This indicates that research data is viewed as an asset that can hold economic worth. Evidence: consider whether the dataset may have commercial value | If so, the researcher may decide to file the dataset with restricted/monitored access"/>
    <s v="-"/>
  </r>
  <r>
    <s v="tilburg-university.md-29"/>
    <s v="tilburg-university.md"/>
    <n v="29"/>
    <s v="10. Entry into force and period of validity &gt; 3. Rules and Agreements on Storage, Access, and Archiving &gt; Access &gt; Completed research"/>
    <m/>
    <s v="Which data are made publicly accessible? Which data are not?_x000a_When will data suitable for this purpose be made publicly accessible? Who monitors this?_x000a_How are data made publicly accessible? Does the School or Research Institute prefer a_x000a_particular data archive? If so, which one?_x000a_Under which license are data made public?_x000a_Who handles requests for access to non-public data?_x000a_What are the criteria for granting/rejecting requests for access to non-public data?_x000a__x000a_More information about publishing research data can be found on the university intranet:"/>
    <n v="88"/>
    <n v="12"/>
    <x v="1"/>
    <s v="No: no explicit or implicit value-of-data cues detected."/>
    <x v="1"/>
    <s v="The text focuses on practical and administrative aspects of data accessibility and handling, such as what data are made public, how they are licensed, and who manages access requests. It does not discuss the benefits, importance, or any form of value derived from the research data itself. Evidence: Which data are made publicly accessible? | What are the criteria for granting/rejecting requests for access to non-public data?"/>
    <s v="-"/>
  </r>
  <r>
    <s v="tilburg-university.md-30"/>
    <s v="tilburg-university.md"/>
    <n v="30"/>
    <s v="10. Entry into force and period of validity &gt; 3. Rules and Agreements on Storage, Access, and Archiving &gt; Archiving"/>
    <m/>
    <s v="The Research Data Management Regulation requires the storage of research data. For raw and processed research data, a storage period of at least ten years applies. Archiving is done in such a way that the data can be consulted with a minimum of time and action by the researcher him-/herself and by any other researchers (external or otherwise) who wish to use the data for new research._x000a__x000a_In the School‚Äôs operating procedure/policy practical matters can be arranged, such as:"/>
    <n v="82"/>
    <n v="4"/>
    <x v="1"/>
    <s v="No: no explicit or implicit value-of-data cues detected."/>
    <x v="0"/>
    <s v="The text describes how data should be archived to facilitate its reuse by researchers for new research. This highlights the intrinsic and pragmatic value of research data in enabling further scientific discovery and efficiency. Evidence: Archiving is done in such a way that the data can be consulted with a minimum of time and action by the researcher him-/herself and by any other researchers (external or otherwise) who wish to use the | use the data for new research"/>
    <s v="-"/>
  </r>
  <r>
    <s v="tilburg-university.md-31"/>
    <s v="tilburg-university.md"/>
    <n v="31"/>
    <s v="10. Entry into force and period of validity &gt; 3. Rules and Agreements on Storage, Access, and Archiving &gt; Archiving"/>
    <m/>
    <s v="What data are archived? What are the criteria for archiving?_x000a_Where are data archived and by whom?_x000a_How are the data archived? What are the requirements for the description of the data_x000a_(metadata)?_x000a_Who oversees archiving and storage periods?_x000a_Who decides whether to extend the storage period?_x000a_What criteria are used to determine whether the storage period is extended?_x000a_What happens to data for which the storage period is not extended?"/>
    <n v="71"/>
    <n v="10"/>
    <x v="1"/>
    <s v="No: no explicit or implicit value-of-data cues detected."/>
    <x v="1"/>
    <s v="The text consists entirely of procedural and administrative questions about data archiving and storage. It does not discuss the benefits, importance, or utility of the data itself, focusing instead on the 'how' and 'who' of data management. Evidence: What are the criteria for archiving? | Who oversees archiving and storage periods?"/>
    <s v="-"/>
  </r>
  <r>
    <s v="tilburg-university.md-32"/>
    <s v="tilburg-university.md"/>
    <n v="32"/>
    <s v="10. Entry into force and period of validity &gt; 3. Rules and Agreements on Storage, Access, and Archiving &gt; Archiving"/>
    <m/>
    <s v="What happens to data from researchers leaving the School or Research Institute? Are researchers who are no longer attached to the School or the Research Institute informed about the extension of the storage period or the destruction of data they have collected? If so, how, when, and by whom?_x000a__x000a_More information about archiving research data on the university intranet:_x000a__x000a_More information about the research data archive Tilburg University Dataverse:_x000a__x000a_The School‚Äôs data management policy may also provide further instructions for PhD candidates to file the data associated with their thesis in a subject-specific, national, or institutional data archive, for example:"/>
    <n v="102"/>
    <n v="6"/>
    <x v="1"/>
    <s v="No: no explicit or implicit value-of-data cues detected."/>
    <x v="1"/>
    <s v="The text focuses on administrative procedures and policies for managing research data, such as storage, destruction, and archiving. It discusses the 'what' and 'how' of data handling, rather than articulating any specific benefits or value derived from the data itself. Evidence: What happens to data from researchers leaving the School or Research Institute? | The School‚Äôs data management policy may also provide further instructions for PhD candidates to file the data associated with their thesis in a subject-specific, national, or institutional data archiv"/>
    <s v="-"/>
  </r>
  <r>
    <s v="tilburg-university.md-33"/>
    <s v="tilburg-university.md"/>
    <n v="33"/>
    <s v="10. Entry into force and period of validity &gt; 3. Rules and Agreements on Storage, Access, and Archiving &gt; Archiving"/>
    <m/>
    <s v="Who ensures that a PhD candidate files his or her data?_x000a_When should the dataset be filed?_x000a_Does the School or Research Institute have a preference for a particular data archive? If so,_x000a_which one?_x000a_Should the dataset, if possible, also be made publicly accessible? If so, under which license?_x000a_Who registers where the dataset is filed?_x000a_Should a copy of the dataset be left with the School or Institute? If so, where is it stored and_x000a_who supervises it?_x000a_Who handles any requests for access to the data?_x000a__x000a_The School‚Äôs operating procedure/policy may describe which support, education, and training will be arranged for whom, and by whom. For example:_x000a__x000a_training of researchers training and supervision of PhD candidates ‚ñ™ training and guidance of students training of data steward(s) practical support"/>
    <n v="133"/>
    <n v="15"/>
    <x v="1"/>
    <s v="No: no explicit or implicit value-of-data cues detected."/>
    <x v="1"/>
    <s v="The text focuses entirely on procedural and operational aspects of research data management, such as filing, storage, access, and training responsibilities. It does not discuss any benefits or inherent value derived from the research data itself. Evidence: Who ensures that a PhD candidate files his or her data? | Who handles any requests for access to the data?"/>
    <s v="-"/>
  </r>
  <r>
    <s v="tilburg-university.md-34"/>
    <s v="tilburg-university.md"/>
    <n v="34"/>
    <s v="10. Entry into force and period of validity &gt; 5. Rules and Agreements with Third Parties"/>
    <m/>
    <s v="It is also important that research data are handled carefully in accordance with the Research Data Management Regulation when collaborating with or conducting research on behalf of a third party. However, third parties are not necessarily bound by the Research Data Management Regulations. Third parties may be bound by internal regulations of their own institution or organization. It is, therefore, important that the subject of data management is part of the agreements made prior to the research and that these agreements are added to the collaboration agreement or commission agreement."/>
    <n v="90"/>
    <n v="4"/>
    <x v="1"/>
    <s v="No: no explicit or implicit value-of-data cues detected."/>
    <x v="1"/>
    <s v="The text focuses on the procedural and compliance aspects of research data management, specifically regarding collaborations with third parties and adherence to regulations and agreements. It does not discuss any inherent benefits or value of the research data itself. Evidence: research data are handled carefully in accordance with the Research Data Management Regulation | data management is part of the agreements made prior to the research"/>
    <s v="-"/>
  </r>
  <r>
    <s v="tilburg-university.md-35"/>
    <s v="tilburg-university.md"/>
    <n v="35"/>
    <s v="10. Entry into force and period of validity &gt; 5. Rules and Agreements with Third Parties"/>
    <m/>
    <s v="Students are also considered as third parties in this respect. If a student participates in a research under the responsibility of a Tilburg University researcher, the researcher will have to ensure that the student signs a statement in which he/she declares that he/she is familiar with the Research Data Management Regulations and will act in accordance with them. A standard model for such a statement is available."/>
    <n v="69"/>
    <n v="3"/>
    <x v="1"/>
    <s v="No: no explicit or implicit value-of-data cues detected."/>
    <x v="1"/>
    <s v="The text describes a procedural requirement for students involved in research to sign a statement acknowledging and adhering to Research Data Management Regulations. It focuses on compliance and administrative processes rather than discussing any benefits or value of the research data itself. Evidence: the researcher will have to ensure that the student signs a statement | declares that he/she is familiar with the Research Data Management Regulations and will act in accordance with them"/>
    <s v="-"/>
  </r>
  <r>
    <s v="tilburg-university.md-36"/>
    <s v="tilburg-university.md"/>
    <n v="36"/>
    <s v="10. Entry into force and period of validity &gt; 5. Rules and Agreements with Third Parties"/>
    <m/>
    <s v="In the event that the research data contain personal data, it may be necessary to conclude a socalled processor agreement. In many cases, the use of software and/or tools for the storage and/or collection of research data must also be based on a processor agreement with the owner of the software and/or tools. This also applies if a third party collects and/or stores the data on behalf of the researcher._x000a__x000a_Also see: &quot;Rules and agreements in case research data contain personal data and third parties&quot; (page 15)._x000a__x000a_If personal data is used for research purposes, a researcher encounters the General Data Protection Regulation 2016/679 (GDPR), which imposes additional rules and obligations."/>
    <n v="113"/>
    <n v="5"/>
    <x v="1"/>
    <s v="No: no explicit or implicit value-of-data cues detected."/>
    <x v="1"/>
    <s v="The text focuses entirely on legal and regulatory compliance, specifically regarding processor agreements and GDPR obligations when research data contains personal information. It does not discuss any benefits or value derived from the research data itself. Evidence: it may be necessary to conclude a so-called processor agreement. | a researcher encounters the General Data Protection Regulation 2016/679 (GDPR), which imposes additional rules and obligations."/>
    <s v="-"/>
  </r>
  <r>
    <s v="tilburg-university.md-37"/>
    <s v="tilburg-university.md"/>
    <n v="37"/>
    <s v="10. Entry into force and period of validity &gt; 6. Rules and Agreements with Respect to Personal Data"/>
    <m/>
    <s v="The &quot;VSNU Code of Conduct for the Use of Personal Data in Scientific Research&quot; (hereinafter referred to as the &quot;Code of Conduct for the Use of Personal Data&quot;) is a translation of the GDPR for societal and behavioral science research. This Code of Conduct for the Use of Personal Data gives the researcher a practical assessment framework on how to handle personal data with care. In the Code of Conduct, personal data is defined as any data relating to an identified or identifiable natural person, i.e. any data that, without disproportionate time or effort, can lead to the identification of a natural person. Personal data are either directly identifying (personal) data or not directly identifying (personal) data._x000a__x000a_It is not the intention to discuss the Code of Conduct in its entirety here. Only the starting points for the standard cases are mentioned here:"/>
    <n v="144"/>
    <n v="7"/>
    <x v="0"/>
    <s v="Implicit: discusses benefits/impact/FAIR/commercial outcomes tied to data."/>
    <x v="1"/>
    <s v="The text introduces a code of conduct for handling personal data in research, focusing on compliance and practical frameworks for data management. It does not discuss the inherent value, benefits, or impact of the research data itself. Evidence: The &quot;VSNU Code of Conduct for the Use of Personal Data in Scientific Research&quot; is a translation of the GDPR for societal and behavioral science research. | This Code of Conduct for the Use of Personal Data gives the researcher a practical assessment framework on how to handle personal data with care."/>
    <s v="-"/>
  </r>
  <r>
    <s v="tilburg-university.md-38"/>
    <s v="tilburg-university.md"/>
    <n v="38"/>
    <s v="10. Entry into force and period of validity &gt; 6. Rules and Agreements with Respect to Personal Data"/>
    <m/>
    <s v="Gedragscode persoonsgegevens in wetenschappelijk onderzoek, VSNU, december 2005 (Dutch_x000a_only)_x000a_(NB the sections and page numbers mentioned here refer to the text of the Code of Conduct for the_x000a_Use of Personal Data) Only use lawfully collected data obtained with the consent of the respondent for a research. Exceptions are possible (see Section 3.3 onwards on page 12 of the Code of Conduct for the Use of Personal Data). Collect data sparingly: no more personal data may be collected than is necessary for the research; anonymous data should be used if possible; personal data will only be processed if there is no other option (see Section 3.2 on pages 11‚Äì12 and page 25 onwards of the Code of Conduct for the Use of Personal Data). When processing directly identifying data, two files should be created (communication data and research data). Linking takes place via an empty administration number and the access rules for the files must differ (see Section 3.6, page 13 and page 27 of the Code of Conduct for the Use of Personal Data)."/>
    <n v="167"/>
    <n v="8"/>
    <x v="1"/>
    <s v="No: no explicit or implicit value-of-data cues detected."/>
    <x v="1"/>
    <s v="The text describes a code of conduct for handling personal data in scientific research, focusing on legal compliance, consent, data minimization, and security procedures. It does not discuss the benefits, utility, or intrinsic worth of the research data itself. Evidence: Only use lawfully collected data obtained with the consent of the respondent for a research. | Collect data sparingly: no more personal data may be collected than is necessary for the research"/>
    <s v="-"/>
  </r>
  <r>
    <s v="tilburg-university.md-39"/>
    <s v="tilburg-university.md"/>
    <n v="39"/>
    <s v="10. Entry into force and period of validity &gt; 6. Rules and Agreements with Respect to Personal Data"/>
    <m/>
    <s v="Personal data must be protected during processing and storage so that unauthorized persons (those not involved in the research) cannot have access to them (see Chapter 4, page 15, page 29, and page 30 of the Code of Conduct for the Use of Personal Data). Publication may only be made if this cannot be traced back to persons."/>
    <n v="54"/>
    <n v="2"/>
    <x v="1"/>
    <s v="No: no explicit or implicit value-of-data cues detected."/>
    <x v="1"/>
    <s v="The text focuses on the protection and anonymization of personal data to ensure privacy and compliance with a code of conduct. It describes procedural requirements for data handling rather than discussing the inherent or derived value of the research data itself. Evidence: Personal data must be protected during processing and storage so that unauthorized persons (those not involved in the research) cannot have access to them | Publication may only be made if this cannot be traced back to persons."/>
    <s v="-"/>
  </r>
  <r>
    <s v="tilburg-university.md-40"/>
    <s v="tilburg-university.md"/>
    <n v="40"/>
    <s v="10. Entry into force and period of validity &gt; 6. Rules and Agreements with Respect to Personal Data &gt; Transparency: report to the Data Protection Officer and schedule"/>
    <m/>
    <s v="If the research consists of processing data that can be directly or indirectly traced back to a natural person, the researcher must fill in the &quot;Integrated form for Ethics (if applicable), Data Management and the Data Processing Register‚Äù. The form helps to map out the processing operations that will take place for the purpose of the research. The completed schedule should then be sent to the appropriate email address of the School (see the overview of Ethics Review Boards of each School)."/>
    <n v="82"/>
    <n v="3"/>
    <x v="1"/>
    <s v="No: no explicit or implicit value-of-data cues detected."/>
    <x v="1"/>
    <s v="The text describes a mandatory procedural step for researchers involving data processing and ethics forms. It focuses on compliance and data management requirements rather than discussing any inherent value or benefits derived from the research data itself. Evidence: the researcher must fill in the &quot;Integrated form for Ethics (if applicable), Data Management and the Data Processing Register‚Äù | The form helps to map out the processing operations that will take place for the purpose of the research."/>
    <s v="-"/>
  </r>
  <r>
    <s v="tilburg-university.md-41"/>
    <s v="tilburg-university.md"/>
    <n v="41"/>
    <s v="10. Entry into force and period of validity &gt; 6. Rules and Agreements with Respect to Personal Data &gt; Transparency: report to the Data Protection Officer and schedule"/>
    <m/>
    <s v="On the basis of the completed inventory schedule, the Data Protection Officer, if necessary in consultation with Legal Affairs, can advise on compliance with the legal conditions for the protection of personal data and the Code of Conduct. It can also be tested whether further assessment of the security measures by the Computer Emergency Response Team (CERT) of LIS is desirable."/>
    <n v="61"/>
    <n v="2"/>
    <x v="0"/>
    <s v="Implicit: discusses benefits/impact/FAIR/commercial outcomes tied to data."/>
    <x v="1"/>
    <s v="The text focuses on procedural steps for ensuring compliance with legal conditions for personal data protection and assessing security measures. It discusses risk management and legal obligations related to data, not the inherent value or benefits derived from the data itself. Evidence: advise on compliance with the legal conditions for the protection of personal data and the Code of Conduct | tested whether further assessment of the security measures"/>
    <s v="-"/>
  </r>
  <r>
    <s v="tilburg-university.md-42"/>
    <s v="tilburg-university.md"/>
    <n v="42"/>
    <s v="10. Entry into force and period of validity &gt; 6. Rules and Agreements with Respect to Personal Data &gt; Transparency: report to the Data Protection Officer and schedule"/>
    <m/>
    <s v="It is important to comply with the GDPR in order to protect the privacy interests of those involved. Another reason has been added since 2016: the Authority for Personal Data may impose a fine for breaches of the GDPR (with a maximum of ‚Ç¨ 820,000)."/>
    <n v="42"/>
    <n v="2"/>
    <x v="1"/>
    <s v="No: no explicit or implicit value-of-data cues detected."/>
    <x v="1"/>
    <s v="The text focuses on compliance with GDPR regulations, emphasizing the protection of privacy interests and the avoidance of financial penalties for non-compliance. It does not discuss the inherent value, benefits, or utility of research data itself. Evidence: It is important to comply with the GDPR in order to protect the privacy interests of those involved. | the Authority for Personal Data may impose a fine for breaches of the GDPR"/>
    <s v="-"/>
  </r>
  <r>
    <s v="tilburg-university.md-43"/>
    <s v="tilburg-university.md"/>
    <n v="43"/>
    <s v="10. Entry into force and period of validity &gt; 6. Rules and Agreements with Respect to Personal Data &gt; Storage of personal data"/>
    <m/>
    <s v="Verifiability is an aspect of ethical research. On this basis, it is justifiable to store the personal data file for a minimum of ten years if this is necessary for verifiability (as stated in article 5 of the Research Data Management Regulation). However, a distinction must be made between direct and indirect identifying data._x000a__x000a_Main rules from the Code of Conduct on personal data (see Section 3.10, page 14 and the explanation on page 29)"/>
    <n v="71"/>
    <n v="4"/>
    <x v="1"/>
    <s v="No: no explicit or implicit value-of-data cues detected."/>
    <x v="0"/>
    <s v="The text explicitly states that storing research data is justified because it is &quot;necessary for verifiability.&quot; This highlights the intrinsic and pragmatic value of data in enabling ethical research and verification. While mentioning regulations, the core reason provided is a benefit derived from the data itself. Evidence: Verifiability is an aspect of ethical research. | it is justifiable to store the personal data file for a minimum of ten years if this is necessary for verifiability"/>
    <s v="-"/>
  </r>
  <r>
    <s v="tilburg-university.md-44"/>
    <s v="tilburg-university.md"/>
    <n v="44"/>
    <s v="10. Entry into force and period of validity &gt; 6. Rules and Agreements with Respect to Personal Data &gt; Storage of personal data"/>
    <m/>
    <s v="1. Communication file: all communication data (except sex, place of residence, and year of birth, Section 3.8, page 14) should be deleted as soon as it is no longer necessary for the purpose of the research to have them and data are no longer necessary for contacting the person concerned. If the communication data are kept longer than six months after being obtained from data subjects, the processing of personal data must be reported to the Data Protection Officer. This notification can be made immediately upon the first notification by stating in the ‚ÄúApplication Form Research Ethics, Data Management, Data Processing Register‚Äù that the communication data will be stored for longer than six months._x000a_2. Files containing directly or indirectly identifying personal data, in which no distinction is made between communication and research files, may be kept for as long as it is reasonably foreseeable that it will be necessary for the research. Files containing anonymous data may be kept as long as it is certain (by means of new analysis techniques) that these data do not allow individuals to be traced._x000a__x000a_On January 1, 2016, the Data Breaches (Reporting Obligation) Act came into force. This duty to report means that organizations that process personal data must immediately report to the Authority for Personal Data as soon as there is a data leak._x000a__x000a_More information on data leaks and how to report a data breach or security problem:"/>
    <n v="232"/>
    <n v="10"/>
    <x v="1"/>
    <s v="No: no explicit or implicit value-of-data cues detected."/>
    <x v="1"/>
    <s v="The text primarily discusses data retention policies, privacy regulations, and reporting obligations related to personal data. It focuses on procedural and compliance aspects of data management rather than the inherent value or benefits derived from the research data itself. Evidence: all communication data... should be deleted as soon as it is no longer necessary for the purpose of the research | the processing of personal data must be reported to the Data Protection Officer."/>
    <s v="-"/>
  </r>
  <r>
    <s v="tilburg-university.md-45"/>
    <s v="tilburg-university.md"/>
    <n v="45"/>
    <s v="10. Entry into force and period of validity &gt; 6. Rules and Agreements with Respect to Personal Data &gt; Rules and agreements in the event that research data personal data are shared with third parties"/>
    <m/>
    <s v="If you share research data that includes personal data, for which Tilburg University is responsible, with a third party (e.g., a hospital, a researcher who is not employed by Tilburg University, or the data is stored by a third party), further conditions apply. When you engage a third party to process data for your research (for example in the case of the storage of research data with personal data by a third party), the third party is often seen as a so-called processor. In such situations, it is a legal obligation to conclude a processor agreement between Tilburg University, as the party responsible for the data processing, and the processor. In this agreement, the parties lay down, for example, the purposes for which the data may be processed by the processor and the security measures to be taken by the processor. The processor agreement, like collaboration or research agreements, must be signed by the School Board. Legal Affairs has a model is available."/>
    <n v="165"/>
    <n v="6"/>
    <x v="1"/>
    <s v="No: no explicit or implicit value-of-data cues detected."/>
    <x v="1"/>
    <s v="The text focuses on the legal and procedural requirements for sharing or processing personal research data with third parties, specifically detailing the need for processor agreements and security measures. It outlines compliance obligations rather than discussing any benefits, importance, or value derived from the research data itself. Evidence: it is a legal obligation to conclude a processor agreement | the security measures to be taken by the processor"/>
    <s v="-"/>
  </r>
  <r>
    <s v="tilburg-university.md-46"/>
    <s v="tilburg-university.md"/>
    <n v="46"/>
    <s v="10. Entry into force and period of validity &gt; 6. Rules and Agreements with Respect to Personal Data &gt; Rules and agreements in the event that research data personal data are shared with third parties"/>
    <m/>
    <s v="In other situations in which research data with personal data are shared with third parties, this is only allowed on the condition that further processing of the personal data by this third party is not incompatible with the purpose for which the data were originally collected by you."/>
    <n v="48"/>
    <n v="1"/>
    <x v="1"/>
    <s v="No: no explicit or implicit value-of-data cues detected."/>
    <x v="1"/>
    <s v="The text describes a condition for sharing research data containing personal data, focusing on compatibility with the original purpose. It does not discuss any benefits, importance, or value of the research data itself, but rather a procedural constraint. Evidence: this is only allowed on the condition that further processing of the personal data by this third party is not incompatible with the purpose for which the data were originally collected by you"/>
    <s v="-"/>
  </r>
  <r>
    <s v="tilburg-university.md-47"/>
    <s v="tilburg-university.md"/>
    <n v="47"/>
    <s v="10. Entry into force and period of validity &gt; 6. Rules and Agreements with Respect to Personal Data &gt; Rules and agreements in the event that research data personal data are shared with third parties"/>
    <m/>
    <s v="If students are involved in the research who will also process personal data, the students will have to sign a confidentiality agreement. Care must also be taken to ensure that the personal data processed by the students are protected against loss or unlawful processing._x000a__x000a_More information about scientific research and the GDPR on the university intranet:"/>
    <n v="56"/>
    <n v="3"/>
    <x v="1"/>
    <s v="No: no explicit or implicit value-of-data cues detected."/>
    <x v="1"/>
    <s v="The text focuses on procedural and compliance aspects related to handling personal research data, specifically confidentiality and protection against loss or unlawful processing. It does not discuss the inherent value or benefits of the research data itself. Evidence: students will have to sign a confidentiality agreement | personal data processed by the students are protected against loss or unlawful processing"/>
    <s v="-"/>
  </r>
  <r>
    <s v="tilburg-university.md-48"/>
    <s v="tilburg-university.md"/>
    <n v="48"/>
    <s v="10. Entry into force and period of validity &gt; 7. Research Data Office"/>
    <m/>
    <s v="The Executive Board has appointed LIS for carrying out its responsibilities set out in the Research Data Management Regulation. In order to support the implementation of the Research Data Management Regulations, LIS has set up a Research Data Office (RDO). This Research Data Office functions as a central hub in which various divisions of Tilburg University bundle their support services regarding research data. Coordination of the RDO is the responsibility of LIS, which, depending on the subject, calls in specialist assistance from Legal Affairs, IT Services, Academic Services, and other parties involved._x000a__x000a_provides supervision and manages external relations regarding research data management;_x000a_manages a supporting website on research data management_x000a__x000a_participates in policy development and audits._x000a__x000a_If you have any questions about the Research Data Management Regulations, this guideline and research data management (RDM) in general, please contact the authors of this guideline at researchdataoffice@tilburguniversity.edu. Intranet:_x000a__x000a_For questions concerning personal data in research, the GDPR and the Data Processing Register please contact the data representative of your school._x000a__x000a_Please note. The university intranet is currently being revised, which means that links may change._x000a_In that case, use   and navigate to the right subject._x000a__x000a_Tilburg, May 20, 2020_x000a__x000a_Version 4.0 Updated version 4.1 March 2024 (edited with link repairs)"/>
    <n v="205"/>
    <n v="15"/>
    <x v="1"/>
    <s v="No: no explicit or implicit value-of-data cues detected."/>
    <x v="1"/>
    <s v="The text describes the establishment and functions of a Research Data Office (RDO) and the organizational responsibilities for research data management. It focuses on procedural and structural aspects of RDM, rather than discussing the inherent value or benefits of the research data itself. Evidence: The Executive Board has appointed LIS for carrying out its responsibilities set out in the Research Data Management Regulation. | This Research Data Office functions as a central hub in which various divisions of Tilburg University bundle their support services regarding research data."/>
    <s v="-"/>
  </r>
  <r>
    <s v="ucl.md-0"/>
    <s v="ucl.md"/>
    <n v="0"/>
    <s v="UCL Research Data &amp; Network Services UCL Research Data Policy"/>
    <m/>
    <s v="Author: Paul AYRIS Date: 2nd August 2013 Version: 4.0_x000a__x000a_1. Policy Background._x000a_2. Policy Statements..._x000a_3. Responsibilities . 3.1. Lines of Responsibility. 3 3.2. Student Researchers and Supervisors. 3 3.3. Researchers. 3 3.4. Heads of Department. 3.5. Institutional Research Data Facility (UcL Research Data Services).. 4 3.6. Vice Provost (Research) .. 5 3.7. Research Information IT Services Group (RlsG).. 5 3.8. Provost . 5_x000a_4. Policy Implementation and Review Procedures ._x000a__x000a_Researchers and students at UCL create data as part of the research workflow.  These data represent the evidence that underpins academic endeavours and form one half of the scholarly record, the other half represented by publication output."/>
    <n v="83"/>
    <n v="28"/>
    <x v="1"/>
    <s v="No: no explicit or implicit value-of-data cues detected."/>
    <x v="0"/>
    <s v="The text highlights the intrinsic value of research data by stating it serves as evidence underpinning academic endeavors and forms a crucial part of the scholarly record, essential for scientific integrity and completeness. Evidence: These data represent the evidence that underpins academic endeavours | form one half of the scholarly record"/>
    <s v="-"/>
  </r>
  <r>
    <s v="ucl.md-1"/>
    <s v="ucl.md"/>
    <n v="1"/>
    <s v="UCL Research Data &amp; Network Services UCL Research Data Policy &gt; Contents &gt; 1. Policy Background"/>
    <m/>
    <s v="Data are facts, observations or experiences on which an argument or theory is constructed or tested.  Data may be numerical, descriptive, aural or visual.  Data may be raw, abstracted or analysed, experimental or observational.  Data include but are not limited to: laboratory notebooks; field notebooks; primary research data (including research data in hardcopy or in computer readable form); questionnaires; audiotapes; videotapes; models; photographs; films; test responses.  Research collections may include slides; artefacts; specimens; samples._x000a__x000a_Advances in technology have enabled the exponential growth in the creation of data, which in turn has led to both novel abilities in conducting research (data-driven science) and a new, significant data management burden."/>
    <n v="109"/>
    <n v="6"/>
    <x v="1"/>
    <s v="No: no explicit or implicit value-of-data cues detected."/>
    <x v="0"/>
    <s v="The text defines data as foundational for constructing and testing theories. It also highlights that data growth has led to 'novel abilities in conducting research' and 'data-driven science'. These points clearly indicate the intrinsic and pragmatic value of data in enabling scientific discovery and new research methodologies. Evidence: Data are facts, observations or experiences on which an argument or theory is constructed or tested. | novel abilities in conducting research (data-driven science)"/>
    <s v="-"/>
  </r>
  <r>
    <s v="ucl.md-2"/>
    <s v="ucl.md"/>
    <n v="2"/>
    <s v="UCL Research Data &amp; Network Services UCL Research Data Policy &gt; Contents &gt; 1. Policy Background"/>
    <m/>
    <s v="UCL recognises that appropriate management of research data leads to an enhanced research practice respecting specialist knowledge, supporting synthesis of new knowledge and facilitating collective and collaborative working practices in order to gain wisdom1.  UCL considers the research data generated by its members as a valuable research output, an asset to the institution and a critical contribution to the knowledge economy2"/>
    <n v="61"/>
    <n v="2"/>
    <x v="0"/>
    <s v="Implicit: discusses benefits/impact/FAIR/commercial outcomes tied to data."/>
    <x v="0"/>
    <s v="The text explicitly states that research data is a &quot;valuable research output&quot; and an &quot;asset to the institution.&quot; It highlights its role in &quot;enhanced research practice,&quot; &quot;synthesis of new knowledge,&quot; and as a &quot;critical contribution to the knowledge economy.&quot; Evidence: valuable research output, an asset to the institution | critical contribution to the knowledge economy"/>
    <s v="-"/>
  </r>
  <r>
    <s v="ucl.md-3"/>
    <s v="ucl.md"/>
    <n v="3"/>
    <s v="UCL Research Data &amp; Network Services UCL Research Data Policy &gt; Contents &gt; 1. Policy Background"/>
    <m/>
    <s v="The purpose of this Policy is to provide a framework to define the responsibilities of all UCL members and to guide researchers and students in how to manage the data, enabling research data to be maintained and preserved as a first class research object and made available to widest possible audience for the highest possible impact._x000a__x000a_This policy is intended to ensure that research data created as part of the research process are:"/>
    <n v="73"/>
    <n v="2"/>
    <x v="0"/>
    <s v="Implicit: discusses benefits/impact/FAIR/commercial outcomes tied to data."/>
    <x v="0"/>
    <s v="The text emphasizes the value of research data by stating its purpose is to enable data to be preserved as a &quot;first class research object&quot; and made available for the &quot;highest possible impact.&quot; This highlights its intrinsic, societal, and strategic importance. Evidence: maintained and preserved as a first class research object | made available to widest possible audience for the highest possible impact"/>
    <s v="-"/>
  </r>
  <r>
    <s v="ucl.md-4"/>
    <s v="ucl.md"/>
    <n v="4"/>
    <s v="UCL Research Data &amp; Network Services UCL Research Data Policy &gt; Contents &gt; 1. Policy Background"/>
    <m/>
    <s v="Accurate, complete, authentic and reliable;_x000a_Attributable and citable;_x000a_Identifiable, retrievable and available with minimal barriers;_x000a_Secure from loss and degradation;_x000a_Retained for a minimum of ten years after publication or public release;_x000a_Compliant with legal obligations, ethical responsibilities and the rules of funding bodies."/>
    <n v="44"/>
    <n v="6"/>
    <x v="1"/>
    <s v="No: no explicit or implicit value-of-data cues detected."/>
    <x v="1"/>
    <s v="The text describes desirable qualities and management requirements for research data, such as accuracy, retrievability, retention, and compliance. It focuses on the characteristics and procedures for handling data rather than articulating its inherent or derived value. Evidence: Accurate, complete, authentic and reliable | Compliant with legal obligations, ethical responsibilities and the rules of funding bodies."/>
    <s v="-"/>
  </r>
  <r>
    <s v="ucl.md-5"/>
    <s v="ucl.md"/>
    <n v="5"/>
    <s v="UCL Research Data &amp; Network Services UCL Research Data Policy &gt; Contents &gt; 2. Policy Statements"/>
    <m/>
    <s v="1. It is the policy of UCL that its members can fulfil the requirements of good research practice by enabling them to manage research data in a manner that maximises data impact and acknowledges data value as primary research output by its members._x000a_2. It is the policy of UCL that responsibility for managing and preserving research data is shared between all members of the College._x000a_3. It is the policy of UCL that following primary use (e.g. publication) or when research data is archived for long term preservation, these data will be made available in the most open manner appropriate. Unless covered by third party contractual agreements, legislative obligations3 or provisions regarding ownership, UCL research data will be provided using a Creative Commons CC0 waiver ; supported by data citation guidelines_x000a__x000a_similar to existing publishing conventions.  This will ensure that re-used data are unambiguously identifiable and that appropriate credit and attribution is made._x000a__x000a_4. It is the policy of UCL that clear lines of responsibility are established so that research data generated at UCL will always have an owner, responsible for preserving research data._x000a__x000a_In complying with this policy, UCL researchers will comply with all national and many international policies and requirements from funders of academic research5._x000a__x000a_Data Creators (students, supervisors and Researchers)_x000a_UCL Research Data and Network Services Executive_x000a_Director of UCL Library Services and UCL Records Manager_x000a_RIISG_x000a_Vice Provost (Research)_x000a_Provost"/>
    <n v="232"/>
    <n v="19"/>
    <x v="0"/>
    <s v="Explicit: direct phrase linking value and data."/>
    <x v="0"/>
    <s v="The text explicitly states that UCL's policy aims to &quot;maximise data impact and acknowledge data value as primary research output.&quot; It also emphasizes making data available for reuse, which contributes to its utility and scientific value. Evidence: maximises data impact and acknowledges data value as primary research output | re-used data are unambiguously identifiable and that appropriate credit and attribution is made"/>
    <s v="-"/>
  </r>
  <r>
    <s v="ucl.md-6"/>
    <s v="ucl.md"/>
    <n v="6"/>
    <s v="UCL Research Data &amp; Network Services UCL Research Data Policy &gt; Contents &gt; 3. Responsibilities &gt; 3.2. Student Researchers and Supervisors"/>
    <m/>
    <s v="Embedding research data management practice in early career researchers is critical to establishing an effective data management ethos.  Good research practice requires students and their supervisor to plan the collection, storage, security and use of research data, in accordance with conventions in their fields of study and obligations from their institutions._x000a__x000a_It is the responsibility of students and their supervisors that good practice in data management is planned and documented as part of their research process.  The plan and execution should form a critical part of the research process_x000a__x000a_Student Researchers and Supervisors should:_x000a__x000a_Establish collection and storage procedures for their research data that are acceptable to their supervisor._x000a_Ensure that their plans and activities are documented in accordance with their obligations under good practice and any applicable legislation._x000a__x000a_It is good research practice, and frequently a requirement for grant applications, to plan data management before commencing any research activity.  Often this is in the form of a data management plan."/>
    <n v="161"/>
    <n v="9"/>
    <x v="1"/>
    <s v="No: no explicit or implicit value-of-data cues detected."/>
    <x v="1"/>
    <s v="The text focuses on the procedural aspects of research data management, emphasizing planning, documentation, and compliance with good practice and institutional obligations. It discusses the importance of managing data effectively but does not articulate the inherent value or benefits derived from the research data itself. Evidence: Good research practice requires students and their supervisor to plan the collection, storage, security and use of research data | frequently a requirement for grant applications, to plan data management before commencing any research activity"/>
    <s v="-"/>
  </r>
  <r>
    <s v="ucl.md-7"/>
    <s v="ucl.md"/>
    <n v="7"/>
    <s v="UCL Research Data &amp; Network Services UCL Research Data Policy &gt; Contents &gt; 3. Responsibilities &gt; 3.3. Researchers"/>
    <m/>
    <s v="It is the responsibility of the individual researcher, or the Principal Investigators if a team of researchers is involved, to generate and execute a data management plan.  A template for Data Management Plans can be found on the Digital Curation Centre website6_x000a__x000a_Researchers should:"/>
    <n v="44"/>
    <n v="3"/>
    <x v="1"/>
    <s v="No: no explicit or implicit value-of-data cues detected."/>
    <x v="1"/>
    <s v="The text focuses solely on the procedural responsibility of researchers to generate and execute data management plans. It does not discuss any benefits, importance, or value derived from the research data itself or its effective management. Evidence: It is the responsibility of the individual researcher...to generate and execute a data management plan. | A template for Data Management Plans can be found on the Digital Curation Centre website"/>
    <s v="-"/>
  </r>
  <r>
    <s v="ucl.md-8"/>
    <s v="ucl.md"/>
    <n v="8"/>
    <s v="UCL Research Data &amp; Network Services UCL Research Data Policy &gt; Contents &gt; 3. Responsibilities &gt; 3.3. Researchers"/>
    <m/>
    <s v="Develop and record appropriate procedures and processes for the collection, storage, use, re-use, access, and retention of the research data associated with their research program;_x000a_Establish and document agreements for research data management when involved in a joint research project, collaborative research or research undertaken in accordance with a contractual agreement. Ensure that the integrity and security of their data is maintained;_x000a_Be aware of their obligations and potential liability when handling data protected by the UK Data Protection Act (1998);_x000a_Plan for the on-going custodial responsibilities for the research data at the conclusion of the research project or on departure from the University;_x000a_Include recommendations in Data Management Planning to the Head of Department or research Unit for destruction of research data;_x000a_Include within research grant proposals appropriate consideration of the cost and time implications of data storage &amp; management within grant proposals."/>
    <n v="144"/>
    <n v="7"/>
    <x v="0"/>
    <s v="Implicit: discusses benefits/impact/FAIR/commercial outcomes tied to data."/>
    <x v="1"/>
    <s v="The text focuses on procedural and compliance aspects of research data management, such as collection, storage, access, security, and legal obligations. It outlines the 'how' of managing data, rather than discussing the inherent benefits or value of the data itself. Evidence: Develop and record appropriate procedures and processes for the collection, storage, use, re-use, access, and retention of the research data associated with their research program; | Include within research grant proposals appropriate consideration of the cost and time implications of data storage &amp; management within grant proposals."/>
    <s v="-"/>
  </r>
  <r>
    <s v="ucl.md-9"/>
    <s v="ucl.md"/>
    <n v="9"/>
    <s v="UCL Research Data &amp; Network Services UCL Research Data Policy &gt; Contents &gt; 3. Responsibilities &gt; 3.4. Heads of Department"/>
    <m/>
    <s v="Heads of Departments should promote good practice in all aspects of research including research data management.  They should assure that staff and students are aware of their responsibilities and obligations in effective management of research data and identify or promote training where gaps in these skills are identified. Heads of Departments often assume ownership of data when researchers leave UCL or have researcher data ownership transferred to them."/>
    <n v="68"/>
    <n v="3"/>
    <x v="1"/>
    <s v="No: no explicit or implicit value-of-data cues detected."/>
    <x v="1"/>
    <s v="The text focuses on procedural aspects of research data management, including responsibilities, training, and ownership transfer. It does not discuss the benefits, importance, or worth of the research data itself."/>
    <s v="-"/>
  </r>
  <r>
    <s v="ucl.md-10"/>
    <s v="ucl.md"/>
    <n v="10"/>
    <s v="UCL Research Data &amp; Network Services UCL Research Data Policy &gt; Contents &gt; 3. Responsibilities &gt; 3.4. Heads of Department"/>
    <m/>
    <s v="It is the responsibility of Heads of Departments to ensure good practice and legal obligations relating to the management of research data within their department are fully supported.  They should identify and implement any training or skills development required in executing their responsibility_x000a__x000a_Heads of Department should:"/>
    <n v="47"/>
    <n v="3"/>
    <x v="1"/>
    <s v="No: no explicit or implicit value-of-data cues detected."/>
    <x v="1"/>
    <s v="The text outlines responsibilities and practices for managing research data, focusing on compliance and good practice. It does not discuss any benefits, importance, or value derived from the research data itself. Evidence: It is the responsibility of Heads of Departments to ensure good practice and legal obligations relating to the management of research data within their department are fully supported. | They should identify and implement any training or skills development required in executing their responsibility"/>
    <s v="-"/>
  </r>
  <r>
    <s v="ucl.md-11"/>
    <s v="ucl.md"/>
    <n v="11"/>
    <s v="UCL Research Data &amp; Network Services UCL Research Data Policy &gt; Contents &gt; 3. Responsibilities &gt; 3.4. Heads of Department"/>
    <m/>
    <s v="Authorise procedures adopted by researchers and student researchers (following consultation with their supervisor) for the collection, storage, use and if required destruction of their research data;_x000a_Ensure staff conducting human research, and students under their supervision, are aware of and appropriately trained in all of their responsibilities and obligations relating to research data collected in the course of their research;_x000a_Establish and implement departmental procedures for the storage and retention of research data in line with University policy or legislative obligation;"/>
    <n v="81"/>
    <n v="3"/>
    <x v="1"/>
    <s v="No: no explicit or implicit value-of-data cues detected."/>
    <x v="1"/>
    <s v="The text outlines procedural and compliance requirements for managing research data, including collection, storage, use, and destruction. It focuses on responsibilities, training, and adherence to policies or legislative obligations, rather than discussing the inherent value or benefits of the data itself. Evidence: Authorise procedures adopted by researchers... for the collection, storage, use and if required destruction of their research data | Establish and implement departmental procedures for the storage and retention of research data in line with University policy or legislative obligation"/>
    <s v="-"/>
  </r>
  <r>
    <s v="ucl.md-12"/>
    <s v="ucl.md"/>
    <n v="12"/>
    <s v="UCL Research Data &amp; Network Services UCL Research Data Policy &gt; Contents &gt; Institutional Research Data Facility (UCL Research Data Services)"/>
    <m/>
    <s v="UCL has recognised the strategic importance of service provision in the management and preservation of research data and is committed to supporting a permanent team within the centralised ISD organisation that will create and support an institutional service for all UCL researchers._x000a__x000a_It is the responsibility of UCL Research Data Services to provide large scale, high performance networked storage for research projects and long term storage facilities for the preservation and dissemination of UCL research data_x000a__x000a_The UCL Research Data Service7 will provide a flexible, responsive and cost efficient data management facility that is resilient and long term.  The UCL Research Data Service will provide:_x000a__x000a_Capacity to manage very large scale data storage and movement8 A service layer that will enable effective data management facilities9 An archive facility that will undertake long-term preservation activities10._x000a__x000a_UCL Library Services can also curate smaller collections of digital research data which are not eligible for inclusion in the UCL Research Data Service._x000a__x000a_It is the responsibility of UCL Research Data Services and key stakeholders to provide guidance and guidelines relating to good research data management practice and support UCL researchers in executing their responsibilities under this policy_x000a__x000a_UCL‚Äôs Vice-Provost (Research) is responsible for overseeing the implementation of the UCL Data Policy and ensuring that UCL complies with funder requirements and academic needs for research data management._x000a__x000a_UCL‚Äôs Research Information and IT Services Group is responsible for maintaining and updating the Research Data policy, and for ensuring that new developments and best practice at a national and international level are reflected in the policy."/>
    <n v="263"/>
    <n v="9"/>
    <x v="1"/>
    <s v="No: no explicit or implicit value-of-data cues detected."/>
    <x v="0"/>
    <s v="The text highlights the &quot;strategic importance&quot; of managing and preserving research data, indicating its value as an institutional asset. It also mentions meeting &quot;academic needs&quot; and facilitating &quot;long-term preservation and dissemination,&quot; underscoring the intrinsic and utility value of the data for research and future use. Evidence: UCL has recognised the strategic importance of service provision in the management and preservation of research data | complying with funder requirements and academic needs for research data management."/>
    <s v="-"/>
  </r>
  <r>
    <s v="ucl.md-13"/>
    <s v="ucl.md"/>
    <n v="13"/>
    <s v="UCL Research Data &amp; Network Services UCL Research Data Policy &gt; Contents &gt; Institutional Research Data Facility (UCL Research Data Services) &gt; 3.8. Provost"/>
    <m/>
    <s v="The Provost, as senior Executive Officer in UCL, in conjunction with the Vice-Provost (Research) and UCL‚Äôs Senior Management Team, has the role of ensuring that UCL‚Äôs policy for, and practice of, research data management is fit for purpose._x000a__x000a_This policy will not supersede any other UCL policy._x000a__x000a_The Research Information and IT Services Group (RIISG) is responsible for approving the policy and any amendments that may be necessary._x000a__x000a_The Vice-Provost (Research) chairs RIISG ex officio and is responsible for ensuring that both divisional and central resources are sufficient for compliance with this policy._x000a__x000a_The Director of Library Services and the UCL Records Manager are together responsible for co-ordinating the implementation of the policy. This policy will be implemented by applying archival and records management principles with relevant technical solutions._x000a__x000a_This policy will be reviewed at least every 3 years by the RIISG and in consultation with the UCL Research Data and Network Services Executive._x000a__x000a_The UCL Research Data Services Team will provide advice on technical solutions for research data management and policy direction. UCL Library Services will provide guidance and advocacy for research data management, data deposition and related metadata description"/>
    <n v="195"/>
    <n v="9"/>
    <x v="1"/>
    <s v="No: no explicit or implicit value-of-data cues detected."/>
    <x v="1"/>
    <s v="The text describes the organizational structure, roles, and procedures for managing research data and its associated policy within UCL. It focuses on compliance, implementation, and review of the data management policy. There is no discussion of the inherent value or benefits of the research data itself. Evidence: ensuring that UCL‚Äôs policy for, and practice of, research data management is fit for purpose. | responsible for ensuring that both divisional and central resources are sufficient for compliance with this policy."/>
    <s v="-"/>
  </r>
  <r>
    <s v="ulster-university.md-0"/>
    <s v="ulster-university.md"/>
    <n v="0"/>
    <s v="Research and Impact &gt; Research Data Management Policy"/>
    <m/>
    <s v="(currently undergoing equality screen)"/>
    <n v="4"/>
    <n v="1"/>
    <x v="2"/>
    <s v="Unsure: very short text; no clear value cues."/>
    <x v="1"/>
    <s v="The text describes a procedural step related to an 'equality screen' and does not mention research data or any form of value associated with it. It is a statement about a current process, not a discussion of benefits or importance."/>
    <s v="-"/>
  </r>
  <r>
    <s v="ulster-university.md-1"/>
    <s v="ulster-university.md"/>
    <n v="1"/>
    <s v="Research and Impact &gt; ULSTER UNIVERSITY &gt; Research Data Management Policy"/>
    <m/>
    <s v="Ulster University recognises that research data created, collected, generated or otherwise produced during the research process are a key asset that will continue to have value for the creator, institution, and research community as a whole.  As an institution, Ulster University supports the principle of open access to publicly funded research outputs.  Research data generated at the University is recognised as an institutional asset that when shared openly not only increases the visibility of Ulster University‚Äôs research but also facilitates public engagement and creates new opportunities for knowledge exchange and collaboration._x000a__x000a_The University operates in an increasingly complex, data-oriented, environment which requires effective collection and management of, and open access  to, research data:_x000a__x000a_to comply with the requirements of funding bodies_x000a_to underpin research excellence and academic integrity_x000a_to increase impact_x000a_to validate research results_x000a_to enable re-use in the interests of follow-up studies and the creation of new knowledge._x000a__x000a_To this end, the University has developed a Research Data Management (RDM) Policy which aims to:"/>
    <n v="170"/>
    <n v="10"/>
    <x v="1"/>
    <s v="No: no explicit or implicit value-of-data cues detected."/>
    <x v="0"/>
    <s v="The text explicitly states that research data is a &quot;key asset&quot; with ongoing value for creators, institutions, and the research community. It details how data contributes to institutional visibility, public engagement, knowledge creation, research excellence, and enables reuse, highlighting its intrinsic, strategic, societal, and utility value. Evidence: research data created... are a key asset that will continue to have value | to enable re-use in the interests of follow-up studies and the creation of new knowledge."/>
    <s v="-"/>
  </r>
  <r>
    <s v="ulster-university.md-2"/>
    <s v="ulster-university.md"/>
    <n v="2"/>
    <s v="Research and Impact &gt; ULSTER UNIVERSITY &gt; Research Data Management Policy &gt; 1. Preamble"/>
    <n v="1.2"/>
    <s v="ensure that those involved in the research process are aware of their data-related responsibilities_x000a_ensure that the University meets its obligations with regard to research data management as defined by research funders_x000a_promote open access to research data produced at Ulster University in order to facilitate data discovery, citation, sharing and collaboration._x000a__x000a_A robust RDM Policy will demonstrate and ensure:_x000a__x000a_good research practice and procedures_x000a_protection of intellectual property rights (IPR)_x000a_appropriate recording, storage, security and maintenance of access to research data_x000a_compliance with relevant legislation and regulations._x000a__x000a_This policy:"/>
    <n v="91"/>
    <n v="9"/>
    <x v="1"/>
    <s v="No: no explicit or implicit value-of-data cues detected."/>
    <x v="0"/>
    <s v="The text highlights the value of research data by stating that open access facilitates discovery, citation, sharing, and collaboration, which points to its intrinsic and utility value. It also mentions the protection of intellectual property rights, indicating economic value. Evidence: facilitate data discovery, citation, sharing and collaboration | protection of intellectual property rights (IPR)"/>
    <s v="-"/>
  </r>
  <r>
    <s v="ulster-university.md-3"/>
    <s v="ulster-university.md"/>
    <n v="3"/>
    <s v="Research and Impact &gt; ULSTER UNIVERSITY &gt; Research Data Management Policy &gt; 1. Preamble"/>
    <n v="1.4"/>
    <s v="adheres to the UK Research and Innovation (UKRI) Common Principles on Data Policy as well as to the specific requirements of the EPSRC Policy Framework on Research Data_x000a_provides a corporate framework with defined roles and responsibilities for the collection, quality, storage, security, maintenance and dissemination of research data_x000a_should be read in conjunction with all related policies, regulations and guidance documents (see Annex 1)"/>
    <n v="64"/>
    <n v="3"/>
    <x v="0"/>
    <s v="Implicit: discusses benefits/impact/FAIR/commercial outcomes tied to data."/>
    <x v="1"/>
    <s v="The text focuses on adherence to data policies and the establishment of a framework for managing research data, outlining roles and responsibilities. It describes procedural aspects of data handling rather than discussing the inherent benefits or worth of the data itself. Evidence: adheres to the UK Research and Innovation (UKRI) Common Principles on Data Policy | provides a corporate framework with defined roles and responsibilities for the collection, quality, storage, security, maintenance and dissemination of research data"/>
    <s v="-"/>
  </r>
  <r>
    <s v="ulster-university.md-4"/>
    <s v="ulster-university.md"/>
    <n v="4"/>
    <s v="Research and Impact &gt; ULSTER UNIVERSITY &gt; Research Data Management Policy &gt; 2 Scope"/>
    <n v="2.1"/>
    <s v="This policy applies to all members of the University conducting research or involved in the creation, collection or generation of research data.  This shall include, but not be limited to, employed staff, research students, honorary staff, and visiting academics.  This group will be collectively referred to as ‚ÄòResearchers‚Äô."/>
    <n v="48"/>
    <n v="3"/>
    <x v="1"/>
    <s v="No: no explicit or implicit value-of-data cues detected."/>
    <x v="1"/>
    <s v="The text defines the scope of a policy and identifies the personnel to whom it applies regarding research data. It does not discuss any benefits, importance, or worth of the research data itself."/>
    <s v="-"/>
  </r>
  <r>
    <s v="ulster-university.md-5"/>
    <s v="ulster-university.md"/>
    <n v="5"/>
    <s v="Research and Impact &gt; ULSTER UNIVERSITY &gt; Research Data Management Policy &gt; 2 Scope"/>
    <n v="2.2000000000000002"/>
    <s v="The University‚Äôs data management policy applies to research data in all its forms irrespective of whether or not the research is funded.  This may include raw data captured from instruments, derived data, documents, spreadsheets &amp; databases, lab notebooks, visualisations, models, software, images, measurements and numbers._x000a__x000a_This policy applies to all approved research projects conducted at the University by Researchers regardless of whether they are externally funded or not._x000a__x000a_This policy will be augmented in due course with detailed procedures and guidelines for staff in relation to the management of their research data."/>
    <n v="92"/>
    <n v="4"/>
    <x v="0"/>
    <s v="Implicit: discusses benefits/impact/FAIR/commercial outcomes tied to data."/>
    <x v="1"/>
    <s v="The text describes a university's data management policy, outlining its scope, what constitutes research data under the policy, and future procedural augmentations. It focuses on the administrative and definitional aspects of data management rather than the inherent value or benefits of the research data itself. Evidence: The University‚Äôs data management policy applies to research data in all its forms | This policy will be augmented in due course with detailed procedures and guidelines for staff in relation to the management of their research data."/>
    <s v="-"/>
  </r>
  <r>
    <s v="ulster-university.md-6"/>
    <s v="ulster-university.md"/>
    <n v="6"/>
    <s v="Research and Impact &gt; ULSTER UNIVERSITY &gt; Research Data Management Policy &gt; 3 Policy Requirements"/>
    <n v="3.1"/>
    <s v="Research data must be created, maintained and shared in accordance with contractual, legislative, regulatory, ethical and other relevant requirements at the local, national and international level. Externally-funded researchers must ensure compliance with their funder‚Äôs policy on research data management and data publication.  In cases were researchers may be affected by a number of policies, funder policy should take precedence._x000a__x000a_All new research proposals [from date of adoption] must include research data management plans or protocols that explicitly address data capture, management, integrity, confidentiality, retention, sharing and publication."/>
    <n v="89"/>
    <n v="4"/>
    <x v="0"/>
    <s v="Implicit: discusses benefits/impact/FAIR/commercial outcomes tied to data."/>
    <x v="1"/>
    <s v="The text focuses on compliance, policies, and procedural requirements for research data management. It does not discuss the inherent value, benefits, or importance of research data itself. Evidence: Research data must be created, maintained and shared in accordance with contractual, legislative, regulatory, ethical and other relevant requirements | Externally-funded researchers must ensure compliance with their funder‚Äôs policy on research data management and data publication."/>
    <s v="-"/>
  </r>
  <r>
    <s v="ulster-university.md-7"/>
    <s v="ulster-university.md"/>
    <n v="7"/>
    <s v="Research and Impact &gt; ULSTER UNIVERSITY &gt; Research Data Management Policy &gt; 3 Policy Requirements"/>
    <n v="3.3"/>
    <s v="The storage, management and sharing of research data carries a cost, particularly if there is a need for long-term curation and dissemination, requiring the provision of staff and system resources.  Costs for data management and sharing activities should be written into research grant applications, unless explicitly forbidden by the funder._x000a__x000a_Responsibility for research data management through a robust research data management plan during any research project or programme lies primarily with Principal Investigators (PIs) although all researchers have a personal responsibility to manage effectively the data they create."/>
    <n v="89"/>
    <n v="3"/>
    <x v="1"/>
    <s v="No: no explicit or implicit value-of-data cues detected."/>
    <x v="1"/>
    <s v="The text discusses the costs and responsibilities associated with managing and sharing research data. It focuses on procedural aspects like funding and accountability, rather than the inherent value or benefits derived from the data itself. Evidence: The storage, management and sharing of research data carries a cost | Responsibility for research data management... lies primarily with Principal Investigators"/>
    <s v="-"/>
  </r>
  <r>
    <s v="ulster-university.md-8"/>
    <s v="ulster-university.md"/>
    <n v="8"/>
    <s v="Research and Impact &gt; ULSTER UNIVERSITY &gt; Research Data Management Policy &gt; 3 Policy Requirements"/>
    <n v="3.5"/>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In cases where the project is led by an external partner there is still a requirement for data generated or shared by Ulster University to be managed by a named individual with the University, usually the Lead Researcher at Ulster."/>
    <n v="85"/>
    <n v="3"/>
    <x v="1"/>
    <s v="No: no explicit or implicit value-of-data cues detected."/>
    <x v="1"/>
    <s v="The text outlines procedural requirements for managing research data in collaborative projects, focusing on formal agreements, rights, and responsibilities. It does not discuss the inherent worth, benefits, or impact of the research data itself. Evidence: putting appropriate formal agreements in place covering the contributions and rights | requirement for data generated or shared by Ulster University to be managed by a named individual"/>
    <s v="-"/>
  </r>
  <r>
    <s v="ulster-university.md-9"/>
    <s v="ulster-university.md"/>
    <n v="9"/>
    <s v="Research and Impact &gt; ULSTER UNIVERSITY &gt; Research Data Management Policy &gt; 3 Policy Requirements"/>
    <n v="3.6"/>
    <s v="Research Data must be held in a managed storage environment throughout the period of retention.  Data must be retained in an appropriate format and storage facility, normally for a period of at least 10 years from the date of any publication which it is based upon.  Where specific regulations with regard to data retention apply, eg: from funders, these regulations should prevail, particularly where the required retention period is longer than the University requires."/>
    <n v="73"/>
    <n v="3"/>
    <x v="1"/>
    <s v="No: no explicit or implicit value-of-data cues detected."/>
    <x v="1"/>
    <s v="The text outlines procedural requirements for research data retention, including storage environment, format, duration, and compliance with funder regulations. It does not discuss any benefits or value derived from the data itself, focusing solely on compliance and management. Evidence: Research Data must be held in a managed storage environment throughout the period of retention. | Where specific regulations with regard to data retention apply, eg: from funders, these regulations should prevail"/>
    <s v="-"/>
  </r>
  <r>
    <s v="ulster-university.md-10"/>
    <s v="ulster-university.md"/>
    <n v="10"/>
    <s v="Research and Impact &gt; ULSTER UNIVERSITY &gt; Research Data Management Policy &gt; 3 Policy Requirements"/>
    <n v="3.7"/>
    <s v="The University will provide an infrastructure and support service for the storage, backup, registration, deposit and retention of research data in support of current and future access and, where appropriate, guidelines and templates for the research data management process and plans.  Appropriate safeguards will be put in place to ensure the legitimate interests of subjects of research data are protected._x000a__x000a_Any research data which is retained or hosted outside the University (eg: in an external repository which is subject/journal or publisher specific) must be registered with the University."/>
    <n v="89"/>
    <n v="3"/>
    <x v="1"/>
    <s v="No: no explicit or implicit value-of-data cues detected."/>
    <x v="0"/>
    <s v="The text implies the value of research data by outlining the provision of infrastructure and services specifically to enable &quot;current and future access.&quot; This suggests that the data's utility and potential for reuse are recognized as beneficial. Evidence: The University will provide an infrastructure and support service for the storage, backup, registration, deposit and retention of research data | in support of current and future access"/>
    <s v="-"/>
  </r>
  <r>
    <s v="ulster-university.md-11"/>
    <s v="ulster-university.md"/>
    <n v="11"/>
    <s v="Research and Impact &gt; ULSTER UNIVERSITY &gt; Research Data Management Policy &gt; 3 Policy Requirements"/>
    <n v="3.9"/>
    <s v="Research data selected for archiving must be made openly available, where appropriate, with as few restrictions as possible.  Data sharing represents a key component of good research practice that contributes to the University‚Äôs strategic objective of increasing the visibility of Ulster‚Äôs research.  The University encourages researchers that have created or captured data to make it available for access and use in a timely manner, in conditions where it is feasible under contractual, legislative, regulatory, ethical or other obligations.  Where necessary, appropriate safeguards should be put in place to protect participants and ensure that access conditions are met (e.g. Anonymisation, access passwords, inclusion of rights statement) in compliance with Ulster University‚Äôs guidance on good research practice."/>
    <n v="119"/>
    <n v="5"/>
    <x v="1"/>
    <s v="No: no explicit or implicit value-of-data cues detected."/>
    <x v="0"/>
    <s v="The text indicates that making research data openly available contributes to the university's strategic objective of increasing research visibility. This highlights the strategic and organizational value derived from the data, as well as its utility through access and use. Evidence: Data sharing represents a key component of good research practice that contributes to the University‚Äôs strategic objective of increasing the visibility of Ulster‚Äôs research. | The University encourages researchers that have created or captured data to make it available for access and use in a timely manner"/>
    <s v="-"/>
  </r>
  <r>
    <s v="ulster-university.md-12"/>
    <s v="ulster-university.md"/>
    <n v="12"/>
    <s v="Research and Impact &gt; ULSTER UNIVERSITY &gt; Research Data Management Policy &gt; 3 Policy Requirements"/>
    <n v="3.1"/>
    <s v="Research data produced and/or used during research must in cited in research outputs.  Good research practice is built upon the recognition of all source material that contributes to the performance of research activities.  Researchers must ensure that research data used during the research process is cited in conference papers, journal articles and other research outputs. Journal publications that report on publically funded research should include an access statement that indicates how research data may be accessed and any associated conditions._x000a__x000a_A persistent identifier, such as a Digital Object Identifier (DOI) should be included when one is available_x000a__x000a_Research data deemed to be of future historical interest, including data that substantiate research findings, will be offered and assessed for deposit and retention in an appropriate external data service or a University repository._x000a__x000a_Exclusive rights to host, reuse or publish research data should not be handed over to commercial publishers or agents without retaining the rights to make the data openly available for re-use, unless this is a condition of funding._x000a__x000a_The Pro Vice-Chancellor (Research &amp; Impact) is responsible for overseeing and ensuring the implementation of this policy._x000a__x000a_The University is responsible, through the Department for Research &amp; Impact, for providing an appropriate infrastructure for the long-term storage of data including, training, guidance and support for those responsible for the creation of research data._x000a__x000a_Associate Deans (Research &amp; Impact)/Research Directors are responsible for ensuring tha researchers in their areas are aware of this policy."/>
    <n v="244"/>
    <n v="10"/>
    <x v="0"/>
    <s v="Explicit: 'impact' appears near 'data'."/>
    <x v="0"/>
    <s v="The text indicates the value of research data by stating its importance for substantiating research findings, its future historical interest, and the necessity of retaining rights for open reuse. Evidence: data that substantiate research findings | retaining the rights to make the data openly available for re-use"/>
    <s v="-"/>
  </r>
  <r>
    <s v="ulster-university.md-13"/>
    <s v="ulster-university.md"/>
    <n v="13"/>
    <s v="Research and Impact &gt; ULSTER UNIVERSITY &gt; Research Data Management Policy &gt; 4 Responsibilities"/>
    <n v="4.4000000000000004"/>
    <s v="The practical and operational responsibility for research data throughout the lifecycle of the project is the responsibility of the Principal Investigators.  Their key responsibility is to ensure the Data Management Plan adheres to the research funders‚Äô obligations and compliance with this policy._x000a__x000a_All Researchers must adhere to their obligations under this Policy either as Principa Investigator or by proactively supporting the Principal Investigator._x000a__x000a_5. Contacts_x000a__x000a_Questions related to the Research Data Management Policy should be directed to puresupport@ulster.ac.uk._x000a__x000a_Go to the Research Data Management website for more information and resources including support materials and training on using PURE for Research Data Management:_x000a__x000a_Related Policies/Procedures:"/>
    <n v="107"/>
    <n v="8"/>
    <x v="1"/>
    <s v="No: no explicit or implicit value-of-data cues detected."/>
    <x v="1"/>
    <s v="The text focuses on the operational responsibilities of Principal Investigators and researchers regarding data management plans, ensuring compliance with funder obligations and institutional policy. It outlines procedural requirements and contact information rather than discussing the inherent value or benefits of research data. Evidence: The practical and operational responsibility for research data throughout the lifecycle of the project is the responsibility of the Principal Investigators. | Their key responsibility is to ensure the Data Management Plan adheres to the research funders‚Äô obligations and compliance with this policy."/>
    <s v="-"/>
  </r>
  <r>
    <s v="ulster-university.md-14"/>
    <s v="ulster-university.md"/>
    <n v="14"/>
    <s v="Research and Impact &gt; ULSTER UNIVERSITY &gt; Research Data Management Policy &gt; 4 Responsibilities"/>
    <n v="4.5"/>
    <s v="Code of Practice for Professional Integrity in the Conduct of Research (updated June 2013)_x000a_Procedures for the Investigation of Research Misconduct_x000a_Intellectual Property Policy_x000a_Policy for the governance of research involving human participants_x000a_Policy on research using human tissue_x000a_Data Protection Policy_x000a_Data Handling Procedures/Guidance_x000a_Archiving Procedure for Research Data_x000a__x000a_UK Research and Innovation Common Principles on Data Policy.  Available at:_x000a_  data-policy/_x000a_EPSRC (2011) Policy Framework on Research Data.  Available at:_x000a__x000a_A summary of funder data management/sharing requirements can be found here:"/>
    <n v="83"/>
    <n v="14"/>
    <x v="0"/>
    <s v="Implicit: discusses benefits/impact/FAIR/commercial outcomes tied to data."/>
    <x v="1"/>
    <s v="The text lists various policies and procedures related to research data management, protection, and archiving. It focuses on governance and operational aspects rather than discussing the inherent value, benefits, or impact of research data itself. Evidence: Data Handling Procedures/Guidance | Archiving Procedure for Research Data"/>
    <s v="-"/>
  </r>
  <r>
    <s v="umea-university.md-0"/>
    <s v="umea-university.md"/>
    <n v="0"/>
    <s v="RESEARCH DATA POLICY"/>
    <m/>
    <s v="Type of document: Policy_x000a_Date: 9 March 2021_x000a_Reg no: FS 1.1-545-21_x000a_Approved by: Vice-Chancellor_x000a_Validity: Untilfurther notice_x000a_Field: Research_x000a_Office in charge: Planning Office, Umea University Library_x000a_Replaces document:"/>
    <n v="28"/>
    <n v="8"/>
    <x v="1"/>
    <s v="No: no explicit or implicit value-of-data cues detected."/>
    <x v="1"/>
    <s v="The text provides administrative and metadata information about a policy document, such as its type, date, and approving authority. It does not discuss research data or any benefits or value associated with it."/>
    <s v="-"/>
  </r>
  <r>
    <s v="umea-university.md-1"/>
    <s v="umea-university.md"/>
    <n v="1"/>
    <s v="RESEARCH DATA POLICY &gt; Contents"/>
    <m/>
    <s v="1. Description ._x000a_2. Background_x000a_3. Definitions . 3 Research data . Research . Official document._x000a_4. Starting points._x000a_5. Responsibility and rules for management of research data . 5.1 Publication of research data 5.2 Data management plans ... 5.3 Ownership and collaborations . 6 5.4 Storage and giving access to research data. 6 5.5 Description of research data.. 6 5.6 Research data with copyright protected material . 6 5.7 Supervision of doctoral students and students 6 5.8 Support by teaching and guidance. 5.9 Access to research data when changing jobs. 5.10 Archiving and disposal of research data ."/>
    <n v="69"/>
    <n v="21"/>
    <x v="1"/>
    <s v="No: no explicit or implicit value-of-data cues detected."/>
    <x v="1"/>
    <s v="The text is a list of section headings outlining responsibilities and rules for managing research data, including publication, storage, and ownership. It focuses on procedural and organizational aspects of data handling. There is no discussion or implication of the benefits or inherent worth of the data itself. Evidence: Responsibility and rules for management of research data | Storage and giving access to research data."/>
    <s v="-"/>
  </r>
  <r>
    <s v="umea-university.md-2"/>
    <s v="umea-university.md"/>
    <n v="2"/>
    <s v="RESEARCH DATA POLICY &gt; Contents &gt; 1. Description"/>
    <m/>
    <s v="This policy describes responsibilities and provides guidance on how Ume√• University is to manage and preserve research data during the entire course of a research project from the planning stage, during the project and after the end of the project."/>
    <n v="40"/>
    <n v="1"/>
    <x v="1"/>
    <s v="No: no explicit or implicit value-of-data cues detected."/>
    <x v="1"/>
    <s v="The text describes a policy focused on the procedural aspects of managing and preserving research data, outlining responsibilities and guidance. It does not discuss any benefits, importance, or value derived from the research data itself. Evidence: This policy describes responsibilities and provides guidance on how Ume√• University is to manage and preserve research data"/>
    <s v="-"/>
  </r>
  <r>
    <s v="umea-university.md-3"/>
    <s v="umea-university.md"/>
    <n v="3"/>
    <s v="RESEARCH DATA POLICY &gt; Contents &gt; 2. Background"/>
    <m/>
    <s v="Scholarly publication is changing and scientific research articles are being made openly accessible through Open Access. The Swedish Government, funding bodies and large publishers recommend or request that research data is made accessible as far as legislation allows. Research data becomes a natural part of the scholarly publication process."/>
    <n v="49"/>
    <n v="3"/>
    <x v="1"/>
    <s v="No: no explicit or implicit value-of-data cues detected."/>
    <x v="1"/>
    <s v="The text describes the trend of making research data openly accessible and its integration into the scholarly publication process, driven by recommendations from governments and funders. However, it does not articulate the benefits or value of this data accessibility itself, focusing instead on the procedural aspects and mandates. Evidence: The Swedish Government, funding bodies and large publishers recommend or request that research data is made accessible | Research data becomes a natural part of the scholarly publication process."/>
    <s v="-"/>
  </r>
  <r>
    <s v="umea-university.md-4"/>
    <s v="umea-university.md"/>
    <n v="4"/>
    <s v="RESEARCH DATA POLICY &gt; Contents &gt; 2. Background"/>
    <m/>
    <s v="The objective of the Government‚Äôs research bills ‚ÄúCollaborating for knowledge ‚Äì for society‚Äôs challenges and strengthened competitiveness‚Äù (2016/17:50) and ‚ÄúResearch, freedom, future ‚Äì knowledge and innovation for Sweden‚Äù (2020/21:60), is that a transition to open access to research results, including research data, should be fully implemented by 2026. Ume√• University sees the adoption of this policy as a part of a process to transition to open access to research results."/>
    <n v="67"/>
    <n v="2"/>
    <x v="0"/>
    <s v="Implicit: discusses benefits/impact/FAIR/commercial outcomes tied to data."/>
    <x v="0"/>
    <s v="The text describes a policy for open access to research data, driven by government bills. The titles of these bills explicitly link open access to benefits like 'strengthened competitiveness' and 'innovation for Sweden'. This implies the strategic, economic, and societal value of research data. Evidence: Collaborating for knowledge ‚Äì for society‚Äôs challenges and strengthened competitiveness | Research, freedom, future ‚Äì knowledge and innovation for Sweden"/>
    <s v="-"/>
  </r>
  <r>
    <s v="umea-university.md-5"/>
    <s v="umea-university.md"/>
    <n v="5"/>
    <s v="RESEARCH DATA POLICY &gt; Contents &gt; 2. Background"/>
    <m/>
    <s v="Through this policy, Ume√• University accepts the recommendation of the Swedish Research Council stating that research data should be managed in accordance with the international FAIR principles for scientific data management1,2. The FAIR principles mean that research data must be managed in a way that makes it findable, accessible, interoperable and reusable. The FAIR principles do not mean that all research data should be open, but as open as possible, and it should have a detailed description using metadata legible by both humans and machines._x000a__x000a_Due to the nature and content of this document, the following aspect have not been taken into account: work environment, sustainability, collaboration, accessibility, as well as student and international perspectives."/>
    <n v="115"/>
    <n v="4"/>
    <x v="0"/>
    <s v="Implicit: discusses benefits/impact/FAIR/commercial outcomes tied to data."/>
    <x v="0"/>
    <s v="The text highlights the FAIR principles, stating that research data should be 'reusable.' This directly implies the utility and intrinsic value of the data, enabling future discovery, verification, and reproducibility. Managing data to be findable, accessible, and interoperable further enhances its overall usefulness. Evidence: research data must be managed in a way that makes it findable, accessible, interoperable and reusable. | as open as possible"/>
    <s v="-"/>
  </r>
  <r>
    <s v="umea-university.md-6"/>
    <s v="umea-university.md"/>
    <n v="6"/>
    <s v="RESEARCH DATA POLICY &gt; Contents &gt; 2. Background"/>
    <m/>
    <s v="This policy is in line with the work of the university to implement HRS4R and with the university‚Äôs vision to create a work environment that provides equal opportunities for all employees. It is considered to have positive consequences for the equal opportunity work at Ume√• University and to improve the university‚Äôs research environment._x000a__x000a_This document has been translated from Swedish into English. If the English version differs from the original, the Swedish version takes precedence."/>
    <n v="78"/>
    <n v="4"/>
    <x v="1"/>
    <s v="No: no explicit or implicit value-of-data cues detected."/>
    <x v="1"/>
    <s v="The text discusses a policy's positive impact on the university's work environment and research environment, focusing on equal opportunities. It does not mention research data or any claims about its value. Evidence: This policy is in line with the work of the university to implement HRS4R | to improve the university‚Äôs research environment"/>
    <s v="-"/>
  </r>
  <r>
    <s v="umea-university.md-7"/>
    <s v="umea-university.md"/>
    <n v="7"/>
    <s v="RESEARCH DATA POLICY &gt; Contents &gt; 3. Definitions &gt; Research data"/>
    <m/>
    <s v="In this policy, research data is defined according to the definition from the Swedish Research Council3: ‚ÄúResearch data is digital information collected in order to be analysed for scientific purposes. Examples of such research data include results from experiments and measurements, observations from field work, statistics, questionnaire responses, interviews and images. Physical objects such as scientific and archaeological collections, physical art works or biobanks are not_x000a__x000a_regarded per se as research data; however, digital information about such objects is to be regarded as research data‚Äù."/>
    <n v="85"/>
    <n v="4"/>
    <x v="1"/>
    <s v="No: no explicit or implicit value-of-data cues detected."/>
    <x v="1"/>
    <s v="The text provides a definition of research data and examples of what it includes and excludes. It does not discuss the value, benefits, or importance of research data itself. Evidence: research data is defined according to the definition from the Swedish Research Council | Research data is digital information collected in order to be analysed for scientific purposes."/>
    <s v="-"/>
  </r>
  <r>
    <s v="umea-university.md-8"/>
    <s v="umea-university.md"/>
    <n v="8"/>
    <s v="UMEA UNIVERSITY &gt; Research"/>
    <m/>
    <s v="Research is ‚Äúscientific experimental or theoretical work or scientific studies conducted through observation if the work or studies are done to acquire new knowledge; it is also development work on a scientific basis, but not such work or studies that are performed only within higher education on a first or second-cycle levels‚Äù.4"/>
    <n v="53"/>
    <n v="1"/>
    <x v="1"/>
    <s v="No: no explicit or implicit value-of-data cues detected."/>
    <x v="1"/>
    <s v="The text provides a definition of research, outlining its nature and purpose (acquiring new knowledge). It does not discuss the value, benefits, or impact of the research data itself. Evidence: Research is ‚Äúscientific experimental or theoretical work or scientific studies | done to acquire new knowledge"/>
    <s v="-"/>
  </r>
  <r>
    <s v="umea-university.md-9"/>
    <s v="umea-university.md"/>
    <n v="9"/>
    <s v="UMEA UNIVERSITY &gt; Official document"/>
    <m/>
    <s v="An official document is a document or recording that is stored by an authority and has been received by or created at an authority. A recording is considered to be stored by an authority, if it is accessible to the authority with technical aids that the authority itself uses for transmission of its content in such a form that it can be read, heard or otherwise comprehended."/>
    <n v="67"/>
    <n v="2"/>
    <x v="1"/>
    <s v="No: no explicit or implicit value-of-data cues detected."/>
    <x v="1"/>
    <s v="The text provides a definition of an official document and a recording, focusing on how they are stored and accessed by an authority. It does not discuss any benefits, importance, or value of the data or documents themselves."/>
    <s v="-"/>
  </r>
  <r>
    <s v="umea-university.md-10"/>
    <s v="umea-university.md"/>
    <n v="10"/>
    <s v="UMEA UNIVERSITY &gt; 4. Starting points"/>
    <m/>
    <s v="Ume√• University shares the view that everyone should have open access to research publications and research data that are completely or partly funded by public funds to the extent that is permitted by legislation, ethics and commercial interests. The research data that forms basis for scientific publications must be easily accessible for peer review, journals and publishers and be made accessible in accordance with the recommendations of the Swedish Research Council. All source data and materials that document the research process are property of Ume√• University and must, as a general rule, be archived according to the university‚Äôs records management plan for research, when a research project has been completed."/>
    <n v="111"/>
    <n v="3"/>
    <x v="0"/>
    <s v="Implicit: discusses benefits/impact/FAIR/commercial outcomes tied to data."/>
    <x v="0"/>
    <s v="The text emphasizes the importance of research data being easily accessible for peer review, journals, and publishers. This highlights its intrinsic value in enabling verification and reproducibility, and its pragmatic utility in improving the quality of scientific publications. Evidence: The research data that forms basis for scientific publications must be easily accessible for peer review, journals and publishers | made accessible in accordance with the recommendations of the Swedish Research Council."/>
    <s v="-"/>
  </r>
  <r>
    <s v="umea-university.md-11"/>
    <s v="umea-university.md"/>
    <n v="11"/>
    <s v="UMEA UNIVERSITY &gt; 4. Starting points"/>
    <m/>
    <s v="Ume√• University supports the establishment of sustainable research infrastructures and services for managing research data at a local and national level. Based on current laws such as the General Data Protection Regulation, the Freedom of the Press Act and other regulations, internal regulatory documents and requirements from the Swedish Research Council, the EU and other research funding bodies, Ume√• University offers their researchers support in managing and making research results and research data accessible."/>
    <n v="74"/>
    <n v="2"/>
    <x v="1"/>
    <s v="No: no explicit or implicit value-of-data cues detected."/>
    <x v="1"/>
    <s v="The text describes the university's support for research data management and accessibility, driven by legal and funding body requirements. It focuses on the procedural and compliance aspects of data handling rather than articulating the inherent value or benefits of the research data itself. Evidence: Ume√• University supports the establishment of sustainable research infrastructures and services for managing research data | Based on current laws... and requirements... offers their researchers support in managing and making research results and research data accessible."/>
    <s v="-"/>
  </r>
  <r>
    <s v="umea-university.md-12"/>
    <s v="umea-university.md"/>
    <n v="12"/>
    <s v="UMEA UNIVERSITY &gt; 4. Starting points"/>
    <m/>
    <s v="The local infrastructure for research data and research data management is to be developed continuously and must follow laws, regulations and guidelines from the Government, the EU, the Swedish Research Council and other relevant research funding bodies and actors. In this way, correct management, storage, sharing and long-term preservation of research data is ensured."/>
    <n v="55"/>
    <n v="2"/>
    <x v="1"/>
    <s v="No: no explicit or implicit value-of-data cues detected."/>
    <x v="1"/>
    <s v="The text focuses on the procedural aspects of developing infrastructure and ensuring compliance with laws and guidelines for research data management. It describes how data should be handled but does not articulate any benefits or value derived from the research data itself. Evidence: The local infrastructure for research data and research data management is to be developed continuously and must follow laws, regulations and guidelines... | In this way, correct management, storage, sharing and long-term preservation of research data is ensured."/>
    <s v="-"/>
  </r>
  <r>
    <s v="umea-university.md-13"/>
    <s v="umea-university.md"/>
    <n v="13"/>
    <s v="UMEA UNIVERSITY &gt; 4. Starting points"/>
    <m/>
    <s v="This policy applies to all employees who conduct research and includes all subjects and areas where research is performed at Ume√• University. It clarifies responsibilities and provides guidance on how Ume√• University should manage and preserve research data from the planning stage of a research project, during the project and after the end of the project. Intellectual property rights are not included in this context._x000a__x000a_The main rule is that research data must be managed correctly and securely in accordance with current legislation, ethics and good research practice._x000a__x000a_Ume√• University adopts the Swedish Research Council‚Äôs recommendations for publishing research data in the version published by the council in spring 2020._x000a__x000a_The Swedish Research Council recommends that research data financed via public funds, and applicable legislation allows to be published, should be published openly on the internet within a reasonable time after the research results have been published."/>
    <n v="147"/>
    <n v="6"/>
    <x v="1"/>
    <s v="No: no explicit or implicit value-of-data cues detected."/>
    <x v="2"/>
    <s v="System error while classifying."/>
    <s v="-"/>
  </r>
  <r>
    <s v="umea-university.md-14"/>
    <s v="umea-university.md"/>
    <n v="14"/>
    <s v="UMEA UNIVERSITY &gt; 5. Responsibility and rules for management of research data &gt; Legal and ethical aspects affect access"/>
    <m/>
    <s v="Determining which data can be published with open access shall always be based on applicable legislation. Some research data must not be published with open access due to legal or ethical aspects (if they are covered by secrecy legislation, include personal data or IP material, for example), but the options for publishing data may also be affected by other factors, such as the volume of the data sets._x000a__x000a_If open access to research data cannot be provided, the reason why this is not possible should be documented."/>
    <n v="87"/>
    <n v="3"/>
    <x v="1"/>
    <s v="No: no explicit or implicit value-of-data cues detected."/>
    <x v="1"/>
    <s v="The text focuses on legal, ethical, and practical constraints regarding open access to research data, and procedural requirements for documenting reasons for non-publication. It does not discuss any benefits or value derived from the research data itself or from making it openly accessible. Evidence: Determining which data can be published with open access shall always be based on applicable legislation. | If open access to research data cannot be provided, the reason why this is not possible should be documented."/>
    <s v="-"/>
  </r>
  <r>
    <s v="umea-university.md-15"/>
    <s v="umea-university.md"/>
    <n v="15"/>
    <s v="UMEA UNIVERSITY &gt; 5. Responsibility and rules for management of research data &gt; Legal and ethical aspects affect access"/>
    <m/>
    <s v="Data created in the research process and forming the basis for publications This recommendation covers data created during the research process and forming the basis for scientific publications. If already existing data from other actors have been used, such as various types of public agency data, then these data only constitute research data if they have been analysed, processed or otherwise refined during the research process. Already existing data that have only been used in their original form and that are already managed and made accessible by another actor are not covered by this recommendation."/>
    <n v="95"/>
    <n v="3"/>
    <x v="1"/>
    <s v="No: no explicit or implicit value-of-data cues detected."/>
    <x v="1"/>
    <s v="The text provides a definition of what constitutes 'research data' within the scope of a recommendation, distinguishing it from pre-existing or unrefined data. It does not discuss any benefits, importance, or worth of research data itself. Evidence: Data created in the research process and forming the basis for publications | these data only constitute research data if they have been analysed, processed or otherwise refined during the research process."/>
    <s v="-"/>
  </r>
  <r>
    <s v="umea-university.md-16"/>
    <s v="umea-university.md"/>
    <n v="16"/>
    <s v="UMEA UNIVERSITY &gt; 5. Responsibility and rules for management of research data &gt; Metadata should also be published with open access"/>
    <m/>
    <s v="Both research data and data describing research data (known as metadata) should be published with open access. If there are obstacles to publishing research data, the focus should in the first instance be on making metadata openly accessible on the internet. In this way, users can find information on what research data exists, even when there are obstacles to open publication, for example lack of a suitable publication platform or technical limitations that prevent all data from being published."/>
    <n v="79"/>
    <n v="3"/>
    <x v="1"/>
    <s v="No: no explicit or implicit value-of-data cues detected."/>
    <x v="0"/>
    <s v="The text discusses the utility of making research data metadata openly accessible, stating that it enables users to find information on what research data exists. This highlights a pragmatic value by facilitating discoverability and potential reuse of data. Evidence: making metadata openly accessible on the internet | users can find information on what research data exists"/>
    <s v="-"/>
  </r>
  <r>
    <s v="umea-university.md-17"/>
    <s v="umea-university.md"/>
    <n v="17"/>
    <s v="UMEA UNIVERSITY &gt; 5. Responsibility and rules for management of research data &gt; Publication according to the FAIR principles"/>
    <m/>
    <s v="Publication of research data can be done using various digital platforms, for example via the higher education institution where the research is conducted or via other relevant national and/or international portals, infrastructures and similar organisations and platforms. The publication of research data shall always be based on the FAIR principles._x000a__x000a_Ume√• University recommends its researchers to write a data management plan5 at the beginning of each research project and to keep it updated continuously throughout the project. A data"/>
    <n v="80"/>
    <n v="4"/>
    <x v="0"/>
    <s v="Implicit: discusses benefits/impact/FAIR/commercial outcomes tied to data."/>
    <x v="1"/>
    <s v="The text describes procedural aspects of research data management and publication, such as platforms for sharing data, adherence to FAIR principles, and the recommendation to write a data management plan. It does not discuss the inherent value or benefits of the research data itself. Evidence: Publication of research data can be done using various digital platforms | The publication of research data shall always be based on the FAIR principles."/>
    <s v="-"/>
  </r>
  <r>
    <s v="umea-university.md-18"/>
    <s v="umea-university.md"/>
    <n v="18"/>
    <s v="UMEA UNIVERSITY &gt; 5. Responsibility and rules for management of research data &gt; 5.2 Data management plans"/>
    <m/>
    <s v="management plan should, for instance, specify how research data is to be collected, stored, managed, documented, used and made accessible during and after the research project. Ume√• University has a template for data management plans, which, together with help texts, is also available in an online tool. In some cases, it is mandatory for researchers to establish a data management plan, for instance for certain research projects funded by the EU and by the Swedish Research Council. A data management plan should also be set up for all new doctoral student projects, together with the corresponding research plan."/>
    <n v="98"/>
    <n v="4"/>
    <x v="1"/>
    <s v="No: no explicit or implicit value-of-data cues detected."/>
    <x v="1"/>
    <s v="The text describes the components and mandatory nature of data management plans, focusing on procedural aspects of handling research data. It does not discuss the benefits or value of the research data itself, only how it should be managed. Evidence: management plan should, for instance, specify how research data is to be collected, stored, managed, documented, used and made accessible during and after the research project. | In some cases, it is mandatory for researchers to establish a data management plan"/>
    <s v="-"/>
  </r>
  <r>
    <s v="umea-university.md-19"/>
    <s v="umea-university.md"/>
    <n v="19"/>
    <s v="UMEA UNIVERSITY &gt; 5. Responsibility and rules for management of research data &gt; 5.3 Ownership and collaborations"/>
    <m/>
    <s v="Research data generated in research at Ume√• University is an official document of the authority in accordance with the Public Access to Information and Secrecy Act and the archive legislation, and are owned by Ume√• University. In research projects that are conducted in collaboration with external parties such as other Swedish authorities, Region V√§sterbotten, companies and universities abroad, the terms of ownership of research data must be regulated in collaboration agreements that should be reviewed by a university legal officer. The starting point for such agreements is that Ume√• University reserves the rights to use, publish, share or make publicly accessible research data that is produced or stored at Ume√• University, and that the recommendations of the Swedish Research Council for publishing research data are followed. The terms must not restrict the obligations of the university under the Public Access to Information and Secrecy Act and the archive legislation."/>
    <n v="150"/>
    <n v="4"/>
    <x v="1"/>
    <s v="No: no explicit or implicit value-of-data cues detected."/>
    <x v="1"/>
    <s v="The text focuses on the legal status, ownership, and regulatory obligations concerning research data, including compliance with public access and archive legislation. It outlines procedural requirements for managing and sharing data but does not discuss its inherent benefits or worth. Evidence: Research data generated in research at Ume√• University is an official document of the authority in accordance with the Public Access to Information and Secrecy Act and the archive legislation, and are | The starting point for such agreements is that Ume√• University reserves the rights to use, publish, share or make publicly accessible research data that is produced or stored at Ume√• University, and t"/>
    <s v="-"/>
  </r>
  <r>
    <s v="umea-university.md-20"/>
    <s v="umea-university.md"/>
    <n v="20"/>
    <s v="UMEA UNIVERSITY &gt; 5. Responsibility and rules for management of research data &gt; 5.4 Storage and giving access to research data"/>
    <m/>
    <s v="Research data must be managed and stored at Ume√• University in accordance with the routines that Ume√• University recommends for storage and information security. Ume√• University is responsible for ensuring that all research data can be stored on suitable and secure storage spaces and for providing sustainable infrastructure to make research data accessible in accordance with the recommendations of the Swedish Research Council (see 5.1)."/>
    <n v="64"/>
    <n v="2"/>
    <x v="1"/>
    <s v="No: no explicit or implicit value-of-data cues detected."/>
    <x v="1"/>
    <s v="The text describes procedural requirements for managing, storing, and making research data accessible. It focuses on institutional responsibilities and compliance with recommendations, rather than discussing any inherent or derived value of the data itself. Evidence: Research data must be managed and stored at Ume√• University in accordance with the routines that Ume√• University recommends for storage and information security. | Ume√• University is responsible for ensuring that all research data can be stored on suitable and secure storage spaces and for providing sustainable infrastructure to make research data accessible in"/>
    <s v="-"/>
  </r>
  <r>
    <s v="umea-university.md-21"/>
    <s v="umea-university.md"/>
    <n v="21"/>
    <s v="UMEA UNIVERSITY &gt; 5. Responsibility and rules for management of research data &gt; 5.5 Description of research data"/>
    <m/>
    <s v="Research data should be provided with standardized and machine-readable metadata in accordance with the FAIR principles in order to make the data searchable, comprehensible and reusable by others than the researcher who created it. Even in cases where research data cannot be made openly accessible, it is recommended that the researcher describes the research project using metadata to make it visible and searchable. Metadata can be published in the metadata catalogue provided by the consortium of the Swedish National Data Service (SND), in which Ume√• University is included."/>
    <n v="89"/>
    <n v="3"/>
    <x v="0"/>
    <s v="Implicit: discusses benefits/impact/FAIR/commercial outcomes tied to data."/>
    <x v="0"/>
    <s v="The text highlights the value of research data by emphasizing the importance of making it searchable, comprehensible, and reusable for others through metadata and FAIR principles. This directly points to its utility and intrinsic value for scientific advancement. Evidence: make the data searchable, comprehensible and reusable by others | make it visible and searchable"/>
    <s v="-"/>
  </r>
  <r>
    <s v="umea-university.md-22"/>
    <s v="umea-university.md"/>
    <n v="22"/>
    <s v="UMEA UNIVERSITY &gt; 5. Responsibility and rules for management of research data &gt; 5.6 Research data with copyright protected material"/>
    <m/>
    <s v="Research data that contains material belonging to others and that is protected by copyright cannot be made publicly accessible but the copyright does not prevent such data from being archived and described through metadata, which in turn should be made openly accessible."/>
    <n v="42"/>
    <n v="1"/>
    <x v="1"/>
    <s v="No: no explicit or implicit value-of-data cues detected."/>
    <x v="1"/>
    <s v="The text discusses copyright restrictions on making research data publicly accessible and the permissibility of archiving data and making its metadata open. It focuses on procedural aspects and compliance rather than the inherent value or benefits of the research data itself. Evidence: Research data that contains material belonging to others and that is protected by copyright cannot be made publicly accessible | the copyright does not prevent such data from being archived and described through metadata, which in turn should be made openly accessible."/>
    <s v="-"/>
  </r>
  <r>
    <s v="umea-university.md-23"/>
    <s v="umea-university.md"/>
    <n v="23"/>
    <s v="UMEA UNIVERSITY &gt; 5. Responsibility and rules for management of research data &gt; 5.7 Supervision of doctoral students and students"/>
    <m/>
    <s v="Supervisors are responsible for ensuring that doctoral students and students receive clear instructions for managing research data safely and correctly. In a doctoral project, doctoral students and their supervisors are together responsible for ensuring that there is a data management plan describing the routines for managing research data during and after the doctoral project. The research data management should follow this policy. Doctoral students and their supervisors are also together responsible for ensuring that research data generated in the doctoral project, which is funded by Ume√• University or by a third party, is managed according to the routines of the department when doctoral students complete their doctoral studies."/>
    <n v="108"/>
    <n v="4"/>
    <x v="1"/>
    <s v="No: no explicit or implicit value-of-data cues detected."/>
    <x v="1"/>
    <s v="The text focuses solely on the responsibilities and procedures for managing research data, including instructions, data management plans, and adherence to policies. It does not discuss any benefits or value derived from the research data itself. The content is purely procedural and compliance-oriented. Evidence: Supervisors are responsible for ensuring that doctoral students and students receive clear instructions for managing research data safely and correctly. | there is a data management plan describing the routines for managing research data during and after the doctoral project."/>
    <s v="-"/>
  </r>
  <r>
    <s v="umea-university.md-24"/>
    <s v="umea-university.md"/>
    <n v="24"/>
    <s v="UMEA UNIVERSITY &gt; 5. Responsibility and rules for management of research data &gt; 5.8 Support by teaching and guidance"/>
    <m/>
    <s v="Ume√• University is to offer support for the correct management of research data in the form of education and information as well as by expert advice. Instructions regarding correct management of research data should also be included in the training of doctoral students at an early stage."/>
    <n v="47"/>
    <n v="2"/>
    <x v="1"/>
    <s v="No: no explicit or implicit value-of-data cues detected."/>
    <x v="2"/>
    <s v="System error while classifying."/>
    <s v="-"/>
  </r>
  <r>
    <s v="umea-university.md-25"/>
    <s v="umea-university.md"/>
    <n v="25"/>
    <s v="UMEA UNIVERSITY &gt; 5. Responsibility and rules for management of research data &gt; 5.9 Access to research data when changing jobs"/>
    <m/>
    <s v="If employees change jobs and want to take a copy of the research data from the projects they have worked on at Ume√• University with them, they should discuss with their head of department if and how this can be made possible. The details are to be regulated by a written agreement between the higher education institutions involved and specific terms and conditions regarding secrecy and personal data are to be noted."/>
    <n v="72"/>
    <n v="2"/>
    <x v="1"/>
    <s v="No: no explicit or implicit value-of-data cues detected."/>
    <x v="1"/>
    <s v="The text describes procedural guidelines for employees wishing to take research data when changing jobs, focusing on institutional agreements and data security. It does not discuss the inherent value or benefits of the research data itself. Evidence: If employees change jobs and want to take a copy of the research data from the projects they have worked on at Ume√• University with them, they should discuss with their head of department if and how t | The details are to be regulated by a written agreement between the higher education institutions involved and specific terms and conditions regarding secrecy and personal data are to be noted."/>
    <s v="-"/>
  </r>
  <r>
    <s v="umea-university.md-26"/>
    <s v="umea-university.md"/>
    <n v="26"/>
    <s v="UMEA UNIVERSITY &gt; 5. Responsibility and rules for management of research data &gt; 5.10 Archiving and disposal of research data"/>
    <m/>
    <s v="Research data is an official document and part of the Swedish cultural heritage and must be archived indefinitely unless a decision is made to dispose of the data. Archiving of research data is to be carried out, regardless of whether research data is made accessible or not, in accordance with the current records management plan. The head of department is responsible for making decisions regarding the disposal of research data. The metadata description of research data should always be preserved, which also includes metadata that describes research data that has been disposed of."/>
    <n v="93"/>
    <n v="4"/>
    <x v="1"/>
    <s v="No: no explicit or implicit value-of-data cues detected."/>
    <x v="0"/>
    <s v="The text explicitly states that research data is 'part of the Swedish cultural heritage,' which assigns it a societal value beyond mere procedural archiving. This designation implies its long-term importance and justifies its indefinite preservation. Evidence: Research data is an official document and part of the Swedish cultural heritage | must be archived indefinitely"/>
    <s v="-"/>
  </r>
  <r>
    <s v="universite-libre-de-bruxelles.md-0"/>
    <s v="universite-libre-de-bruxelles.md"/>
    <n v="0"/>
    <s v="ULB Institutional policy on Research Data Management &gt; Introduction"/>
    <m/>
    <s v="At its Academic Council meeting of 26 April 2021, ULB adopted the following policy1 on the management of Research Data, generated and processed by Researchers as part of their research activities at ULB."/>
    <n v="31"/>
    <n v="1"/>
    <x v="1"/>
    <s v="No: no explicit or implicit value-of-data cues detected."/>
    <x v="1"/>
    <s v="The text describes the adoption of a policy for managing research data but does not discuss any benefits, importance, or worth of the data itself. It is purely procedural and administrative. Evidence: ULB adopted the following policy1 | on the management of Research Data"/>
    <s v="-"/>
  </r>
  <r>
    <s v="universite-libre-de-bruxelles.md-1"/>
    <s v="universite-libre-de-bruxelles.md"/>
    <n v="1"/>
    <s v="ULB Institutional policy on Research Data Management &gt; Introduction"/>
    <m/>
    <s v="This policy aims to develop and promote a solid and secure management of Research Data to increase the efficiency, the quality, the integrity and the transparency of scientific research, as well as to facilitate the development of new knowledge, and to ensure compliance with relevant laws and regulations, ethical and contractual obligations, and provisions of external research funding agencies. Ideally, Research Data management should be considered and integrated throughout the life cycle of the research data._x000a__x000a_Furthermore, various research funders such as the FNRS or the European Commission are increasingly requesting that a Data Management Plan accompanies any funded project. This is thus an evolution that urgently needed to be acknowledged in our institution._x000a__x000a_This document represents an aspirational policy; its implementation will likely take several years and require communication and support efforts towards the scientific community_x000a__x000a_Practical Guidelines are available on the ULB personnel portal:_x000a__x000a_Anonymisation: Process by which personal data is irreversibly altered in such a way that a data subject can no longer be identified directly or indirectly, either by the data controller alone or in collaboration with any other party."/>
    <n v="184"/>
    <n v="7"/>
    <x v="1"/>
    <s v="No: no explicit or implicit value-of-data cues detected."/>
    <x v="0"/>
    <s v="The text explicitly states that solid and secure management of research data aims to increase the efficiency, quality, integrity, and transparency of scientific research. It also highlights that it facilitates the development of new knowledge. These points clearly articulate the intrinsic and pragmatic value of research data. Evidence: increase the efficiency, the quality, the integrity and the transparency of scientific research | facilitate the development of new knowledge"/>
    <s v="-"/>
  </r>
  <r>
    <s v="universite-libre-de-bruxelles.md-2"/>
    <s v="universite-libre-de-bruxelles.md"/>
    <n v="2"/>
    <s v="ULB Institutional policy on Research Data Management &gt; Definitions"/>
    <m/>
    <s v="Archive or Data Repository: Copy of Curated Data made for long-term usage and reference. Archived data need to be replicated in several regularly checked copies. Migration to open file formats is recommended to ensure re-usability in the long term._x000a__x000a_Archiving: Process of depositing data in an Archive or Data Repository for access and preservation, ensuring that data can still be found, understood, accessed, and used in the future._x000a__x000a_Backup: Copy of active data used to quickly restore the original data in case of accidental data deletion,  corruption or disaster recovery._x000a__x000a_Confidential Data: Data to which only a limited number of persons have access and which are meant for restricted use."/>
    <n v="112"/>
    <n v="6"/>
    <x v="1"/>
    <s v="No: no explicit or implicit value-of-data cues detected."/>
    <x v="0"/>
    <s v="The text describes data management practices like archiving and backup, explicitly stating their purpose is to ensure long-term usage, re-usability, and future access to data. This highlights the intrinsic and pragmatic value of data for future reference, analysis, and restoration. Evidence: made for long-term usage and reference | ensuring that data can still be found, understood, accessed, and used in the future"/>
    <s v="-"/>
  </r>
  <r>
    <s v="universite-libre-de-bruxelles.md-3"/>
    <s v="universite-libre-de-bruxelles.md"/>
    <n v="3"/>
    <s v="ULB Institutional policy on Research Data Management &gt; Definitions"/>
    <m/>
    <s v="Curated Data: Collected data that are organised and integrated from various sources. It involves data that are annotated, published and presented such that the value of the data is maintained over time, and the data remains available for reuse and preservation._x000a__x000a_Data Management Plan: A living document describing how data will be generated, handled, stored, used, disseminated and archived following the FAIR principles._x000a__x000a_Data Repository: See Archive._x000a__x000a_Encryption: Process of converting information or data into a cipher or code."/>
    <n v="79"/>
    <n v="5"/>
    <x v="0"/>
    <s v="Explicit: 'value' appears near 'data'."/>
    <x v="0"/>
    <s v="The text explicitly states that 'curated data' maintains its value over time and remains available for reuse and preservation, directly addressing the utility and long-term benefit of data. Evidence: the value of the data is maintained over time | data remains available for reuse and preservation"/>
    <s v="-"/>
  </r>
  <r>
    <s v="universite-libre-de-bruxelles.md-4"/>
    <s v="universite-libre-de-bruxelles.md"/>
    <n v="4"/>
    <s v="ULB Institutional policy on Research Data Management &gt; Definitions"/>
    <m/>
    <s v="FAIR Principles: FAIR stands for Findable, Accessible, Interoperable, Reusable. The FAIR principles describe how research outputs should be organised to be easily accessed, understood, exchanged and reused. Major funding bodies, including the European Commission, promote FAIR data to maximise the integrity and impact of their research investment._x000a__x000a_GDPR: General Data Protection Regulations (link)._x000a__x000a_Guidelines: Institutional and practical advices for Research Data management provided on the ULB website devoted to research data management."/>
    <n v="72"/>
    <n v="5"/>
    <x v="0"/>
    <s v="Implicit: discusses benefits/impact/FAIR/commercial outcomes tied to data."/>
    <x v="0"/>
    <s v="The text explicitly states that funding bodies promote FAIR data to maximize the integrity and impact of their research investment, directly linking data management to strategic, economic, and societal benefits. The emphasis on data reusability also highlights its intrinsic and pragmatic value. Evidence: The FAIR principles describe how research outputs should be organised to be easily accessed, understood, exchanged and reused. | Major funding bodies, including the European Commission, promote FAIR data to maximise the integrity and impact of their research investment."/>
    <s v="-"/>
  </r>
  <r>
    <s v="universite-libre-de-bruxelles.md-5"/>
    <s v="universite-libre-de-bruxelles.md"/>
    <n v="5"/>
    <s v="ULB Institutional policy on Research Data Management &gt; Definitions"/>
    <m/>
    <s v="Personal Data: Any information about an identified or identifiable natural person (the data subject). This definition is very broad: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_x000a__x000a_Preservation: All measures taken after the Research Project ends, including financial and strategic decisions, to maintain the integrity and to extend the lifetime of data, documents or collections._x000a__x000a_Principal Investigator (PI): Experienced Researcher usually leading team members carrying out a research project under his/her scientific guidance."/>
    <n v="120"/>
    <n v="4"/>
    <x v="0"/>
    <s v="Implicit: discusses benefits/impact/FAIR/commercial outcomes tied to data."/>
    <x v="1"/>
    <s v="The text provides definitions for terms such as 'Personal Data,' 'Preservation,' and 'Principal Investigator.' It describes what these terms mean and actions related to them (like preserving data) but does not discuss the benefits, impact, or inherent worth of research data itself. Evidence: Personal Data: Any information about an identified or identifiable natural person (the data subject). | Preservation: All measures taken after the Research Project ends, including financial and strategic decisions, to maintain the integrity and to extend the lifetime of data, documents or collections."/>
    <s v="-"/>
  </r>
  <r>
    <s v="universite-libre-de-bruxelles.md-6"/>
    <s v="universite-libre-de-bruxelles.md"/>
    <n v="6"/>
    <s v="ULB Institutional policy on Research Data Management &gt; Definitions"/>
    <m/>
    <s v="Pseudonymisation: Processing of personal data in such a way that the data can no longer be attributed to a specific data subject without the use of additional  information. More specifically, each data subject is assigned a code and the table of correspondence is kept in a separate file and is subject to technical and organisational measures to ensure non-attribution to an identified or identifiable  person._x000a__x000a_Registration: Process following data acquisition by which data is identified as a unit for subsequent access and processing."/>
    <n v="84"/>
    <n v="3"/>
    <x v="1"/>
    <s v="No: no explicit or implicit value-of-data cues detected."/>
    <x v="1"/>
    <s v="The text defines two data processing terms, 'Pseudonymisation' and 'Registration', describing procedural steps for handling data. It focuses on how data is managed and processed, rather than discussing its inherent worth, benefits, or impact. Evidence: Pseudonymisation: Processing of personal data in such a way that the data can no longer be attributed... | Registration: Process following data acquisition by which data is identified as a unit for subsequent access and processing."/>
    <s v="-"/>
  </r>
  <r>
    <s v="universite-libre-de-bruxelles.md-7"/>
    <s v="universite-libre-de-bruxelles.md"/>
    <n v="7"/>
    <s v="ULB Institutional policy on Research Data Management &gt; Definitions"/>
    <m/>
    <s v="Research Data: Data collected, observed, created or obtained from third parties by Researchers, for purposes of data analysis to produce original research information and results. Data can be raw, processed to a greater or lesser extent, or analysed, and can adopt a digital or non-digital form. Examples : software codes, equations, images, photos, audio and video recordings, survey results, excel tables, texts, etc."/>
    <n v="63"/>
    <n v="3"/>
    <x v="1"/>
    <s v="No: no explicit or implicit value-of-data cues detected."/>
    <x v="1"/>
    <s v="The text provides a definition of research data, describing what it is and its purpose in producing research information and results. It does not discuss the inherent value, benefits, or worth of the data itself beyond its functional role as an input for analysis. Evidence: Data collected, observed, created or obtained from third parties by Researchers, for purposes of data analysis to produce original research information and results. | Data can be raw, processed to a greater or lesser extent, or analysed, and can adopt a digital or non-digital form."/>
    <s v="-"/>
  </r>
  <r>
    <s v="universite-libre-de-bruxelles.md-8"/>
    <s v="universite-libre-de-bruxelles.md"/>
    <n v="8"/>
    <s v="ULB Institutional policy on Research Data Management &gt; Definitions"/>
    <m/>
    <s v="Research Project: Scientific endeavour to answer a research question or a set of research questions. A Research Project must include a description of a defined protocol, clearly articulated goal(s), defined methods and outputs, and a defined start and end date."/>
    <n v="41"/>
    <n v="2"/>
    <x v="1"/>
    <s v="No: no explicit or implicit value-of-data cues detected."/>
    <x v="1"/>
    <s v="The text defines what a research project is and its required components, focusing on procedural and structural aspects. It does not discuss the value, benefits, or importance of the research data itself."/>
    <s v="-"/>
  </r>
  <r>
    <s v="universite-libre-de-bruxelles.md-9"/>
    <s v="universite-libre-de-bruxelles.md"/>
    <n v="9"/>
    <s v="ULB Institutional policy on Research Data Management &gt; Definitions"/>
    <m/>
    <s v="Research Supervisor: Experienced Researcher in charge of one or a group of early stage Researchers (PhD s) and/or experienced Researchers (post-doctoral Researchers or others) or of an area of work, who is guiding the Researchers to ensure that the scientific activities are conducted according to the rules and regulations."/>
    <n v="51"/>
    <n v="1"/>
    <x v="1"/>
    <s v="No: no explicit or implicit value-of-data cues detected."/>
    <x v="1"/>
    <s v="The text defines the role and responsibilities of a Research Supervisor, focusing on guiding researchers and ensuring compliance with rules and regulations for scientific activities. It does not discuss the value, benefits, or importance of research data itself."/>
    <s v="-"/>
  </r>
  <r>
    <s v="universite-libre-de-bruxelles.md-10"/>
    <s v="universite-libre-de-bruxelles.md"/>
    <n v="10"/>
    <s v="ULB Institutional policy on Research Data Management &gt; Definitions"/>
    <m/>
    <s v="Researchers: Staff members, students or persons who conduct scientific research at ULB, regardless of whether the research is internally funded or not. The term comprises statutory and contractual staff members at ULB, doctoral students, unpaid and/or voluntary researchers hosted by ULB, as well as bachelor and master students._x000a__x000a_Retention Period: Period during which relevant research data and accompanying documentation must be retained to verify and reproduce the scientific claims communicated by the Researcher._x000a__x000a_Storage: Process of keeping and depositing data on a computer system during the active phases of the Research Project."/>
    <n v="93"/>
    <n v="4"/>
    <x v="1"/>
    <s v="No: no explicit or implicit value-of-data cues detected."/>
    <x v="0"/>
    <s v="The text indicates the value of research data by stating it must be retained to verify and reproduce scientific claims. This highlights its importance for scientific integrity and utility. Evidence: must be retained to verify and reproduce the scientific claims"/>
    <s v="-"/>
  </r>
  <r>
    <s v="universite-libre-de-bruxelles.md-11"/>
    <s v="universite-libre-de-bruxelles.md"/>
    <n v="11"/>
    <s v="ULB Institutional policy on Research Data Management &gt; Regulatory provisions"/>
    <m/>
    <s v="ULB has ownership and legal responsibilities of research results of any nature, whether or not they can be patented, that were obtained during any research activity, study, or service performed by one or several Researchers. For more details and exceptions:_x000a__x000a_Regulation on ownership, protection and valorization of the intellectual property of the Universit√© libre de Bruxelles (ULB)_x000a__x000a_Where research is carried out under a contract, the terms of the agreement should determine ownership and rights to disclose and exploit the results. Of note, common results acquired during the Project are considered confidential until their disclosure."/>
    <n v="95"/>
    <n v="5"/>
    <x v="1"/>
    <s v="No: no explicit or implicit value-of-data cues detected."/>
    <x v="0"/>
    <s v="The text discusses the ownership, protection, and 'valorization' of research results and intellectual property. This explicitly points to recognizing and deriving economic and strategic value from these assets. Terms like 'patented' and 'exploit the results' further reinforce the focus on commercial and strategic benefits. Evidence: valorization of the intellectual property | exploit the results"/>
    <s v="-"/>
  </r>
  <r>
    <s v="universite-libre-de-bruxelles.md-12"/>
    <s v="universite-libre-de-bruxelles.md"/>
    <n v="12"/>
    <s v="ULB Institutional policy on Research Data Management &gt; Regulatory provisions"/>
    <m/>
    <s v="Although students are not subject to the IPR regulation mentioned above, they agree to comply with the ULB IPR regulation. This implies that they agree to maintain the information and the results related to the project as strictly confidential and to disclose information to any third party only with ULB‚Äôs prior written agreement. Research results that can potentially be exploited must be dealt with the ULB Technology  Transfer Office (contact ULBTTO@ulb.be)."/>
    <n v="74"/>
    <n v="3"/>
    <x v="1"/>
    <s v="No: no explicit or implicit value-of-data cues detected."/>
    <x v="0"/>
    <s v="The text implies the economic value of research results by stating that those which can be &quot;exploited&quot; must be handled by the Technology Transfer Office, indicating potential commercialization or monetization. The requirement for confidentiality also suggests the inherent value of the information. Evidence: maintain the information and the results related to the project as strictly confidential | Research results that can potentially be exploited must be dealt with the ULB Technology Transfer Office"/>
    <s v="-"/>
  </r>
  <r>
    <s v="universite-libre-de-bruxelles.md-13"/>
    <s v="universite-libre-de-bruxelles.md"/>
    <n v="13"/>
    <s v="ULB Institutional policy on Research Data Management &gt; Regulatory provisions &gt; Relationship with internal policies"/>
    <m/>
    <s v="Research data will be managed in accordance with ULB‚Äôs regulations, policies and guidelines: CODE DE D√âONTOLOGIE ET D‚ÄôINT√âGRIT√â EN MATI√àRE DE RECHERCHE, DE VALORISATION ET DE CR√âATION DE SPIN-OFFS_x000a_Conseils pour la gestion des donn√©es en accord avec le Comit√© d‚ÄôEthique de l‚ÄôULB. Protection des donn√©es √† caract√®re personnel (RGPD)_x000a_Obligations regarding the confidentiality of personal data_x000a_Bonnes pratiques informatiques √† destination des membres de la Communaut√© universitaire Regulation on ownership, protection and valorization of the intellectual property of the Universit√© libre de Bruxelles (ULB)_x000a__x000a_ULB is committed to providing secure mechanisms and services for Storage, Backup, Registration, Deposit and Archiving of research data assets in support of current and future access and Preservation, during and after completion of Research Projects._x000a__x000a_ULB is committed to providing training, support, advice and where appropriate guidelines and templates for the research data management and research Data Management Plans."/>
    <n v="155"/>
    <n v="7"/>
    <x v="0"/>
    <s v="Implicit: discusses benefits/impact/FAIR/commercial outcomes tied to data."/>
    <x v="0"/>
    <s v="The text explicitly mentions 'valorisation' in the context of intellectual property and spin-offs, indicating economic value. It also refers to research data as 'assets' and emphasizes their 'future access and Preservation,' implying their intrinsic and pragmatic value for ongoing and future research. Evidence: valorisation et de cr√©ation de spin-offs | research data assets in support of current and future access and Preservation"/>
    <s v="-"/>
  </r>
  <r>
    <s v="universite-libre-de-bruxelles.md-14"/>
    <s v="universite-libre-de-bruxelles.md"/>
    <n v="14"/>
    <s v="ULB Institutional policy on Research Data Management &gt; Researchers‚Äô commitments &gt; 1. Responsibilities"/>
    <m/>
    <s v="The Research Supervisor/Principal Investigator of a project has the ultimate responsibility for the research data management. Nevertheless, all Researchers are responsible for the careful management of the Research Data they collect, generate, and/or obtain from third parties to ensure that the data are reliable, secure, sustainable, findable, and, where possible, openly accessible._x000a__x000a_It is therefore advised to create a Data Management Plan prior to a Research Project, i.e. a living document describing how data will be generated, handled, stored, used, disseminated and archived following the FAIR Principles._x000a__x000a_It is strongly recommended that Researchers store their Research Data on infrastructures hosted on premises by ULB as indicated in the Guidelines._x000a__x000a_Research Data that the Researchers collect or generate at ULB and the accompanying documentation must be preserved and must remain accessible to ULB during a relevant Retention Period (see below)."/>
    <n v="142"/>
    <n v="6"/>
    <x v="0"/>
    <s v="Implicit: discusses benefits/impact/FAIR/commercial outcomes tied to data."/>
    <x v="1"/>
    <s v="The text primarily outlines responsibilities, procedures, and requirements for research data management, such as creating Data Management Plans and ensuring data attributes like reliability, security, and findability. It focuses on how data should be managed rather than explicitly stating the benefits or value derived from the data itself. Evidence: The Research Supervisor/Principal Investigator of a project has the ultimate responsibility for the research data management. | It is therefore advised to create a Data Management Plan prior to a Research Project, i.e. a living document describing how data will be generated, handled, stored, used, disseminated and archived fol"/>
    <s v="-"/>
  </r>
  <r>
    <s v="universite-libre-de-bruxelles.md-15"/>
    <s v="universite-libre-de-bruxelles.md"/>
    <n v="15"/>
    <s v="ULB Institutional policy on Research Data Management &gt; Researchers‚Äô commitments &gt; 2. Policies and regulations"/>
    <m/>
    <s v="Research data management must always respect relevant laws and regulations (e.g. on the protection of Personal Data and other Confidential Data, or on intellectual property rights...), ethical codes, and/or contractual obligations with third parties, as well as the requirements included in the applicable regulations of external research funding agencies (e.g. FNRS, Belspo, European Commission...)."/>
    <n v="57"/>
    <n v="3"/>
    <x v="1"/>
    <s v="No: no explicit or implicit value-of-data cues detected."/>
    <x v="1"/>
    <s v="The text focuses on the legal, ethical, and contractual obligations for managing research data, rather than discussing its inherent value or benefits. It describes compliance requirements, not the positive impact or worth of the data itself. Evidence: Research data management must always respect relevant laws and regulations | ethical codes, and/or contractual obligations with third parties"/>
    <s v="-"/>
  </r>
  <r>
    <s v="universite-libre-de-bruxelles.md-16"/>
    <s v="universite-libre-de-bruxelles.md"/>
    <n v="16"/>
    <s v="ULB Institutional policy on Research Data Management &gt; Researchers‚Äô commitments &gt; 2. Policies and regulations"/>
    <m/>
    <s v="If the regulations of the external research funding agencies or the contracts with third parties impose more stringent or specific data management requirements than the ones proposed by ULB, they will override this policy framework‚Äôs provisions unless they violate basic principles outlined in the ULB Policy of Research Data Management."/>
    <n v="51"/>
    <n v="1"/>
    <x v="1"/>
    <s v="No: no explicit or implicit value-of-data cues detected."/>
    <x v="1"/>
    <s v="The text focuses on the hierarchy and stringency of data management requirements imposed by external agencies and contracts, rather than discussing the inherent value or benefits of research data itself. It is a procedural statement about policy precedence. Evidence: more stringent or specific data management requirements | override this policy framework‚Äôs provisions"/>
    <s v="-"/>
  </r>
  <r>
    <s v="universite-libre-de-bruxelles.md-17"/>
    <s v="universite-libre-de-bruxelles.md"/>
    <n v="17"/>
    <s v="ULB Institutional policy on Research Data Management &gt; Researchers‚Äô commitments &gt; 3. Personal data protection"/>
    <m/>
    <s v="Researchers who use Personal Data as Research Data must ensure the correct treatment and protection of these Personal Data in accordance with national and European General Data Protection Regulation (GDPR), as well as the ULB regulations on the protection of personal data. They must respect the basic principles of privacy protection: purpose limitation, proportionality, transparency, correct retention period, and secure destruction (after the Retention Period has expired). Technical and organizational measures to ensure secure Storage and secure processing (e.g. Anonymisation, Pseudonymisation, or Encryption) must be provided, in accordance with the institutional guidelines for working with Personal Data and confidential information in a secure manner._x000a__x000a_Personal Data protection principles remain applicable throughout all the phases of the data lifecycle, including sharing, archiving, and deleting."/>
    <n v="124"/>
    <n v="5"/>
    <x v="1"/>
    <s v="No: no explicit or implicit value-of-data cues detected."/>
    <x v="1"/>
    <s v="The text focuses exclusively on the legal and ethical obligations for handling personal research data, emphasizing compliance with GDPR and institutional regulations. It details requirements for data protection, security, and privacy principles throughout the data lifecycle. There is no discussion of the inherent benefits or value of the research data itself. Evidence: Researchers who use Personal Data as Research Data must ensure the correct treatment and protection of these Personal Data in accordance with national and European General Data Protection Regulation ( | Technical and organizational measures to ensure secure Storage and secure processing (e.g. Anonymisation, Pseudonymisation, or Encryption) must be provided"/>
    <s v="-"/>
  </r>
  <r>
    <s v="universite-libre-de-bruxelles.md-18"/>
    <s v="universite-libre-de-bruxelles.md"/>
    <n v="18"/>
    <s v="ULB Institutional policy on Research Data Management &gt; Researchers‚Äô commitments &gt; 4. Access to data"/>
    <m/>
    <s v="Researchers should identify data of future historical interest, and all Research Data that represent records of ULB, including data that substantiate research findings, for deposit and retention (see below) in the ULB repository or in a compliant and secure national or international data service or domain repository in accordance with the Guidelines. Researchers must ensure that Research Data are available for access and re-use where appropriate and under adequate safeguards, including Anonymisation, Pseudonymisation, etc._x000a__x000a_Exclusive rights to reuse or publish Research Data should not be handed over to publishers or agents without retaining the rights to make the data openly available for re-use, unless this is a condition of funding or publication."/>
    <n v="114"/>
    <n v="3"/>
    <x v="0"/>
    <s v="Implicit: discusses benefits/impact/FAIR/commercial outcomes tied to data."/>
    <x v="0"/>
    <s v="The text emphasizes the importance of retaining and making research data available for future use and reuse, particularly for substantiating findings. This highlights the intrinsic value of data for scientific verification and reproducibility, and its broader utility. The focus on open access for reuse further implies societal benefits. Evidence: data that substantiate research findings | available for access and re-use"/>
    <s v="-"/>
  </r>
  <r>
    <s v="universite-libre-de-bruxelles.md-19"/>
    <s v="universite-libre-de-bruxelles.md"/>
    <n v="19"/>
    <s v="ULB Institutional policy on Research Data Management &gt; Researchers‚Äô commitments &gt; 5. Data retention"/>
    <m/>
    <s v="5.1. Unless provided otherwise either by legal, contractual, ethical or other specific obligations, or by requirements of external research funding agencies, relevant Research Data and accompanying documentation must be retained for a minimum of 5 years after completion of the Research Project or the project funding, or after publication of the conclusions based on the data (the latest date is applicable here). Of note, medical data related to patients must be kept for 30 years (link)."/>
    <n v="73"/>
    <n v="3"/>
    <x v="1"/>
    <s v="No: no explicit or implicit value-of-data cues detected."/>
    <x v="1"/>
    <s v="The text outlines data retention policies and compliance requirements (legal, contractual, ethical, funding agency). It specifies how long data must be kept but does not discuss the inherent value or benefits of the research data itself. It focuses on procedural obligations rather than the utility or impact of the data. Evidence: must be retained for a minimum of 5 years | Unless provided otherwise either by legal, contractual, ethical or other specific obligations, or by requirements of external research funding agencies"/>
    <s v="-"/>
  </r>
  <r>
    <s v="universite-libre-de-bruxelles.md-20"/>
    <s v="universite-libre-de-bruxelles.md"/>
    <n v="20"/>
    <s v="ULB Institutional policy on Research Data Management &gt; Researchers‚Äô commitments &gt; 5. Data retention"/>
    <m/>
    <s v="Data retention primarily concerns all Research Data and accompanying documentation which are reasonably required or appropriate to verify (and reproduce) the scientific claims communicated by the Researcher. The degree of processing of the Research Data which are to be retained will partly depend on the type of research, the kind of Research Data, and/or possible practical considerations. It can also be relevant to retain Research Data with potential value for reuse._x000a__x000a_5.2. Research Data and accompanying documentation which were selected for retention should be deposited in a reliable Archive or Data Repository in accordance with the institutional Guidelines to ensure secure, long-term retention and accessibility (with appropriate access rights)."/>
    <n v="110"/>
    <n v="5"/>
    <x v="0"/>
    <s v="Explicit: 'value' appears near 'data'."/>
    <x v="0"/>
    <s v="The text explicitly states that research data is valuable for verifying and reproducing scientific claims. It also highlights the potential value of data for reuse, indicating its broader utility. Evidence: required or appropriate to verify (and reproduce) the scientific claims | potential value for reuse"/>
    <s v="-"/>
  </r>
  <r>
    <s v="universite-libre-de-bruxelles.md-21"/>
    <s v="universite-libre-de-bruxelles.md"/>
    <n v="21"/>
    <s v="ULB Institutional policy on Research Data Management &gt; Researchers‚Äô commitments &gt; 5. Data retention"/>
    <m/>
    <s v="At minimum, if Research Data is deposited in an external Archive, Researchers should supply the metadata for these Research Data in DI-fusion, the ULB institutional repository, with a link to the data in the external Archive. (See institutional Guidelines for depositing and providing access to research data available on the ULB website.)"/>
    <n v="53"/>
    <n v="2"/>
    <x v="1"/>
    <s v="No: no explicit or implicit value-of-data cues detected."/>
    <x v="1"/>
    <s v="The text provides procedural instructions for depositing research data and metadata, without discussing any benefits, importance, or value derived from the data itself. It focuses on compliance with institutional guidelines. Evidence: Researchers should supply the metadata for these Research Data in DI-fusion | See institutional Guidelines for depositing and providing access to research data"/>
    <s v="-"/>
  </r>
  <r>
    <s v="universite-libre-de-bruxelles.md-22"/>
    <s v="universite-libre-de-bruxelles.md"/>
    <n v="22"/>
    <s v="ULB Institutional policy on Research Data Management &gt; Researchers‚Äô commitments &gt; 5. Data retention"/>
    <m/>
    <s v="Researchers who are supervised (e.g. master students, doctoral students, unpaid and/or voluntary researchers) need to make prior arrangements with their research mentor, supervisor, or coordinator on where these research data will be retained, for whom they will be accessible, and how they are allowed to be used in the future."/>
    <n v="52"/>
    <n v="2"/>
    <x v="1"/>
    <s v="No: no explicit or implicit value-of-data cues detected."/>
    <x v="1"/>
    <s v="The text outlines procedural arrangements for managing research data, including retention, accessibility, and future use permissions. It focuses on governance and logistics rather than discussing the inherent worth, benefits, or importance of the data itself. Therefore, it does not address the value of research data. Evidence: where these research data will be retained | for whom they will be accessible, and how they are allowed to be used in the future"/>
    <s v="-"/>
  </r>
  <r>
    <s v="university-campus-suffolk.md-0"/>
    <s v="university-campus-suffolk.md"/>
    <n v="0"/>
    <s v="DATA MANAGEMENT POLICY &gt; Purpose"/>
    <m/>
    <s v="1. This document explains the University of Suffolk‚Äôs policy on data protection and data management and is based on the following principles:"/>
    <n v="22"/>
    <n v="2"/>
    <x v="1"/>
    <s v="No: no explicit or implicit value-of-data cues detected."/>
    <x v="1"/>
    <s v="The text describes a document explaining a university's policy on data protection and management. It focuses on the administrative aspect of data handling rather than discussing any inherent benefits, importance, or value derived from the data itself. Evidence: This document explains the University of Suffolk‚Äôs policy on data protection and data management"/>
    <s v="-"/>
  </r>
  <r>
    <s v="university-campus-suffolk.md-1"/>
    <s v="university-campus-suffolk.md"/>
    <n v="1"/>
    <s v="DATA MANAGEMENT POLICY &gt; Purpose"/>
    <m/>
    <s v="The University will comply with all relevant legislation, particularly the Data Protection Act 2018 and the EU General Data Protection Regulations 2016 (‚ÄúGDPR‚Äù). Ensuring compliance is a corporate responsibility of the University requiring the active involvement of, and appreciation by, all Employees and Other Workers1 at all levels of the organisation, including honorary staff/associates, contractors, hourly paid lecturers and any students or interns carrying out work on behalf of the University. The University will provide support and services to enable staff handling personal data to remain compliant with the legislation and the University‚Äôs requirements in respect of data security."/>
    <n v="99"/>
    <n v="3"/>
    <x v="1"/>
    <s v="No: no explicit or implicit value-of-data cues detected."/>
    <x v="1"/>
    <s v="The text discusses the university's compliance with data protection legislation (GDPR, DPA) for personal data. It focuses on legal obligations and corporate responsibility for data security, not the value of research data. Evidence: The University will comply with all relevant legislation, particularly the Data Protection Act 2018 and the EU General Data Protection Regulations 2016 (‚ÄúGDPR‚Äù). | Ensuring compliance is a corporate responsibility of the University requiring the active involvement of, and appreciation by, all Employees and Other Workers1 at all levels of the organisation."/>
    <s v="-"/>
  </r>
  <r>
    <s v="university-campus-suffolk.md-2"/>
    <s v="university-campus-suffolk.md"/>
    <n v="2"/>
    <s v="DATA MANAGEMENT POLICY &gt; About the Policy"/>
    <m/>
    <s v="2. At the University, personal data from a wide range of individuals is collected, analysed, stored, shared, transferred, processed and at the end of the retention period, destroyed. Personal data used in this way, is from staff, students, applicants, alumni, visitors and people taking part in our research. Maintaining the security and privacy of this personal data is essential. This policy sets out the University‚Äôs requirements as Data Controller when processing this Personal Data."/>
    <n v="74"/>
    <n v="5"/>
    <x v="1"/>
    <s v="No: no explicit or implicit value-of-data cues detected."/>
    <x v="1"/>
    <s v="The text describes the lifecycle of personal data, including research data, and emphasizes the importance of security and privacy. It focuses on procedural and compliance requirements for data handling rather than discussing the inherent value or benefits derived from the data itself. Evidence: Maintaining the security and privacy of this personal data is essential. | This policy sets out the University‚Äôs requirements as Data Controller when processing this Personal Data."/>
    <s v="-"/>
  </r>
  <r>
    <s v="university-campus-suffolk.md-3"/>
    <s v="university-campus-suffolk.md"/>
    <n v="3"/>
    <s v="DATA MANAGEMENT POLICY &gt; About the Policy"/>
    <m/>
    <s v="3. This Policy is approved by the University‚Äôs Quality Committee and is subject to review every four years in line with the University‚Äôs review schedule of policies and procedures. Review will take place earlier where changes in legislation require such review._x000a__x000a_4. A University of Suffolk Data User is defined as staff, students and others who have access to and use Personal Data on behalf of the University. All University of Suffolk Data Users must:"/>
    <n v="75"/>
    <n v="6"/>
    <x v="1"/>
    <s v="No: no explicit or implicit value-of-data cues detected."/>
    <x v="1"/>
    <s v="The text outlines policy review schedules and defines data users, focusing on procedural and compliance aspects related to personal data. It does not discuss any benefits, importance, or impact of the data itself, nor does it make any claims about its value. Evidence: This Policy is approved by the University‚Äôs Quality Committee and is subject to review every four years in line with the University‚Äôs review schedule of policies and procedures. | A University of Suffolk Data User is defined as staff, students and others who have access to and use Personal Data on behalf of the University."/>
    <s v="-"/>
  </r>
  <r>
    <s v="university-campus-suffolk.md-4"/>
    <s v="university-campus-suffolk.md"/>
    <n v="4"/>
    <s v="DATA MANAGEMENT POLICY &gt; About the Policy"/>
    <m/>
    <s v="comply with this Policy when processing Personal Data on behalf of the University recognise that they have a role to play in ensuring that the University maintains the trust and confidence of the individuals about whom the University processes personal data (including its own staff) comply with legal obligations and protect the University‚Äôs reputation._x000a__x000a_5. This also applies to Partnership staff or others working with or on behalf of the University of Suffolk, accessing University of Suffolk systems, with responsibilities and expectations set out in the relevant Partnerships Agreement._x000a__x000a_6. Disciplinary action can be taken against those who do not comply, particularly in cases when there has been deliberate, wilful, or negligent disregard of the Policy and University requirements."/>
    <n v="118"/>
    <n v="5"/>
    <x v="1"/>
    <s v="No: no explicit or implicit value-of-data cues detected."/>
    <x v="1"/>
    <s v="The text focuses on compliance with policies, legal obligations, and protecting the university's reputation when processing personal data. It does not discuss the intrinsic, economic, or societal value of the data itself, nor its utility for research or discovery. Evidence: comply with this Policy when processing Personal Data | comply with legal obligations and protect the University‚Äôs reputation"/>
    <s v="-"/>
  </r>
  <r>
    <s v="university-campus-suffolk.md-5"/>
    <s v="university-campus-suffolk.md"/>
    <n v="5"/>
    <s v="DATA MANAGEMENT POLICY &gt; About the Policy"/>
    <m/>
    <s v="7. The University has processes in place, including this Policy, which are designed to protect the accuracy, integrity, and confidentiality of personal data and to ensure that individuals are able to exercise their rights. Appendix 1 provides more information about these other policies._x000a__x000a_8. Key words are defined in the Glossary of Terms in Appendix 2._x000a__x000a_9. If you do not feel confident in your knowledge or understanding of this Policy, or you have concerns regarding the implementation of this Policy, you should seek advice from the Data Governance Team (contact details below)."/>
    <n v="88"/>
    <n v="7"/>
    <x v="1"/>
    <s v="No: no explicit or implicit value-of-data cues detected."/>
    <x v="1"/>
    <s v="The text focuses on the University's processes for protecting personal data, ensuring its accuracy, integrity, and confidentiality, and enabling individuals to exercise their rights. It is procedural and compliance-oriented, without discussing the inherent value or benefits derived from research data itself. Evidence: protect the accuracy, integrity, and confidentiality of personal data | ensure that individuals are able to exercise their rights"/>
    <s v="-"/>
  </r>
  <r>
    <s v="university-campus-suffolk.md-6"/>
    <s v="university-campus-suffolk.md"/>
    <n v="6"/>
    <s v="DATA MANAGEMENT POLICY &gt; About the Policy &gt; Training"/>
    <m/>
    <s v="10. All staff must complete the University‚Äôs online Data Protection training, which is available via the University of Suffolk Online Training portal. Most staff are required to complete the module every three years. Some staff are required to complete it annually because of the nature of their work (e.g. if they work with NHS patient data). New members of staff must complete this module as part of their induction. It is the responsibility of managers to ensure that their staff complete the required training, including any additional training required (for example, for researchers), both as part of their induction and biennially thereafter, recording completion in the individual‚Äôs My Review record."/>
    <n v="112"/>
    <n v="7"/>
    <x v="1"/>
    <s v="No: no explicit or implicit value-of-data cues detected."/>
    <x v="1"/>
    <s v="The text describes mandatory data protection training requirements for university staff. It focuses on compliance and procedural aspects of handling data, rather than discussing the inherent value or benefits derived from the data itself. Evidence: All staff must complete the University‚Äôs online Data Protection training | It is the responsibility of managers to ensure that their staff complete the required training"/>
    <s v="-"/>
  </r>
  <r>
    <s v="university-campus-suffolk.md-7"/>
    <s v="university-campus-suffolk.md"/>
    <n v="7"/>
    <s v="DATA MANAGEMENT POLICY &gt; About the Policy &gt; Training"/>
    <m/>
    <s v="11. Whilst some staff will have received elements of data protection training as part of their research requirements, researchers employed by the University must also complete the University‚Äôs online Data Protection Training (University of Suffolk Online Training) regardless of any previous training._x000a__x000a_12. The Data Governance Team regularly reviews completion records and routinely contacts those who have not completed their training. If no action is taken from this contact the Data Governance team contacts the line manager of the individual"/>
    <n v="79"/>
    <n v="5"/>
    <x v="1"/>
    <s v="No: no explicit or implicit value-of-data cues detected."/>
    <x v="1"/>
    <s v="The text describes mandatory data protection training for university staff and the administrative process for ensuring compliance. It focuses on procedural requirements and training completion, not on the benefits, utility, or impact derived from the research data itself. Evidence: researchers employed by the University must also complete the University‚Äôs online Data Protection Training | The Data Governance Team regularly reviews completion records and routinely contacts those who have not completed their training."/>
    <s v="-"/>
  </r>
  <r>
    <s v="university-campus-suffolk.md-8"/>
    <s v="university-campus-suffolk.md"/>
    <n v="8"/>
    <s v="DATA MANAGEMENT POLICY &gt; About the Policy &gt; Training"/>
    <m/>
    <s v="13. It is the responsibility of the Pro Vice-Chancellor of Research and for each supervisor of Postgraduate Research Students to ensure the University‚Äôs online Data Protection Training is undertaken by PGR students (or any additional data protection training modules identified as appropriate), at the outset of their programme or annually, and for ensuring completion. More generally the module can be made available to those students undertaking research which involves the use of personal data, as required._x000a__x000a_14. The GDPR sets out principles that the University must observe and comply with when processing Personal Data. The GDPR requires that personal data shall:_x000a__x000a_be processed lawfully, fairly and in a transparent manner_x000a__x000a_be collected only for specified, explicit and legitimate purposes_x000a__x000a_be adequate, relevant, and limited to what is necessary in relation to the purposes for which it is to be processed_x000a__x000a_be accurate and, where necessary, kept up to date_x000a__x000a_not be kept in a form which permits identification of data subjects for longer than is necessary for the purposes for which the data is processed_x000a__x000a_be processed in a manner than ensures its security using appropriate technical and organisational measures to protect against unauthorised or unlawful processing and against accident loss, destruction or damage_x000a__x000a_not be transferred to a country outside of the European Economic Area (EEA) without appropriate safeguards being in place_x000a__x000a_Further information on the Data Protection Principles can be found on the Information Commissioner‚Äôs website (ICO - Data Protection Principles)._x000a__x000a_15. The University and its staff who process or use personal data must be able to demonstrate compliance with all the above principles._x000a__x000a_16. The University is responsible for, and must be able to demonstrate, compliance with the GDPR and data protection._x000a__x000a_17. There are several actions the University, and its Data Users, can and, in some cases, must take to meet this data protection principle, including:"/>
    <n v="307"/>
    <n v="20"/>
    <x v="1"/>
    <s v="No: no explicit or implicit value-of-data cues detected."/>
    <x v="1"/>
    <s v="The text focuses entirely on data protection responsibilities, GDPR compliance, and procedural requirements for handling personal data. It does not discuss the inherent value, benefits, or utility of the research data itself beyond the need to protect it. Evidence: It is the responsibility... to ensure the University‚Äôs online Data Protection Training is undertaken | The GDPR sets out principles that the University must observe and comply with when processing Personal Data."/>
    <s v="-"/>
  </r>
  <r>
    <s v="university-campus-suffolk.md-9"/>
    <s v="university-campus-suffolk.md"/>
    <n v="9"/>
    <s v="DATA MANAGEMENT POLICY &gt; Accountability and Governance"/>
    <m/>
    <s v="Implementation of Data Management Policy_x000a_Taking a ‚Äòdata protection by design and default‚Äô approach_x000a_Ensuring that written contracts are in place with organisations that process personal data_x000a_on the University‚Äôs behalf_x000a_Maintaining documentation of all University processing activities_x000a_Implementing appropriate security measures_x000a_Recording and reporting personal data breaches to the data governance team_x000a_Carrying out data protection impact assessments (DPIAs) where the use of personal data_x000a_is likely to result in a high risk to individuals‚Äô interests_x000a_Appointment of a Data Protection Officer_x000a_Adherence to relevant codes of conduct and signing up to certification schemes"/>
    <n v="96"/>
    <n v="11"/>
    <x v="0"/>
    <s v="Explicit: 'impact' appears near 'data'."/>
    <x v="1"/>
    <s v="The text describes various procedural and compliance measures related to data protection and management, such as implementing security and conducting impact assessments. It focuses on how data should be handled to mitigate risks and adhere to regulations, rather than discussing the inherent value or benefits of the data itself for research, economic, or societal purposes. Evidence: Implementing appropriate security measures | Carrying out data protection impact assessments (DPIAs)"/>
    <s v="-"/>
  </r>
  <r>
    <s v="university-campus-suffolk.md-10"/>
    <s v="university-campus-suffolk.md"/>
    <n v="10"/>
    <s v="DATA MANAGEMENT POLICY &gt; Accountability and Governance &gt; Registering with the Information Commissioner‚Äôs Office (ICO) as a Data Controller"/>
    <m/>
    <s v="18. As an organisation that processes personal and special category data, the University is required to register with the ICO. Since 2006 the University has featured on the ICO‚Äôs Register of data protection fee payers with registration number Z9376827 as a public authority data controller."/>
    <n v="44"/>
    <n v="3"/>
    <x v="1"/>
    <s v="No: no explicit or implicit value-of-data cues detected."/>
    <x v="1"/>
    <s v="The text describes the University's legal obligation to register with the ICO for processing personal data. It focuses on compliance and regulatory requirements rather than discussing any benefits, worth, or value derived from the data itself. Evidence: the University is required to register with the ICO | featured on the ICO‚Äôs Register of data protection fee payers"/>
    <s v="-"/>
  </r>
  <r>
    <s v="university-campus-suffolk.md-11"/>
    <s v="university-campus-suffolk.md"/>
    <n v="11"/>
    <s v="DATA MANAGEMENT POLICY &gt; Accountability and Governance &gt; Data Protection Officer"/>
    <m/>
    <s v="19. The University‚Äôs Data Protection Officer, supported by the Data Governance Team, advises the University on data protection law, monitors compliance, provides advice to Data Users, and ensures that guidance, training, and resources are available to Data Users.  The Data Protection Officer is the point of contact for individuals wishing to exercise their rights in relation to their data, and for any contact with the ICO.  Contact details for the Data Protection Officer and their team who deal with general queries and Subject Access Requests are as follows:_x000a__x000a_Data Protection Officer datagovernance@uos.ac.uk 01473 338240"/>
    <n v="95"/>
    <n v="5"/>
    <x v="1"/>
    <s v="No: no explicit or implicit value-of-data cues detected."/>
    <x v="1"/>
    <s v="The text describes the role of a Data Protection Officer, focusing on legal compliance, data governance, and individual rights related to data. It outlines procedural and regulatory responsibilities rather than discussing the inherent value or benefits derived from the data itself. Evidence: advises the University on data protection law, monitors compliance | point of contact for individuals wishing to exercise their rights in relation to their data"/>
    <s v="-"/>
  </r>
  <r>
    <s v="university-campus-suffolk.md-12"/>
    <s v="university-campus-suffolk.md"/>
    <n v="12"/>
    <s v="DATA MANAGEMENT POLICY &gt; Accountability and Governance &gt; Legal basis for processing"/>
    <m/>
    <s v="20. Whenever the University processes personal data there must be a valid lawful basis for that processing. There are six lawful bases for general processing of Personal Data and ten lawful bases for processing Special Category Data. If Special Category Data is being processed, both a lawful basis for general processing and an additional condition for processing this type of data must be identified. These are listed in full in Appendix 3._x000a__x000a_21. Further sources of advice and guidance are set out in Appendix 4."/>
    <n v="81"/>
    <n v="7"/>
    <x v="1"/>
    <s v="No: no explicit or implicit value-of-data cues detected."/>
    <x v="1"/>
    <s v="The text discusses the legal and procedural requirements for processing personal data, specifically the need for a valid lawful basis. It focuses on compliance and does not mention any benefits, utility, or value derived from the data itself. Evidence: Whenever the University processes personal data there must be a valid lawful basis for that processing. | If Special Category Data is being processed, both a lawful basis for general processing and an additional condition for processing this type of data must be identified."/>
    <s v="-"/>
  </r>
  <r>
    <s v="university-campus-suffolk.md-13"/>
    <s v="university-campus-suffolk.md"/>
    <n v="13"/>
    <s v="DATA MANAGEMENT POLICY &gt; Accountability and Governance &gt; Legal basis for processing"/>
    <m/>
    <s v="22. In practice, for many of the University‚Äôs activities it will rely on the legal basis that the ‚Äòprocessing is necessary for the performance of a task carried out in the public interest‚Äô as this covers our work as a university in teaching and research. However sometimes the University will need to rely on alternative bases, and these will be documented in the Data Privacy Impact Assessment carried out in respect of the specific activity."/>
    <n v="75"/>
    <n v="3"/>
    <x v="0"/>
    <s v="Explicit: 'impact' appears near 'data'."/>
    <x v="1"/>
    <s v="The text discusses the legal basis for data processing by the University, specifically mentioning 'public interest' as a justification for processing data related to teaching and research. It focuses on compliance and data privacy impact assessments rather than the inherent value or benefits derived from the research data itself. Evidence: processing is necessary for the performance of a task carried out in the public interest | documented in the Data Privacy Impact Assessment"/>
    <s v="-"/>
  </r>
  <r>
    <s v="university-campus-suffolk.md-14"/>
    <s v="university-campus-suffolk.md"/>
    <n v="14"/>
    <s v="DATA MANAGEMENT POLICY &gt; Accountability and Governance &gt; Profiling and Automated Decision Making"/>
    <m/>
    <s v="23. The ICO has produced guidance (Automated decision-making and profiling) on Profiling and Automated Decision Making which is available on its website and should be taken into account before considering any activity or task which involves Profiling or Automated Decision Making._x000a__x000a_24. Before starting a task or activity which involves Profiling or Automated Decision Making, the following steps must be carried out:_x000a__x000a_A Data Protection Impact Assessment (DPIA) must be carried out. The Data Governance Team must be informed and consulted as part of that exercise"/>
    <n v="85"/>
    <n v="6"/>
    <x v="0"/>
    <s v="Explicit: 'impact' appears near 'data'."/>
    <x v="1"/>
    <s v="The text focuses on procedural and compliance requirements for activities involving automated decision-making and profiling, such as consulting guidance and conducting a Data Protection Impact Assessment. It does not discuss the inherent value, benefits, or utility of the data itself. Evidence: should be taken into account before considering any activity or task which involves Profiling or Automated Decision Making. | A Data Protection Impact Assessment (DPIA) must be carried out."/>
    <s v="-"/>
  </r>
  <r>
    <s v="university-campus-suffolk.md-15"/>
    <s v="university-campus-suffolk.md"/>
    <n v="15"/>
    <s v="DATA MANAGEMENT POLICY &gt; Accountability and Governance &gt; Profiling and Automated Decision Making"/>
    <s v="b."/>
    <s v="A Privacy Notice must inform individuals if their data will be used for solely automated decision-making processes with legal or similarly significant effects. This must explicitly set out the Data Subject‚Äôs rights. The Privacy Notice should be approved and held by the Data Governance Team._x000a__x000a_The DPIA must be kept under regular review, and records of those reviews must be retained._x000a__x000a_25. An aspect of the accountability and governance data protection principle, the University must ensure that consideration is given to the protection of data from design through the life cycle of the process or system."/>
    <n v="97"/>
    <n v="6"/>
    <x v="1"/>
    <s v="No: no explicit or implicit value-of-data cues detected."/>
    <x v="1"/>
    <s v="The text focuses on data protection, privacy notices, and governance requirements, emphasizing compliance and accountability. It does not discuss the inherent worth, benefits, or utility of the data itself. Evidence: A Privacy Notice must inform individuals if their data will be used for solely automated decision-making processes with legal or similarly significant effects. | the University must ensure that consideration is given to the protection of data from design through the life cycle of the process or system."/>
    <s v="-"/>
  </r>
  <r>
    <s v="university-campus-suffolk.md-16"/>
    <s v="university-campus-suffolk.md"/>
    <n v="16"/>
    <s v="DATA MANAGEMENT POLICY &gt; Accountability and Governance &gt; Data Protection by Design and Data Privacy Impact Assessments (DPIAs)"/>
    <m/>
    <s v="26. It is therefore the responsibility of any University member introducing or designing a new process or system, to take account of the data protection principles and ensure that data protection laws are complied with and can be demonstrated. Information pertaining to the University DPIA process can be found by staff on The Hub."/>
    <n v="53"/>
    <n v="3"/>
    <x v="1"/>
    <s v="No: no explicit or implicit value-of-data cues detected."/>
    <x v="1"/>
    <s v="The text focuses on the responsibility to comply with data protection principles and laws when handling data. It does not discuss the inherent value, benefits, or impact of the data itself. Evidence: take account of the data protection principles and ensure that data protection laws are complied with | Information pertaining to the University DPIA process"/>
    <s v="-"/>
  </r>
  <r>
    <s v="university-campus-suffolk.md-17"/>
    <s v="university-campus-suffolk.md"/>
    <n v="17"/>
    <s v="DATA MANAGEMENT POLICY &gt; Accountability and Governance &gt; Data Protection by Design and Data Privacy Impact Assessments (DPIAs)"/>
    <m/>
    <s v="27. A DPIA enables Data Users to identify and minimise the data protection risks of a project. A DPIA must be completed for any data processing that is likely to result in a high risk to individuals. It is also good practice to complete a DPIA for major projects which will require the processing of personal data._x000a__x000a_28. A DPIA should:_x000a__x000a_Provide a description of the nature, scope, context and purposes of the processing_x000a_Assess necessity, proportionality and compliance measures_x000a_Identify and assess risks to individuals_x000a_Identify additional measures required to mitigate the risks_x000a__x000a_29. Further information about DPIAs is available on the ICO website (ICO - Data Protection Impact Assessments)._x000a__x000a_30. DPIAs should be shared with the Data Protection Officer (datagovernance@uos.ac.uk) prior to sign-off and commencement of the project."/>
    <n v="129"/>
    <n v="14"/>
    <x v="0"/>
    <s v="Explicit: 'impact' appears near 'data'."/>
    <x v="1"/>
    <s v="The text focuses on Data Protection Impact Assessments (DPIAs), outlining procedures for identifying and minimizing data protection risks and ensuring compliance. It does not discuss any positive value, benefits, or utility derived from the data itself, but rather the management of potential harms. Evidence: identify and minimise the data protection risks of a project | Identify and assess risks to individuals"/>
    <s v="-"/>
  </r>
  <r>
    <s v="university-campus-suffolk.md-18"/>
    <s v="university-campus-suffolk.md"/>
    <n v="18"/>
    <s v="DATA MANAGEMENT POLICY &gt; Accountability and Governance &gt; Data Retention"/>
    <m/>
    <s v="31. Data at the University of Suffolk are retained and disposed of according to need. The overarching principle is that data should only be retained and stored for as long as such data have a legitimate purpose, and thereafter they should be disposed of securely. Each School and Professional Service area of the Institution holds a Data Retention Schedule which specifies the nature of the data retained, the retention period, the reason for retention, and the action to be taken at the end of the retention period, including how the data are to be disposed of."/>
    <n v="95"/>
    <n v="4"/>
    <x v="1"/>
    <s v="No: no explicit or implicit value-of-data cues detected."/>
    <x v="1"/>
    <s v="The text describes data retention and disposal policies and procedures, focusing on how data is managed and for how long. While it mentions &quot;legitimate purpose&quot; and &quot;reason for retention,&quot; it does not elaborate on what those purposes or reasons are in terms of any form of value. Evidence: Data at the University of Suffolk are retained and disposed of according to need. | Each School and Professional Service area of the Institution holds a Data Retention Schedule which specifies the nature of the data retained, the retention period, the reason for retention, and the ac"/>
    <s v="-"/>
  </r>
  <r>
    <s v="university-campus-suffolk.md-19"/>
    <s v="university-campus-suffolk.md"/>
    <n v="19"/>
    <s v="DATA MANAGEMENT POLICY &gt; Accountability and Governance &gt; Data Retention"/>
    <m/>
    <s v="32. At the end of the retention period, data should be disposed of and/or destroyed. Manual confidential waste must be placed in the lockable confidential waste bins located across campus (please see list of locations under Estates and Sustainability on Hub) and not in general paper recycling bins._x000a__x000a_UNIVERSITY OF SUFFOLK_x000a__x000a_Data Security Policy_x000a_Code of Practice for Managing Freedom of Information Requests_x000a_Digital &amp; IT:  Acceptable Use of IT Policy_x000a_Digital &amp; IT:  Mobile Device Use Policy_x000a_Employees and Other Workers Privacy Notice_x000a_Research Governance"/>
    <n v="84"/>
    <n v="10"/>
    <x v="1"/>
    <s v="No: no explicit or implicit value-of-data cues detected."/>
    <x v="1"/>
    <s v="The text describes procedures for the disposal of data at the end of its retention period and lists various institutional policies. It does not contain any claims, explicit or implied, about the value or benefits of research data. Evidence: data should be disposed of and/or destroyed | Manual confidential waste must be placed in the lockable confidential waste bins"/>
    <s v="-"/>
  </r>
  <r>
    <s v="university-campus-suffolk.md-20"/>
    <s v="university-campus-suffolk.md"/>
    <n v="20"/>
    <s v="DATA MANAGEMENT POLICY &gt; Appendix 2: Glossary of Terms"/>
    <m/>
    <s v="Automated Decision-Making A decision made by automated means without any human involvement_x000a_Consent Agreement which is freely given, specific, informed and unambiguous_x000a_CriminalOffencesData Data relating to criminal convictions and offences or related security measures._x000a_DataBreach The destruction, loss, alteration, unauthorised disclosure of, or access to, personal data. This means that a breach is more than just losing personal data_x000a_Data Controller process personal data_x000a_Data Privacy Impact Assessment A standard assessment used to identify and reduce risks of a data processing activity_x000a_Data Processor the data controller) who processes personal data on behalf of a Data Controller_x000a_Data Protection Officer (DPO) An internal, statutory role, required to monitor and promote compliance with data protection legislation_x000a_DataProtectionLaws Any lawwhich relates to theprotection of individuals withregards 2016/679 (known as the General Data Protection Regulation or GDPR),the DataProtection Act 2018and all legislationenacted in the UK in respect of the protection of personal data, and any code of practice or guidance published by the Information Commissioner's Office._x000a_Data Retention s noticesonthewebsite._x000a_Data Subject Any living, identified or identifiable individual about whom we hold Personal Data_x000a_Data Users Staff, students and others who have access to and use Personal Data onbehalfof the University_x000a_Individuals Rights The rights granted to Data Subjects by the applicable data protection legislation, including the right of access to their Personal Data, the right to correct it, and the right to deletion_x000a_Personal Data Any information identifying a Data Subject or from which we could identify a Data Subject. PersonalData includes‚ÄòSpecial but not anonymised data (data where any identifying elements_x000a_Special Categories of Personal Data have been removed) e or ethnic origin, political opinions, religious or similar beliefs, trade_x000a__x000a_Data Management Policy Version: 2.0 (March 2024) Implementation date: March 2024 Owner:  Academic Registrar"/>
    <n v="292"/>
    <n v="18"/>
    <x v="0"/>
    <s v="Explicit: 'impact' appears near 'data'."/>
    <x v="1"/>
    <s v="The text is a glossary of terms related to data protection, privacy, and management. It defines various concepts, roles, and legal frameworks concerning data handling, but it does not discuss the inherent benefits, importance, or utility of the data itself. Evidence: Automated Decision-Making A decision made by automated means without any human involvement | Data Privacy Impact Assessment A standard assessment used to identify and reduce risks of a data processing activity"/>
    <s v="-"/>
  </r>
  <r>
    <s v="university-campus-suffolk.md-21"/>
    <s v="university-campus-suffolk.md"/>
    <n v="21"/>
    <s v="DATA MANAGEMENT POLICY &gt; Appendix 2: Glossary of Terms"/>
    <m/>
    <s v="union membership, physical or mental health conditions, sexual life or sexual orientation, biometric or genetic data, and Personal Data relating to criminal offences and convictions_x000a_Processing or Process Any activity that involve the use of Personal Data, whether manual or electronic, including obtaining, recording or holding the data, organising, amending, transfering, retrieving, using, disclosing, erasing or destroying it_x000a_Privacy Notices Data Subjects when the University collects information about them. These notices may apply to a specific group of individuals, for example employees or they may cover a specific purpose, for example filming on campus_x000a_Pseudonymised Data Data which has been modified to replace information that directly orindirectlyidentifiesanindividualwithartificialidentifiers or be identified without the use of additional information which is kept separately and secure_x000a_Third Party Anyone other than the Data Subject and the Data Controller_x000a__x000a_1. Processing shall be lawful only if and to the extent that at least one of the following applies:_x000a__x000a_The Data Subject has given consent to the processing of his or her personal data for one or more specific purposes._x000a__x000a_Processing is necessary for the performance of a contract to which the data subject is party or in order to take steps at the request of the Data Subject prior to entering into a contract._x000a__x000a_Processing is necessary for compliance with a legal obligation to which the Data Controller is subject._x000a__x000a_Processing is necessary in order to protect the vital interests of the Data Subject or of another natural person._x000a__x000a_Processing is necessary for the performance of a task carried out in the public interest or in the exercise of official authority vested in the Data Controller."/>
    <n v="270"/>
    <n v="13"/>
    <x v="1"/>
    <s v="No: no explicit or implicit value-of-data cues detected."/>
    <x v="1"/>
    <s v="The text defines terms related to personal data and outlines the legal bases for processing it. It focuses on compliance and data subject rights rather than discussing the inherent value, benefits, or utility of the data itself for research or other purposes. Evidence: Processing shall be lawful only if and to the extent that at least one of the following applies: | Processing is necessary for compliance with a legal obligation to which the Data Controller is subject."/>
    <s v="-"/>
  </r>
  <r>
    <s v="university-campus-suffolk.md-22"/>
    <s v="university-campus-suffolk.md"/>
    <n v="22"/>
    <s v="DATA MANAGEMENT POLICY &gt; Appendix 3: Legal bases for processing"/>
    <s v="f."/>
    <s v="Processing is necessary for the purposes of the legitimate interests pursued by the Data Controller or by a third party, except where such interests are overridden by the interests or fundamental rights and freedoms of the Data Subject which require protection of personal data, in particular where the Data Subject is a child. (This does not apply to processing carried out by public authorities, such as Universities, in the performance of their public tasks)._x000a__x000a_2. There are 10 legal bases on which Special Category Personal Data may be processed:_x000a__x000a_The Data Subject has given explicit consent to the processing of those personal data for one or more specified purposes._x000a__x000a_Processing is necessary for the purposes of carrying out the obligations and rights of the Data Controller or of the Data Subject in the field of employment and social security (subject to the Data Protection Act 2018)._x000a__x000a_Processing is necessary to protect the vital interests of the Data Subject or of another natural person where the data subject is physically or legally incapable of giving consent."/>
    <n v="172"/>
    <n v="7"/>
    <x v="1"/>
    <s v="No: no explicit or implicit value-of-data cues detected."/>
    <x v="1"/>
    <s v="The text focuses on the legal bases and compliance requirements for processing personal data, rather than discussing the inherent value or benefits derived from the data itself. It outlines legitimate interests and legal obligations for data handling. Evidence: Processing is necessary for the purposes of the legitimate interests pursued by the Data Controller | There are 10 legal bases on which Special Category Personal Data may be processed"/>
    <s v="-"/>
  </r>
  <r>
    <s v="university-campus-suffolk.md-23"/>
    <s v="university-campus-suffolk.md"/>
    <n v="23"/>
    <s v="DATA MANAGEMENT POLICY &gt; Appendix 3: Legal bases for processing"/>
    <s v="d."/>
    <s v="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12 Revised Data Protection Policy 27.06.2018._x000a__x000a_Processing relates to personal data which are manifestly made public by the Data Subject._x000a__x000a_Processing is necessary for the establishment, exercise or defence of legal claims or whenever courts are acting in their judicial capacity."/>
    <n v="123"/>
    <n v="3"/>
    <x v="1"/>
    <s v="No: no explicit or implicit value-of-data cues detected."/>
    <x v="1"/>
    <s v="The text outlines conditions and legal bases for processing personal data, typical of a data protection policy. It focuses on compliance and procedures rather than discussing any inherent value or benefits derived from the data itself. Evidence: Revised Data Protection Policy 27.06.2018. | Processing is necessary for the establishment, exercise or defence of legal claims or whenever courts are acting in their judicial capacity."/>
    <s v="-"/>
  </r>
  <r>
    <s v="university-campus-suffolk.md-24"/>
    <s v="university-campus-suffolk.md"/>
    <n v="24"/>
    <s v="DATA MANAGEMENT POLICY &gt; Appendix 3: Legal bases for processing"/>
    <s v="g."/>
    <s v="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n v="54"/>
    <n v="1"/>
    <x v="1"/>
    <s v="No: no explicit or implicit value-of-data cues detected."/>
    <x v="1"/>
    <s v="The text discusses the legal basis and safeguards for data processing, emphasizing public interest and data protection rights. It does not describe the inherent value or benefits of the data itself for research, economic, or societal purposes. Evidence: Processing is necessary for reasons of substantial public interest, on the basis of Union or Member State law | respect the essence of the right to data protection and provide for suitable and specific measures to safeguard the fundamental rights and the interests of the Data Subject"/>
    <s v="-"/>
  </r>
  <r>
    <s v="university-campus-suffolk.md-25"/>
    <s v="university-campus-suffolk.md"/>
    <n v="25"/>
    <s v="DATA MANAGEMENT POLICY &gt; Appendix 3: Legal bases for processing"/>
    <s v="h."/>
    <s v="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safeguards."/>
    <n v="64"/>
    <n v="1"/>
    <x v="1"/>
    <s v="No: no explicit or implicit value-of-data cues detected."/>
    <x v="0"/>
    <s v="The text implies the value of data by stating its necessity for various beneficial purposes in health and social care. This demonstrates its utility and contribution to societal well-being. Evidence: Processing is necessary for the purposes of ... medical diagnosis | provision of health or social care or treatment or the management of health or social care systems and services"/>
    <s v="-"/>
  </r>
  <r>
    <s v="university-campus-suffolk.md-26"/>
    <s v="university-campus-suffolk.md"/>
    <n v="26"/>
    <s v="DATA MANAGEMENT POLICY &gt; Appendix 3: Legal bases for processing"/>
    <s v="i."/>
    <s v="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L 119/38 EN Official Journal of the European Union 4.5.2016. Processing is necessary for archiving purposes in the public interest, scientific or historical research purposes or statistical purposes, respect the essence of the right to data protection and provide for suitable and specific measures to safeguard the fundamental rights and the interests of the Data Subject._x000a__x000a_Data Protection Officer, Head of Data Governance and Professional Assistant to the Academic_x000a_Registrar Data Protection Officer datagovernance@uos.ac.uk 01473 338240_x000a__x000a_Data Protection Resources:_x000a__x000a_University online training module University of Suffolk Online Training_x000a_University information regarding data governance UoS Data Governance_x000a_Digital &amp; IT Acceptable Use Policy_x000a_University Data Breach information UoS Data Breach Reporting_x000a_ICO resources"/>
    <n v="182"/>
    <n v="10"/>
    <x v="1"/>
    <s v="No: no explicit or implicit value-of-data cues detected."/>
    <x v="0"/>
    <s v="The text indicates that data processing is necessary for public health, scientific research, and statistical purposes. These stated necessities highlight the inherent value of the data for achieving societal benefits, enabling discovery, and informing analysis. Evidence: Processing is necessary for reasons of public interest in the area of public health | Processing is necessary for archiving purposes in the public interest, scientific or historical research purposes or statistical purposes"/>
    <s v="-"/>
  </r>
  <r>
    <s v="university-college-dublin.md-0"/>
    <s v="university-college-dublin.md"/>
    <n v="0"/>
    <s v="Research Data Management ‚Äì UCD Policy"/>
    <m/>
    <s v="Policy owner UCD Research &amp; Innovation_x000a__x000a_Approval date and body GA, 25th June 2020"/>
    <n v="12"/>
    <n v="2"/>
    <x v="2"/>
    <s v="Unsure: very short text; no clear value cues."/>
    <x v="1"/>
    <s v="The text provides administrative details about a policy's ownership and approval date. It does not mention research data, nor does it discuss any benefits or value associated with it. Evidence: Policy owner UCD Research &amp; Innovation | Approval date and body GA, 25th June 2020"/>
    <s v="-"/>
  </r>
  <r>
    <s v="university-college-dublin.md-1"/>
    <s v="university-college-dublin.md"/>
    <n v="1"/>
    <s v="Research Data Management ‚Äì UCD Policy &gt; 1. Purpose"/>
    <m/>
    <s v="University College Dublin recognises that the management of research data is fundamental to both high quality research and academic integrity. Accurate and retrievable research data is an essential component of any research project and is necessary to verify and defend the process and outcomes of research._x000a__x000a_Research data is valuable to researchers for the duration of their research, and may well have longterm value for research, teaching and for wider exploitation for the public good by individuals, government, business and other organisations."/>
    <n v="82"/>
    <n v="3"/>
    <x v="0"/>
    <s v="Explicit: direct phrase linking value and data."/>
    <x v="0"/>
    <s v="The text explicitly states that research data is valuable for high-quality research, academic integrity, and long-term use in research, teaching, and wider exploitation for public good by various entities including businesses. It highlights both immediate and long-term benefits. Evidence: management of research data is fundamental to both high quality research and academic integrity. | Research data is valuable to researchers for the duration of their research, and may well have longterm value for research, teaching and for wider exploitation for the public good by individuals, gove"/>
    <s v="-"/>
  </r>
  <r>
    <s v="university-college-dublin.md-2"/>
    <s v="university-college-dublin.md"/>
    <n v="2"/>
    <s v="Research Data Management ‚Äì UCD Policy &gt; 1. Purpose"/>
    <m/>
    <s v="The objective of the Research Data Management (RDM) Policy is to provide a framework for the management of research data to ensure that research data is stored, retained, made available for use and reuse, and disposed of according to best international practices for data management, as well as in compliance with legal, statutory, ethical, contractual and intellectual property obligations, and the requirements of funding bodies and publishers."/>
    <n v="67"/>
    <n v="1"/>
    <x v="0"/>
    <s v="Implicit: discusses benefits/impact/FAIR/commercial outcomes tied to data."/>
    <x v="2"/>
    <s v="System error while classifying."/>
    <s v="-"/>
  </r>
  <r>
    <s v="university-college-dublin.md-3"/>
    <s v="university-college-dublin.md"/>
    <n v="3"/>
    <s v="Research Data Management ‚Äì UCD Policy &gt; 2. Definitions &gt; UCD Community means"/>
    <m/>
    <s v="all UCD employees, whether part time or full time, permanent or temporary;_x000a_all employees of UCD‚Äôs wholly owned subsidiary companies or overseas campus/offices; all registered students of UCD;_x000a_non-University employees who use University funds, facilities or other resources, including the University‚Äôs name and reputation, to carry out teaching and/or research, and/or participate in UCD-administered research, including retired employees, visiting faculty and researchers; consultants, contractors, affiliated hospital staff, industrial personnel and research fellows, regardless of obligations to other companies or institutions; and_x000a_all persons conducting teaching and/or research at or under the auspices of UCD including at any of UCD‚Äôs overseas campus, including visiting faculty and researchers; consultants; contractors, Emeritus or adjunct appointments; and research fellows._x000a__x000a_Researchers are defined as members of the UCD Community carrying out research."/>
    <n v="136"/>
    <n v="5"/>
    <x v="1"/>
    <s v="No: no explicit or implicit value-of-data cues detected."/>
    <x v="1"/>
    <s v="The text defines various categories of individuals associated with UCD who are involved in teaching and research. It does not discuss research data or any aspects of its value. Evidence: all UCD employees, whether part time or full time, permanent or temporary | Researchers are defined as members of the UCD Community carrying out research."/>
    <s v="-"/>
  </r>
  <r>
    <s v="university-college-dublin.md-4"/>
    <s v="university-college-dublin.md"/>
    <n v="4"/>
    <s v="Research Data Management ‚Äì UCD Policy &gt; 2. Definitions &gt; UCD Community means"/>
    <m/>
    <s v="Research data is information collected to be examined and considered, and to serve as a basis for reasoning, discussion or calculation. It is used as a primary source to support technical or scientific enquiry, research, scholarship, or artistic activity, is used as evidence in the research process, and/or is commonly accepted in the research community as necessary to validate research findings and results. Examples of research data are experimental data, observational data, operational data, third party data, public sector data, monitoring data, or repurposed data.  The focus in this policy is on research data that is available in either electronic or paper form._x000a__x000a_Research data lifecycle is the sequence of stages that a particular unit of data goes through from its initial generation or capture to its eventual archival and/or deletion at the end of its planned life._x000a__x000a_A secure environment is a system or facility which implements the controlled storage and use of research data."/>
    <n v="158"/>
    <n v="6"/>
    <x v="1"/>
    <s v="No: no explicit or implicit value-of-data cues detected."/>
    <x v="0"/>
    <s v="The text defines research data by highlighting its essential role in supporting scientific inquiry, serving as evidence, and being necessary for validating research findings. These descriptions emphasize its intrinsic and pragmatic value within the research process. Evidence: used as a primary source to support technical or scientific enquiry, research, scholarship, or artistic activity | commonly accepted in the research community as necessary to validate research findings and results"/>
    <s v="-"/>
  </r>
  <r>
    <s v="university-college-dublin.md-5"/>
    <s v="university-college-dublin.md"/>
    <n v="5"/>
    <s v="Research Data Management ‚Äì UCD Policy &gt; 2. Definitions &gt; UCD Community means"/>
    <m/>
    <s v="A data management plan or DMP is a formal document that outlines how data is to be handled both during a research project and after the project is completed. Data management plans must assure that research data is traceable, available, authentic, citable, properly stored and that it adheres to clearly defined legal parameters and appropriate safety measures governing subsequent use._x000a__x000a_The scope of the policy covers research data created or managed by Researchers."/>
    <n v="73"/>
    <n v="3"/>
    <x v="1"/>
    <s v="No: no explicit or implicit value-of-data cues detected."/>
    <x v="1"/>
    <s v="The text describes the purpose and requirements of a Data Management Plan (DMP), focusing on how data should be handled (traceable, available, stored, legal). It outlines procedural and compliance aspects of data management rather than discussing the inherent or derived value of the research data itself. Evidence: A data management plan or DMP is a formal document that outlines how data is to be handled both during a research project and after the project is completed. | Data management plans must assure that research data is traceable, available, authentic, citable, properly stored and that it adheres to clearly defined legal parameters and appropriate safety measure"/>
    <s v="-"/>
  </r>
  <r>
    <s v="university-college-dublin.md-6"/>
    <s v="university-college-dublin.md"/>
    <n v="6"/>
    <s v="Research Data Management ‚Äì UCD Policy &gt; 4. Principles"/>
    <m/>
    <s v="(1) The University promotes best practice for research data management through clear policy, guidance, supervision, training and support._x000a_(2) Researchers, service providers and, where appropriate, research sponsors and external collaborators should work in partnership to implement good practice._x000a_(3) Research data will be managed by Researchers to the highest standards throughout the research data lifecycle as part of the University‚Äôs commitment to research excellence._x000a_(4) Research data should be compliant to the principles of FAIR data (Findable, Accessible, Interoperable, Re-Useable): Findable: Identifiable, retrievable, and available when needed; Accessible: Able to be made available to others in line with appropriate legal, statutory (including data protection regulations), ethical, contractual, intellectual property, data sharing and open access principles in a suitable repository or archiving system with persistent identifiers. Interoperable: Should be accurate, complete, authentic and reliable, and where possible made available in non-proprietary formats that facilitate data exchange and re-use; Re-Useable: Assigned a licence for open use where possible in compliance with intellectual property rights, and if no third-party rights, data protection, legal requirements or property laws prohibit it._x000a_(5) Research data should be kept in a manner that is compliant with legal and ethical obligations and, where applicable, the requirements of funding bodies, publishers and protocols set out in the National Policy Statement on Ensuring Research Integrity in Ireland._x000a_(6) Research data should be retained in a secure environment for as long as it is of continuing value to the researcher and the wider research community, and as long as specified by research funder, publisher, patent law, legislative and other regulatory requirements. The normal minimum retention period for research data is ten years after publication or public release of the work of the research. (Longer periods apply in certain cases, such as in relation to historical data.) If data includes personal or sensitive information, informants must be informed of the data retention policy at the time data is collected, in compliance with data protection regulations."/>
    <n v="323"/>
    <n v="9"/>
    <x v="0"/>
    <s v="Implicit: discusses benefits/impact/FAIR/commercial outcomes tied to data."/>
    <x v="0"/>
    <s v="The text explicitly states that research data has &quot;continuing value to the researcher and the wider research community.&quot; It also emphasizes the importance of making data &quot;Re-Useable&quot; and accessible through FAIR principles, highlighting its utility for future research and broader knowledge sharing. Evidence: Re-Useable: Assigned a licence for open use where possible | continuing value to the researcher and the wider research community"/>
    <s v="-"/>
  </r>
  <r>
    <s v="university-college-dublin.md-7"/>
    <s v="university-college-dublin.md"/>
    <n v="7"/>
    <s v="Research Data Management ‚Äì UCD Policy &gt; 4. Principles"/>
    <m/>
    <s v="(7) If research data is to be deleted or destroyed, either because the agreed period of retention has expired or for legal or ethical reasons, this should be done so in accordance with all legal, ethical, research funder and collaborator requirements and with particular concern for confidentiality and security._x000a__x000a_(8) If a personal data breach occurs, it is to be dealt with in accordance with UCD data protection policies."/>
    <n v="67"/>
    <n v="2"/>
    <x v="1"/>
    <s v="No: no explicit or implicit value-of-data cues detected."/>
    <x v="1"/>
    <s v="The text describes procedural guidelines for deleting or destroying research data and handling data breaches. It focuses on compliance with legal, ethical, and security requirements, rather than discussing the inherent value or benefits of the data itself. Evidence: If research data is to be deleted or destroyed, either because the agreed period of retention has expired or for legal or ethical reasons, this should be done so in accordance with all legal, ethical, | If a personal data breach occurs, it is to be dealt with in accordance with UCD data protection policies."/>
    <s v="-"/>
  </r>
  <r>
    <s v="university-college-dublin.md-8"/>
    <s v="university-college-dublin.md"/>
    <n v="8"/>
    <s v="Research Data Management ‚Äì UCD Policy &gt; 4. Principles"/>
    <m/>
    <s v="(9) Increasingly, research projects are funded by external parties and/or involve collaboration with third parties such as other research performing organisations, charities, industry, etc.  In such cases, contractual requirements such as the funder‚Äôs terms and conditions, grant agreement(s), collaboration agreement(s), industry contract(s) etc. may apply to the project. These contractual requirements constitute legally binding obligations on the University and the Researchers involved in the project, and often include specific provisions regarding ownership, management, retention and access to data, confidentiality obligations, IT security, publication requirements etc.  Contractual obligations apply in addition to the principles and requirements contained in this policy.  If there is a conflict between this policy and a contractual obligation, the contractual obligation will override the requirements of this policy and it is the researcher‚Äôs responsibility to ensure compliance._x000a__x000a_Researchers are responsible for:"/>
    <n v="139"/>
    <n v="7"/>
    <x v="1"/>
    <s v="No: no explicit or implicit value-of-data cues detected."/>
    <x v="1"/>
    <s v="The text primarily discusses contractual obligations and compliance requirements related to research data, such as ownership, management, retention, and access. It focuses on the administrative and legal framework surrounding data rather than its inherent benefits or value. Evidence: contractual requirements such as the funder‚Äôs terms and conditions, grant agreement(s), collaboration agreement(s), industry contract(s) etc. may apply to the project. | often include specific provisions regarding ownership, management, retention and access to data, confidentiality obligations, IT security, publication requirements etc."/>
    <s v="-"/>
  </r>
  <r>
    <s v="university-college-dublin.md-9"/>
    <s v="university-college-dublin.md"/>
    <n v="9"/>
    <s v="Research Data Management ‚Äì UCD Policy &gt; 5. Roles and responsibilities"/>
    <m/>
    <s v="Managing research data in accordance with the principles above;_x000a_Developing and documenting clear procedures for the collection, storage, use, re-use, access and retention or destruction of the research data and records associated with their research. This shall include, where appropriate, defining protocols and responsibilities in a joint or multiinstitution collaborative research project. This information should be incorporated, where appropriate, in a research data management plan. For research that includes personal data, the researcher needs to identify what contracts or agreements with collaborators or contractors are required to satisfy data protection obligations;_x000a_Planning for the ongoing custodianship (at the University or using third-party services) of their data after the completion of the research or, in the event of their departure or retirement from the University, reaching agreement with the Head of School/Institute Director (or their nominee) as to where such data will be located and how this will be stored. Where personal data is part of the research data, it has to be assured that any agreement made is in line with the communication provided to and reasonable expectations of research participants;_x000a_Ensuring that any requirements in relation to research data management placed on their research by publishers, funding bodies or regulatory agencies or under the terms of a research contract with the University are also met."/>
    <n v="219"/>
    <n v="8"/>
    <x v="0"/>
    <s v="Implicit: discusses benefits/impact/FAIR/commercial outcomes tied to data."/>
    <x v="1"/>
    <s v="The text outlines procedural and compliance requirements for managing research data, including collection, storage, re-use, access, retention, and data protection. It focuses on the 'how-to' and 'must-do' aspects of data management rather than discussing the inherent value or benefits of the research data itself. Evidence: Developing and documenting clear procedures for the collection, storage, use, re-use, access and retention or destruction of the research data and records associated with their research. | Ensuring that any requirements in relation to research data management placed on their research by publishers, funding bodies or regulatory agencies or under the terms of a research contract with the"/>
    <s v="-"/>
  </r>
  <r>
    <s v="university-college-dublin.md-10"/>
    <s v="university-college-dublin.md"/>
    <n v="10"/>
    <s v="Research Data Management ‚Äì UCD Policy &gt; 5. Roles and responsibilities"/>
    <m/>
    <s v="The University provides resources to facilitate Researchers in meeting their responsibilities, in the form of supporting services and expert advice as well as technical infrastructures. Information on available supports is available at the online UCD Research Portal. The University is committed to, and will maintain oversight of, good practice in research data management. To this end, it reserves the right to verify that all research data has been kept in a manner that is compliant with this policy and, where applicable, the requirements of funding bodies and publishers."/>
    <n v="88"/>
    <n v="4"/>
    <x v="1"/>
    <s v="No: no explicit or implicit value-of-data cues detected."/>
    <x v="1"/>
    <s v="The text focuses on the university's commitment to good research data management practices, providing resources, and ensuring compliance with policies and funder requirements. It describes the 'how' of data management rather than discussing the inherent value or benefits of the research data itself. Evidence: The University is committed to, and will maintain oversight of, good practice in research data management. | To this end, it reserves the right to verify that all research data has been kept in a manner that is compliant with this policy and, where applicable, the requirements of funding bodies and publisher"/>
    <s v="-"/>
  </r>
  <r>
    <s v="university-college-dublin.md-11"/>
    <s v="university-college-dublin.md"/>
    <n v="11"/>
    <s v="Research Data Management ‚Äì UCD Policy &gt; 6. Personal data and the General Data Protection Regulation (GDPR)"/>
    <m/>
    <s v="The General Data Protection Regulation (GDPR) came into force on 25 May 2018.  It is intended to strengthen data protection for individuals across the EU, and imposes increased obligations on organisations that process personal data.  Processing is very broadly defined as the collection, storage, recording, disclosure of, structuring, making available and erasure or destruction.  The GDPR applies to the processing of personal data by controllers and processors in the EU, regardless of whether or not the processing takes place in the EU, and furthermore it restricts the transfer of personal data to locations outside the EU unless certain conditions or safeguards are in place. At the core of the GDPR are seven principles which must be observed by all data controllers and processors. These are transparency, purpose limitation, data minimisation, accuracy, storage limitation, integrity and confidentiality and accountability."/>
    <n v="136"/>
    <n v="6"/>
    <x v="1"/>
    <s v="No: no explicit or implicit value-of-data cues detected."/>
    <x v="1"/>
    <s v="The text describes the General Data Protection Regulation (GDPR), its purpose of strengthening data protection for individuals, and its core principles. It focuses on regulatory compliance and obligations for data processing, rather than discussing the inherent or derived value of the data itself for research, economic, or societal benefits. Evidence: The General Data Protection Regulation (GDPR) came into force on 25 May 2018. | It is intended to strengthen data protection for individuals across the EU, and imposes increased obligations on organisations that process personal data."/>
    <s v="-"/>
  </r>
  <r>
    <s v="university-college-dublin.md-12"/>
    <s v="university-college-dublin.md"/>
    <n v="12"/>
    <s v="Research Data Management ‚Äì UCD Policy &gt; 6. Personal data and the General Data Protection Regulation (GDPR)"/>
    <m/>
    <s v="The definition of personal data is broad under the GDPR and encompasses ‚Äúany information relating to an identified or identifiable natural person‚Äù.  The GDPR specifically includes ‚Äúlocation data‚Äù, ‚Äúonline identifiers‚Äù such as IP addresses and ‚Äúgenetic‚Äù data as examples of personal data. Certain categories of personal data attract a greater level of protection under the GDPR. These include: personal data relating to racial/ethnic origin, political opinions, religious/philosophical beliefs, trade union membership, health and biometric data, and data concerning sex life or sexual orientation.  However, the GDPR does not apply to fully anonymised or aggregated data where a living individual cannot under any circumstances ever be identified or singled out._x000a__x000a_If your research data includes personal data as defined under the GDPR it is very important that the following are consulted: Article 9 of GDPR, UCD GDPR website and the Health Research Board‚Äôs GDPR guidance for researchers."/>
    <n v="148"/>
    <n v="6"/>
    <x v="1"/>
    <s v="No: no explicit or implicit value-of-data cues detected."/>
    <x v="1"/>
    <s v="The text defines personal data under GDPR and advises on consulting relevant resources for compliance. It focuses on legal definitions and protective measures rather than discussing the benefits, worth, or utility of research data itself. Evidence: The definition of personal data is broad under the GDPR and encompasses ‚Äúany information relating to an identified or identifiable natural person‚Äù. | If your research data includes personal data as defined under the GDPR it is very important that the following are consulted: Article 9 of GDPR, UCD GDPR website and the Health Research Board‚Äôs GDPR g"/>
    <s v="-"/>
  </r>
  <r>
    <s v="university-college-dublin.md-13"/>
    <s v="university-college-dublin.md"/>
    <n v="13"/>
    <s v="Research Data Management ‚Äì UCD Policy &gt; 7. Related documents"/>
    <m/>
    <s v="UCD Information Security Management Policy_x000a_UCD Data Protection Policy_x000a_UCD University Records Management Policy_x000a_UCD Intellectual Property Policy_x000a_UCD Research Integrity Policy and Procedure_x000a_UCD Code of Responsible Conduct of Research_x000a_UCD Funded Research Activity Policy_x000a_UCD Code of Good Practice in Research with Humans and Animals_x000a_UCD Research Ethics Policy_x000a_National policy statement on ensuring research integrity in Ireland_x000a_EU General Data Protection Regulation (GDPR)_x000a_Data Protection Act 2018_x000a_Data Protection Act 2018 (Section 36(2)) (Health Research) Regulations 2018_x000a_The European Code of Conduct for Research Integrity_x000a__x000a_University College Dublin wishes to acknowledge the use of the following documents whilst formulating this policy."/>
    <n v="100"/>
    <n v="15"/>
    <x v="1"/>
    <s v="No: no explicit or implicit value-of-data cues detected."/>
    <x v="1"/>
    <s v="The text is a list of policies and regulations primarily focused on data management, protection, integrity, and ethical conduct in research. It outlines governance and compliance frameworks rather than discussing the inherent or derived value of research data itself. Evidence: UCD Data Protection Policy | EU General Data Protection Regulation (GDPR)"/>
    <s v="-"/>
  </r>
  <r>
    <s v="university-college-dublin.md-14"/>
    <s v="university-college-dublin.md"/>
    <n v="14"/>
    <s v="Research Data Management ‚Äì UCD Policy &gt; 8. Acknowledgements"/>
    <m/>
    <s v="The University of Oxford Policy on the management of research data and records_x000a_The National Open Research Forum (NORF) document on National Research Data Principles_x000a_for Ireland_x000a_League of European Research Universities (LERU):  LEARN research data management toolkit_x000a_The University of Edinburgh Research Data Management Policy_x000a_University of Tasmania: Management of Research Data Policy_x000a__x000a_V1.0 Approved by RIIG 27/02/2020_x000a_V1.0 Approved by UMT 18/03/2020_x000a_V1.0 Noted by ACEC 18/05/2020_x000a_V1.0 Approved by GA 25/06/2020"/>
    <n v="70"/>
    <n v="10"/>
    <x v="1"/>
    <s v="No: no explicit or implicit value-of-data cues detected."/>
    <x v="1"/>
    <s v="The text lists various policy documents and toolkits related to the management of research data, along with their approval dates. It focuses on administrative and procedural aspects of data management rather than discussing the inherent value or benefits of the research data itself. Evidence: Policy on the management of research data and records | LEARN research data management toolkit"/>
    <s v="-"/>
  </r>
  <r>
    <s v="university-medical-center-utrecht.md-0"/>
    <s v="university-medical-center-utrecht.md"/>
    <n v="0"/>
    <s v="Research Data Management Policy"/>
    <m/>
    <s v="1. Background.... 2_x000a_1.1. Topic... 2_x000a_1.2. Description... 2_x000a_1.3. Target audience 2_x000a_1.4. Application area . 2_x000a_1.5. Roles and Responsibilities. 2_x000a_1.6. Aim... 2_x000a_2. Principles. 3_x000a_1. FAIR data.. . 3_x000a_2. Privacy by Default/ Privacy by Design. 3_x000a_3. Dataminimization.. 3_x000a_4. Data Protection Impact Assessment (DPIA). 3_x000a_5. Research Data in control. 3_x000a_6. Data Sharing Statement .. . 4_x000a_7. Researchers access to data expertise. 4_x000a_3. Implementation framework .. 4_x000a_3.1. Preparation of the research . 4_x000a_3.2. Data Collection .. 4_x000a_3.3. Data preparation. 5_x000a_3.4. Metadata and Documentation. . 6_x000a_3.5. Data Analysis. . 6_x000a_3.6. Data Archiving. . 6_x000a_3.7. Data Sharing... . 7_x000a_4. Abbreviations and definitions.. 8_x000a_5. Relevant links .. 11_x000a__x000a_Policy on the management of research data."/>
    <n v="69"/>
    <n v="81"/>
    <x v="0"/>
    <s v="Explicit: 'impact' appears near 'data'."/>
    <x v="0"/>
    <s v="The text, an outline for a research data management policy, includes 'FAIR data' and 'Data Sharing' as key principles. These principles inherently aim to enhance the reusability, accessibility, and overall utility of research data, thereby implying its intrinsic and pragmatic value. Evidence: FAIR data | Data Sharing"/>
    <s v="-"/>
  </r>
  <r>
    <s v="university-medical-center-utrecht.md-1"/>
    <s v="university-medical-center-utrecht.md"/>
    <n v="1"/>
    <s v="Research Data Management Policy &gt; 1. Background &gt; 1.2. Description"/>
    <m/>
    <s v="An important ambition of UMC Utrecht is 'Open Science ' for better health care and social involvement.  This is about 'open access' (free access to scientific publications), 'open data' and reuse of scientific data, making science more efficient, more widely applicable and reproducible. Data is the foundation of scientific research. Throughout the research cycle, the quality and durability of data must therefore be ensured through careful management. If the quality and durability of data is not in order, the research is not reproducible. Making the data ‚Äòopen‚Äô and reusable is not considered.  Research Data Management (RDM) deals with the collection, documentation, processing, storage, sustainable archiving and reusability of the research data. Funders and publishers also take part in above ambition and ask for a data management plan, wherein the researcher demonstrates that the data to be collected, will be available for reuse in the future._x000a__x000a_The policy is based on the following documents:"/>
    <n v="152"/>
    <n v="9"/>
    <x v="0"/>
    <s v="Implicit: discusses benefits/impact/FAIR/commercial outcomes tied to data."/>
    <x v="0"/>
    <s v="The text explicitly states that open and reusable research data makes science more efficient, reproducible, and widely applicable. It also highlights that this contributes to better healthcare and social involvement, emphasizing the intrinsic and societal value of data. Evidence: making science more efficient, more widely applicable and reproducible. | for better health care and social involvement."/>
    <s v="-"/>
  </r>
  <r>
    <s v="university-medical-center-utrecht.md-2"/>
    <s v="university-medical-center-utrecht.md"/>
    <n v="2"/>
    <s v="Research Data Management Policy &gt; 1. Background &gt; 1.2. Description"/>
    <m/>
    <s v="The Research Code of UMC Utrecht_x000a_Privacy Regulations of UMC Utrecht_x000a_The General Data Protection Regulation (GDPR) and the General Data Protection Regulation Implementation Act_x000a_The Handbook for Adequate Natural Datastewardship (HANDS), prepared by the Dutch Federation of University medical centers (NFU)._x000a__x000a_All employees involved in scientific research must read and comply with this policy, in particular: department heads, managers research, researchers, quality coordinators, policy advisors, data managers, research coordinators and research nurses ."/>
    <n v="73"/>
    <n v="5"/>
    <x v="1"/>
    <s v="No: no explicit or implicit value-of-data cues detected."/>
    <x v="1"/>
    <s v="The text lists various regulations and policies related to research data and specifies which personnel must comply with them. It focuses on compliance and procedural requirements for handling data, rather than discussing any inherent or derived value of the research data itself. Evidence: The General Data Protection Regulation (GDPR) | All employees involved in scientific research must read and comply with this policy"/>
    <s v="-"/>
  </r>
  <r>
    <s v="university-medical-center-utrecht.md-3"/>
    <s v="university-medical-center-utrecht.md"/>
    <n v="3"/>
    <s v="Research Data Management Policy &gt; 1. Background &gt; 1.4. Application area"/>
    <m/>
    <s v="The scope of this policy document is the data management of all scientific research, which is carried out under the responsibility of UMC Utrecht. This also concerns multicenter research in which an external party bears the main responsibility, and the UMC Utrecht collects data as a participating center._x000a__x000a_The roles and responsibilities are described in the Research Data Governance Model._x000a__x000a_Establishing this policy must guide all involved parties in the adequate design and implementation of Research Data Management._x000a__x000a_For all scientific output we strive for the highest possible degree of 'Fairness', where FAIR stands for:"/>
    <n v="95"/>
    <n v="5"/>
    <x v="1"/>
    <s v="No: no explicit or implicit value-of-data cues detected."/>
    <x v="1"/>
    <s v="The text describes the scope and purpose of a policy for research data management, focusing on roles, responsibilities, and the implementation of FAIR principles. It outlines procedural aspects of data handling rather than discussing the inherent value or benefits derived from the research data itself. Evidence: The scope of this policy document is the data management of all scientific research | Establishing this policy must guide all involved parties in the adequate design and implementation of Research Data Management."/>
    <s v="-"/>
  </r>
  <r>
    <s v="university-medical-center-utrecht.md-4"/>
    <s v="university-medical-center-utrecht.md"/>
    <n v="4"/>
    <s v="Research Data Management Policy &gt; 2. Principles &gt; 1. FAIR data"/>
    <m/>
    <s v="Findable: datasets are findable, provided with a persistent identifier1 and sufficient metadata2, with which specific datasets can be found;_x000a_Accessible: datasets are accessible, either at data level or at metadata level, and clear user conditions have been drawn up;_x000a_Interoperable: datasets are interchangeable and standard terminologies and vocabularies are used wherever possible;_x000a_Reusable: datasets are reusable, meet the above criteria and are sufficiently described, so that reuse is scientifically and ethically sound._x000a__x000a_The use of personal data for research is based on:"/>
    <n v="82"/>
    <n v="5"/>
    <x v="0"/>
    <s v="Implicit: discusses benefits/impact/FAIR/commercial outcomes tied to data."/>
    <x v="0"/>
    <s v="The text describes the FAIR principles, particularly emphasizing that data should be 'reusable' to ensure it is 'scientifically and ethically sound'. This directly highlights the intrinsic and pragmatic value of research data for scientific integrity and future use. Evidence: Reusable: datasets are reusable, meet the above criteria and are sufficiently described | so that reuse is scientifically and ethically sound."/>
    <s v="-"/>
  </r>
  <r>
    <s v="university-medical-center-utrecht.md-5"/>
    <s v="university-medical-center-utrecht.md"/>
    <n v="5"/>
    <s v="Research Data Management Policy &gt; 2. Principles &gt; 2. Privacy by Default/ Privacy by Design"/>
    <s v="A."/>
    <s v="Privacy by Default : the chosen standard method maximally guarantees the privacy of the data subject3 (such as use of standard research folder design). The Privacy by Default idea is built into the technology of, for example, data collection and other work processes._x000a__x000a_Privacy by Design: consider privacy when designing the study (such as minimizing the amount of personal data and pseudonymising as soon as possible)."/>
    <n v="65"/>
    <n v="3"/>
    <x v="1"/>
    <s v="No: no explicit or implicit value-of-data cues detected."/>
    <x v="1"/>
    <s v="The text focuses on principles and methods for ensuring data privacy, such as 'Privacy by Default' and 'Privacy by Design'. It describes how data should be handled to protect individuals, rather than discussing the inherent worth, benefits, or utility of the research data itself. Evidence: maximally guarantees the privacy of the data subject | minimizing the amount of personal data and pseudonymising as soon as possible"/>
    <s v="-"/>
  </r>
  <r>
    <s v="university-medical-center-utrecht.md-6"/>
    <s v="university-medical-center-utrecht.md"/>
    <n v="6"/>
    <s v="Research Data Management Policy &gt; 2. Principles &gt; 3. Dataminimization"/>
    <m/>
    <s v="Not only in the context of privacy laws, but also in the context of efficiency and scientific integrity, the collection of research data (and in particular of personal data) needs to be demonstrably legitimate, fit for the purpose of the study, and contain no irrelevant data. However, some research requires a broader collection of data (for example to find accidental discoveries in a certain clinical picture in cohort studies). This is described in the Data Management Plan."/>
    <n v="77"/>
    <n v="3"/>
    <x v="1"/>
    <s v="No: no explicit or implicit value-of-data cues detected."/>
    <x v="0"/>
    <s v="The text discusses the value of research data by linking its proper collection to achieving &quot;efficiency&quot; and &quot;scientific integrity.&quot; It also highlights that broader data collection can lead to &quot;accidental discoveries,&quot; indicating its intrinsic scientific value. Evidence: efficiency and scientific integrity | to find accidental discoveries"/>
    <s v="-"/>
  </r>
  <r>
    <s v="university-medical-center-utrecht.md-7"/>
    <s v="university-medical-center-utrecht.md"/>
    <n v="7"/>
    <s v="Research Data Management Policy &gt; 2. Principles &gt; 4. Data Protection Impact Assessment (DPIA)"/>
    <m/>
    <s v="A DPIA4 ensures that the impact of the intended project on the privacy of those involved and the risks for those involved and for the organization is considered before the start of the project. For processing of health information that is directly or indirectly traceable to the person (sensitive personal data), we assume that the outcome of a DPIA will be 'high risk' . Therefore, for each study it is described which measures will be taken to minimize the impact on the privacy of the study participants. This is described in the Data Management Plan."/>
    <n v="94"/>
    <n v="4"/>
    <x v="0"/>
    <s v="Explicit: 'outcome' appears near 'data'."/>
    <x v="1"/>
    <s v="The text focuses on Data Protection Impact Assessments (DPIA) and measures to minimize privacy risks associated with sensitive health data. It describes compliance procedures and risk mitigation, rather than discussing the inherent or potential value of the research data itself. Evidence: A DPIA4 ensures that the impact of the intended project on the privacy of those involved and the risks for those involved and for the organization is considered before the start of the project. | measures will be taken to minimize the impact on the privacy of the study participants."/>
    <s v="-"/>
  </r>
  <r>
    <s v="university-medical-center-utrecht.md-8"/>
    <s v="university-medical-center-utrecht.md"/>
    <n v="8"/>
    <s v="Research Data Management Policy &gt; 2. Principles &gt; 5. Research Data in control"/>
    <m/>
    <s v="In line with the general standards of the Netherlands Code of Conduct for Research Integrity 2018 it is ensured that data sources are verifiable, that there is an honest and transparent description of the data collection, that both raw and final data are carefully stored and that the data are as FAIR as possible.  It is also ensured that all data and research materials are collected with the appropriate infrastructure, that they are archived in a sustainable manner and are as ‚Äòopen‚Äô as possible and as ‚Äòclosed‚Äô (confidential) as necessary."/>
    <n v="89"/>
    <n v="2"/>
    <x v="0"/>
    <s v="Implicit: discusses benefits/impact/FAIR/commercial outcomes tied to data."/>
    <x v="0"/>
    <s v="The text emphasizes practices like making data FAIR, verifiable, and open, which are all aimed at ensuring the data's utility, reusability, and long-term scientific and societal benefit. These practices highlight the intrinsic and pragmatic value of research data. Evidence: data are as FAIR as possible | as ‚Äòopen‚Äô as possible"/>
    <s v="-"/>
  </r>
  <r>
    <s v="university-medical-center-utrecht.md-9"/>
    <s v="university-medical-center-utrecht.md"/>
    <n v="9"/>
    <s v="Research Data Management Policy &gt; 2. Principles &gt; 6. Data Sharing Statement"/>
    <m/>
    <s v="In the context of Open Science, the sharing of scientific data with other researchers is encouraged.  A data sharing statement is a statement about which research data will be shared after completion of the research, how the data will be made available and under which conditions this will be done.  The data sharing statement provides a good description of why data can or cannot be shared and is therefore a compulsory part of the Data Management Plan for all scientific research. This requires compliance with laws and regulations in the field of privacy. This is based on the principle &quot;As open as possible, as closed as necessary&quot;."/>
    <n v="107"/>
    <n v="5"/>
    <x v="1"/>
    <s v="No: no explicit or implicit value-of-data cues detected."/>
    <x v="1"/>
    <s v="The text primarily defines a data sharing statement and its compulsory nature within a Data Management Plan, focusing on procedural aspects and compliance. It mentions encouraging data sharing but does not elaborate on the specific benefits or value derived from the research data itself. Evidence: A data sharing statement is a statement about which research data will be shared... | is therefore a compulsory part of the Data Management Plan for all scientific research."/>
    <s v="-"/>
  </r>
  <r>
    <s v="university-medical-center-utrecht.md-10"/>
    <s v="university-medical-center-utrecht.md"/>
    <n v="10"/>
    <s v="Research Data Management Policy &gt; 2. Principles &gt; 7. Researchers access to data expertise"/>
    <m/>
    <s v="Like other Dutch UMCs, UMC Utrecht follows the NFU Guidelines for data stewardship. We view data as legitimate and citable products of research, and are transparent about how the data can be viewed or used6. The support of researchers by data management experts is organized differently per division.  In the coming year, data stewardship will be formalized, as described by NFU Data4lifesciences, to provide a more policyoriented approach to data management within the Divisions._x000a__x000a_3.1. Preparation of the research"/>
    <n v="79"/>
    <n v="6"/>
    <x v="1"/>
    <s v="No: no explicit or implicit value-of-data cues detected."/>
    <x v="0"/>
    <s v="The text explicitly states that data is viewed as 'legitimate and citable products of research,' which assigns it intrinsic value similar to publications. This implies its importance for scholarly communication, reproducibility, and reuse. Transparency regarding data use further highlights its utility. Evidence: We view data as legitimate and citable products of research | transparent about how the data can be viewed or used"/>
    <s v="-"/>
  </r>
  <r>
    <s v="university-medical-center-utrecht.md-11"/>
    <s v="university-medical-center-utrecht.md"/>
    <n v="11"/>
    <s v="Research Data Management Policy &gt; 3. Implementation framework &gt; 3.1.1. Data Management Plan (DMP)"/>
    <m/>
    <s v="In the context of integrity and transparency of research and FAIR data for Open Science, UMC Utrecht researchers are required to fill in a DMP for scientific research7 using the UMC Utrecht specific DMP template, unless a funder has a mandatory template8. The UMC Utrecht DMP template supports researchers with examples of answers, and with information about the specific subjects.  Data managers can be consulted if necessary.  With this , the UMC Utrecht aims for transparency in data management processes and compliance with legislation and regulations. The content of the DMP is in line with national and international initiatives9."/>
    <n v="98"/>
    <n v="5"/>
    <x v="0"/>
    <s v="Implicit: discusses benefits/impact/FAIR/commercial outcomes tied to data."/>
    <x v="0"/>
    <s v="The text explicitly mentions &quot;FAIR data for Open Science&quot; as a context for data management. FAIR principles and Open Science initiatives are fundamentally aimed at enhancing the intrinsic, scientific, and societal value of research data by promoting its findability, accessibility, interoperability, and reusability, thereby enabling broader impact and reuse."/>
    <s v="-"/>
  </r>
  <r>
    <s v="university-medical-center-utrecht.md-12"/>
    <s v="university-medical-center-utrecht.md"/>
    <n v="12"/>
    <s v="Research Data Management Policy &gt; 3. Implementation framework &gt; 3.1.2. Storage and organization of files"/>
    <m/>
    <s v="For research purposes, UMC Utrecht offers the Research Folder Structure. Separate storage of personal data and research data is possible here. The storage location is recorded in the Data Management Plan. The storage location is under management at UMC Utrecht unless otherwise stated in the Data Management Plan. The principal investigator is responsible for the proper management of the research folders. The organization and access to folders is carried out by an authorized employee on behalf of the principal investigator."/>
    <n v="80"/>
    <n v="6"/>
    <x v="1"/>
    <s v="No: no explicit or implicit value-of-data cues detected."/>
    <x v="1"/>
    <s v="The text describes a system for storing research data and outlines management responsibilities and procedures related to these folders. It focuses on the 'how' of data management rather than discussing any inherent benefits or importance of the research data itself. Evidence: UMC Utrecht offers the Research Folder Structure. | The principal investigator is responsible for the proper management of the research folders."/>
    <s v="-"/>
  </r>
  <r>
    <s v="university-medical-center-utrecht.md-13"/>
    <s v="university-medical-center-utrecht.md"/>
    <n v="13"/>
    <s v="Research Data Management Policy &gt; 3. Implementation framework &gt; 3.2.2. Registration of research participation"/>
    <m/>
    <s v="In view of patient safety, it is important that every participation in scientific research is registered in the electronic patient database (EPD). This also applies to healthy volunteers. In case, for valid reasons, it is not desirable to register healthy subjects in the EPD, one can deviate from registration in the EPD ( see SOP Performing WMO-study). This must be documented in the DMP."/>
    <n v="64"/>
    <n v="4"/>
    <x v="1"/>
    <s v="No: no explicit or implicit value-of-data cues detected."/>
    <x v="1"/>
    <s v="The text describes a procedural requirement for registering research participation in a patient database for patient safety. It does not discuss the value, utility, or benefits of the research data itself, but rather the administrative process of subject registration. Evidence: it is important that every participation in scientific research is registered in the electronic patient database (EPD) | In view of patient safety"/>
    <s v="-"/>
  </r>
  <r>
    <s v="university-medical-center-utrecht.md-14"/>
    <s v="university-medical-center-utrecht.md"/>
    <n v="14"/>
    <s v="Research Data Management Policy &gt; 3. Implementation framework &gt; 3.2.3. Re-use of data"/>
    <m/>
    <s v="Re-use of healthcare data (retrospective studies) is possible after pseudonymization of the data (see also 3.3.2). Data that are collected in healthcare, are made available for research in the Research Data Platform (RDP). For specific expertise and guided searches in sources one can use the Utrecht Patient Oriented Database (UPOD). Making data available for reuse must always comply with applicable laws and regulations. For the use of external data sources for research, researchers turn to the supplier of the data and jointly draw up a Data Access Agreement. Often this is based on documents from the supplier."/>
    <n v="97"/>
    <n v="6"/>
    <x v="0"/>
    <s v="Implicit: discusses benefits/impact/FAIR/commercial outcomes tied to data."/>
    <x v="0"/>
    <s v="The text emphasizes the re-use of healthcare data for retrospective studies and its availability for research. This highlights the intrinsic and pragmatic value of the data, as it enables further scientific inquiry and discovery. Evidence: Re-use of healthcare data (retrospective studies) is possible | Data that are collected in healthcare, are made available for research"/>
    <s v="-"/>
  </r>
  <r>
    <s v="university-medical-center-utrecht.md-15"/>
    <s v="university-medical-center-utrecht.md"/>
    <n v="15"/>
    <s v="Research Data Management Policy &gt; 3. Implementation framework &gt; 3.2.4. Raw data storage"/>
    <m/>
    <s v="Collected data, whether this has been done via re-use or via new data collection,  needs to be stored and frozen (read only) as 'raw data' immediately after collection. Raw data are not to be edited or changed. This is necessary, so that, at any time, one can trace back to the original data."/>
    <n v="54"/>
    <n v="3"/>
    <x v="0"/>
    <s v="Implicit: discusses benefits/impact/FAIR/commercial outcomes tied to data."/>
    <x v="0"/>
    <s v="The text highlights the necessity of preserving raw, unedited data to ensure traceability. This practice is crucial for verifying research findings and maintaining data integrity, which are fundamental scientific values and provide pragmatic utility. Evidence: needs to be stored and frozen (read only) as 'raw data' | so that, at any time, one can trace back to the original data"/>
    <s v="-"/>
  </r>
  <r>
    <s v="university-medical-center-utrecht.md-16"/>
    <s v="university-medical-center-utrecht.md"/>
    <n v="16"/>
    <s v="Research Data Management Policy &gt; 3. Implementation framework &gt; 3.3. Data preparation &gt; 3.3.1. Validation"/>
    <m/>
    <s v="All adaptations for validation and preparation of a suitable dataset for analysis are documented in such a way that the research results are verifiable. For all scientific research it is mandatory to keep an audit trail. When the raw data consists of care data which are erroneously recorded in the electronic patient files (EPD), the usual care processes are followed to adjust that information.  This means that only the care provider can change this data, and not the researcher."/>
    <n v="79"/>
    <n v="4"/>
    <x v="1"/>
    <s v="No: no explicit or implicit value-of-data cues detected."/>
    <x v="0"/>
    <s v="The text implies the intrinsic value of research data by emphasizing documentation for verifiability and the mandatory keeping of an audit trail. These practices ensure the trustworthiness and reproducibility of research results, which are core scientific values. Evidence: research results are verifiable | mandatory to keep an audit trail"/>
    <s v="-"/>
  </r>
  <r>
    <s v="university-medical-center-utrecht.md-17"/>
    <s v="university-medical-center-utrecht.md"/>
    <n v="17"/>
    <s v="Research Data Management Policy &gt; 3. Implementation framework &gt; 3.3. Data preparation &gt; 3.3.2. Anonymize/Pseudonymize"/>
    <m/>
    <s v="Directly identifying personal data must be stored separately from the research data, and research data must be anonymised or pseudonymised. Care data are almost always indirectly traceable to the person and completely anonymizing will therefore often not be possible.  A pseudonymised file can indirectly be traced back to a natural person, as long as a key file exists. An important reason to still pseudonymise data is that this removes the direct traceability to a person. Technical facilities (such as the RDP and the Research Folder Structure) and procedural provisions ensure that the researcher does not have access to the directly identifying data.  In case of indirect traceability to a person in research files, appropriate measures are taken to remove the indirect traceability to an individual when publishing or sharing data10."/>
    <n v="130"/>
    <n v="6"/>
    <x v="1"/>
    <s v="No: no explicit or implicit value-of-data cues detected."/>
    <x v="1"/>
    <s v="The text primarily discusses data privacy, anonymization, and procedural safeguards for handling personal data within research datasets. It focuses on compliance and how to manage data to ensure privacy, rather than articulating the inherent benefits or value of the research data itself. Evidence: Directly identifying personal data must be stored separately from the research data, and research data must be anonymised or pseudonymised. | An important reason to still pseudonymise data is that this removes the direct traceability to a person."/>
    <s v="-"/>
  </r>
  <r>
    <s v="university-medical-center-utrecht.md-18"/>
    <s v="university-medical-center-utrecht.md"/>
    <n v="18"/>
    <s v="Research Data Management Policy &gt; 3. Implementation framework &gt; 3.3. Data preparation &gt; 3.3.3. Storage of analysis file"/>
    <m/>
    <s v="After validation and preparation, and before final analysis and reporting, the analysis file is to be frozen. The analysis file is pseudonymised, or anonymized. For separate storage of personal data and research data, the Research Folder Structure can be used.  In a frozen data collection it is no longer allowed to change or add data. Statistical analyses are only performed on the frozen datasets."/>
    <n v="64"/>
    <n v="5"/>
    <x v="1"/>
    <s v="No: no explicit or implicit value-of-data cues detected."/>
    <x v="1"/>
    <s v="The text describes procedural steps for managing research data, such as freezing, pseudonymization, and storage. It focuses on data integrity and handling protocols rather than discussing any inherent benefits, importance, or value of the research data itself. Evidence: In a frozen data collection it is no longer allowed to change or add data. | Statistical analyses are only performed on the frozen datasets."/>
    <s v="-"/>
  </r>
  <r>
    <s v="university-medical-center-utrecht.md-19"/>
    <s v="university-medical-center-utrecht.md"/>
    <n v="19"/>
    <s v="Research Data Management Policy &gt; 3. Implementation framework &gt; 3.3. Data preparation &gt; 3.3.4. Requirements for data storage"/>
    <m/>
    <s v="For all types of research, the storage location is physically and digitally protected. The policy of UMC Utrecht regarding information security is described in the Information Security Directive. UMC Utrecht provides a number of storage locations that meet these requirements, such as bulk storage and departmental disks.  The DMP must describe where the data is stored, so that it is clear for every employee in the research team, where the data can be found._x000a__x000a_Exchanging data with internal colleagues and external partners during a study, is done in a safe manner according to the regulations of the UMC Utrecht, which can be found under this link. Prior to the exchange_x000a__x000a_and sharing of data with external parties, a Data Transfer Agreement has been drawn up, which establishes the conditions under which data are shared."/>
    <n v="134"/>
    <n v="7"/>
    <x v="1"/>
    <s v="No: no explicit or implicit value-of-data cues detected."/>
    <x v="1"/>
    <s v="The text describes the secure storage, exchange, and management procedures for research data, including policies, directives, and agreements. It focuses on the 'how' of data handling and compliance, rather than discussing the inherent benefits, importance, or value of the data itself. Evidence: For all types of research, the storage location is physically and digitally protected. | The DMP must describe where the data is stored, so that it is clear for every employee in the research team, where the data can be found."/>
    <s v="-"/>
  </r>
  <r>
    <s v="university-medical-center-utrecht.md-20"/>
    <s v="university-medical-center-utrecht.md"/>
    <n v="20"/>
    <s v="Research Data Management Policy &gt; 3. Implementation framework &gt; 3.4. Metadata and Documentation"/>
    <m/>
    <s v="Metadata provide the information needed to enable a broad scientific community to find, share and understand the content and context of a dataset.  When compiling metadata, standardization is sought as much as possible.  With the mandatory DMP, UMC Utrecht supports researchers in the implementation of good metadata of research data, which is a prerequisite for FAIR data."/>
    <n v="57"/>
    <n v="3"/>
    <x v="0"/>
    <s v="Implicit: discusses benefits/impact/FAIR/commercial outcomes tied to data."/>
    <x v="0"/>
    <s v="The text emphasizes that good metadata, essential for FAIR data, enables the scientific community to find, share, and understand datasets. This directly implies the intrinsic and pragmatic value of research data by enhancing its utility and reusability. Evidence: Metadata provide the information needed to enable a broad scientific community to find, share and understand the content and context of a dataset. | good metadata of research data, which is a prerequisite for FAIR data."/>
    <s v="-"/>
  </r>
  <r>
    <s v="university-medical-center-utrecht.md-21"/>
    <s v="university-medical-center-utrecht.md"/>
    <n v="21"/>
    <s v="Research Data Management Policy &gt; 3. Implementation framework &gt; 3.5. Data Analysis"/>
    <m/>
    <s v="The scripts for data analysis are saved and commented (thus creating an audit trail), so that, when the script is read by an experienced colleague researcher/statistician/data analyst, it is completely clear why the steps in the analysis have been taken and which choices have been made."/>
    <n v="48"/>
    <n v="1"/>
    <x v="1"/>
    <s v="No: no explicit or implicit value-of-data cues detected."/>
    <x v="1"/>
    <s v="The text describes a procedural practice (saving and commenting analysis scripts to create an audit trail) that ensures clarity and understanding of the *analytical steps and choices*. It does not discuss the value or benefits of the *research data itself*, but rather the transparency and verifiability of the *analysis process*. Evidence: The scripts for data analysis are saved and commented (thus creating an audit trail) | it is completely clear why the steps in the analysis have been taken and which choices have been made."/>
    <s v="-"/>
  </r>
  <r>
    <s v="university-medical-center-utrecht.md-22"/>
    <s v="university-medical-center-utrecht.md"/>
    <n v="22"/>
    <s v="Research Data Management Policy &gt; 3. Implementation framework &gt; 3.6. Data Archiving &gt; 3.6.1. Transfer of custody after completion"/>
    <m/>
    <s v="When a principal investigator leaves after completion of the research, the management of the research folder and all data must be transferred to the new responsible person or to the department head.  Data collected for scientific research, in which UMC Utrecht is end responsible or performs part of the research, are stored in storage locations managed by UMC Utrecht, unless other contractual agreements have been made about this._x000a__x000a_Suitable measures, e.g. aggregation of data (use of birth year in stead of birth date) or minimization of data in light of ‚Äòthe more variables you combine, the higher the risk of indirect identification‚Äô."/>
    <n v="103"/>
    <n v="4"/>
    <x v="1"/>
    <s v="No: no explicit or implicit value-of-data cues detected."/>
    <x v="1"/>
    <s v="The text describes procedural aspects of research data management, including transfer, storage, and measures for data minimization to mitigate identification risks. It does not discuss the inherent benefits or value of the research data itself. Evidence: the management of the research folder and all data must be transferred to the new responsible person or to the department head. | Data collected for scientific research... are stored in storage locations managed by UMC Utrecht"/>
    <s v="-"/>
  </r>
  <r>
    <s v="university-medical-center-utrecht.md-23"/>
    <s v="university-medical-center-utrecht.md"/>
    <n v="23"/>
    <s v="Research Data Management Policy &gt; 3. Implementation framework &gt; 3.6. Data Archiving &gt; 3.6.2. Documentation and Publication"/>
    <m/>
    <s v="To ensure that all relevant data remain accessible, detailed agreements must be made prior to the start of the study, about all relevant data and the format in which they will be made available or transferred after the study has ended (see also ICH-GCP 4.9. 0, 4.9.4 and 4.9.5.). In order to archive the research data, a data package is created, consisting of data, metadata and documentation.  Which specific metadata and documents are archived, depends on the type of research. The data package contains all information for the research to be replicated. The Data Management Plan and the Division Datamanager offer support in the selection of files in a data package."/>
    <n v="108"/>
    <n v="6"/>
    <x v="1"/>
    <s v="No: no explicit or implicit value-of-data cues detected."/>
    <x v="0"/>
    <s v="The text highlights that the data package contains information for research to be replicated, directly indicating the intrinsic scientific value of the data for reproducibility. It also emphasizes ensuring data accessibility, which points to its utility. Evidence: To ensure that all relevant data remain accessible | The data package contains all information for the research to be replicated."/>
    <s v="-"/>
  </r>
  <r>
    <s v="university-medical-center-utrecht.md-24"/>
    <s v="university-medical-center-utrecht.md"/>
    <n v="24"/>
    <s v="Research Data Management Policy &gt; 3. Implementation framework &gt; 3.6. Data Archiving &gt; 3.6.3. Storage period"/>
    <m/>
    <s v="Concerning the retention period, there are different legal standards for different types of research: this is at least 15 years for research with humans (Basic Selection Document), unless otherwise contracted. Anonymous datasets receive, with applicable conditions, an infinite storage period by depositing the sets in a dedicated archive (see Data Archiving), so that the data is available for future scientific research."/>
    <n v="60"/>
    <n v="2"/>
    <x v="1"/>
    <s v="No: no explicit or implicit value-of-data cues detected."/>
    <x v="0"/>
    <s v="The text explicitly states that data is stored indefinitely to ensure its availability for future scientific research, indicating its ongoing utility and contribution to discovery. Evidence: so that the data is available for future scientific research"/>
    <s v="-"/>
  </r>
  <r>
    <s v="university-medical-center-utrecht.md-25"/>
    <s v="university-medical-center-utrecht.md"/>
    <n v="25"/>
    <s v="Research Data Management Policy &gt; 3. Implementation framework &gt; 3.6. Data Archiving &gt; 3.6.4. Data Archiving"/>
    <m/>
    <s v="Data storage and data archiving is not the same. Data can be stored safely, but this does not mean that data will be findable and accessible in the future. Data archiving, on the other hand, is about the sustainable accessibility of the research data, where the data are provided with metadata, documentation and a persistent identifier. Subsequently, it is decided where the data and/or metadata will be archived for sustainable accessibility.  This does not necessarily mean that the data is available to everyone, see Data Sharing. Global accessible data archives include: DANS, 4TUdatacentrum, SURFSARA, CLARIN (NWO), EMBLEBI."/>
    <n v="98"/>
    <n v="6"/>
    <x v="1"/>
    <s v="No: no explicit or implicit value-of-data cues detected."/>
    <x v="0"/>
    <s v="The text highlights that data archiving ensures the sustainable accessibility and future findability of research data, distinguishing it from mere storage. These qualities are presented as essential for the data's utility and potential for future scientific use, thereby implying its value. Evidence: sustainable accessibility of the research data | findable and accessible in the future"/>
    <s v="-"/>
  </r>
  <r>
    <s v="university-medical-center-utrecht.md-26"/>
    <s v="university-medical-center-utrecht.md"/>
    <n v="26"/>
    <s v="Research Data Management Policy &gt; 3. Implementation framework &gt; 3.7. Data Sharing &gt; 3.7.1. Accessibility"/>
    <m/>
    <s v="In addition to open access to publications, accessibility of the underlying research data is stimulated, within the framework of the privacy legislation, the control rights of the study participants and the contractual agreements with third parties and funders.  For each separate study, the data access policy will have to be determined and described in the Data Sharing Statement (one of the principles of Research Data Management). Agreements about sharing data with a specific third party (both during the research and after publishing the research results) are contractually written in a Data Transfer Agreement._x000a__x000a_For linking research data and data from external parties at patient level, a TTP is used, or, if possible, similar technological or procedural solutions within the UMC Utrecht."/>
    <n v="121"/>
    <n v="4"/>
    <x v="1"/>
    <s v="No: no explicit or implicit value-of-data cues detected."/>
    <x v="2"/>
    <s v="System error while classifying."/>
    <s v="-"/>
  </r>
  <r>
    <s v="university-medical-center-utrecht.md-27"/>
    <s v="university-medical-center-utrecht.md"/>
    <n v="27"/>
    <s v="Research Data Management Policy &gt; 4. Abbreviations and definitions"/>
    <m/>
    <s v="Term Definitie_x000a_Anonymise The removal of directly and indirectly identifying characteristics, such thatthe data inthedatasetcaninnowaybetracedbacktoaperson (see also definitions of directly and indirectly identifying data below)._x000a_Data See'Research data'_x000a_Data Archive An indexed repository where data is stored permanently._x000a_Data Manager A data manager is someone who deals with one or more aspects of datamanagement.The contentofthetasks canthereforevarygreatly depending on the data manager function. These processors are aware of the content of this policy, current laws and regulations, possibilities and facilitiesinthefield of data management.See alsoDataSteward._x000a_Data Management(or data processing) Any action or a set of actions relating to data, including collecting, organizing,storing,updating,modifying,retrieving,consulting,using, providingbymeansofforwarding,disseminationoranyotherform of making available, bringing together, interrelating, as well as the_x000a_Data Management plan protection, erasure or destruction of data. Aformal document that describeshow dataisdealtwithduring and after the research and who is responsible for the data management._x000a_DataSteward A Data Steward is someonewho is responsibleforprofessional and careful care of the data during all phasesoftheresearch.The Data_x000a_Direct identifying data Data that have a unique relation to a person, are called &quot;identifiers&quot;. Examples of identifiers are name,address and date of birth.These data are, in combination with each other, so unique to a specific person that it is used to distinguish people in daily life.We therefore speak of directlyidentifying data.(definition of Autoriteit_x000a_DPIA Persoonsgegevens) (also see Indirectly identifying data). DataPrivacyImpactAssessment_x000a_EPD FAIR data ElectronicPatient Database Findable:datasets arefindable,provided witha persistent identifier_x000a_andsufficientmetadata,withwhichspecificdatasetscanbefound; Accessible:datasetsareaccessible,eitheratdataleveloratmetadata level, and clear user conditions have been drawn up; Interoperable:datasets areinterchangeable and standard terminologies and vocabularies areused whereverpossible; Reusable:datasets arereusable,meet the above criteria and are sufficiently described, so that reuse is scientifically and ethically_x000a_GCP Good ClinicalPractice_x000a_GDPR GeneralDataProtectionRegulation"/>
    <n v="292"/>
    <n v="18"/>
    <x v="0"/>
    <s v="Implicit: discusses benefits/impact/FAIR/commercial outcomes tied to data."/>
    <x v="1"/>
    <s v="The text is a glossary providing definitions for terms related to data and data management. It describes characteristics of data (e.g., FAIR principles) but does not make any explicit or implied claims about the value, benefits, or importance of research data itself. Evidence: Anonymise The removal of directly and indirectly identifying characteristics... | FAIR data Findable:datasets arefindable,provided witha persistent identifier andsufficientmetadata..."/>
    <s v="-"/>
  </r>
  <r>
    <s v="university-medical-center-utrecht.md-28"/>
    <s v="university-medical-center-utrecht.md"/>
    <n v="28"/>
    <s v="Research Data Management Policy &gt; 4. Abbreviations and definitions"/>
    <m/>
    <s v="Human research Allscientificresearchinwhichpeople areinvolved asa study participant and, in whatever way, personal data is collected from the study participant._x000a_Indirectly identifying data Individualscanbeidentifiedonthebasisoflessdirectidentifiers. Think of external characteristics (length, posture and hair color), social and economic characteristics(profession,income or education) and onlineidentifiers such as IP addresses.Although this data in itself usually does not allow us to identify a person,they can still lead to identification by their mutual connection or by linking to other data. We therefore speak of indirectlyidentifying data.(Definition_x000a_KNMG Autoriteit Persoonsgegevens) (also see Direct identifying data). Koninklijke Nederlandsche Maatschappij tot bevordering der Geneeskunst_x000a_Metadata Metadata provide theinformation needed to enable a broad scientific community to find,share and understand the content and context of a dataset._x000a_Metadata standard There are various metadata standardsin circulation.The best known and most used is Dublin Core._x000a_Personal data Anyinformationconcerninganidentified oridentifiable natural person.A personisidentifiable if his or heridentity can be reasonably determined,without disproportionate effort.This refers to physical identity, not of deceased persons._x000a_Pseudonimise The replacement of directidentifying features witha code,in which and where, based on procedures, it is possible to go back to the identified person._x000a_Raw data Research data See Source data Alldata,withtheexceptionofthedatathatcandirectlybetraced_x000a_back to the person, which are necessary to provide an answer to the research question._x000a_Research Data Platform ResearchDataGovernancemodel UMCUtrechtDatawarehousewith dataforresearch. A model that describes how theresponsibilities forthe various phases_x000a_and procedures follow from them, who is responsible for them, which infrastructure has been developed and which support is offered._x000a_ResearchFolderStructure Source Data A folder structure provided by the Direction Information Technology, inwhichthedifferentfoldershavedifferentiatedauthorizationsfor access, such that within one project separate folders are set up for the access to personal data. All raw, unprocessed data in original records and certified copies of_x000a_original registration documents relating to findings, observations and other activities in a study necessaryfor the reconstruction and evaluation of the study.Source data arelocated in source documents or databases._x000a_Study participants A study participant is a patient or healthy participant who is involved in the research._x000a_d1l Trusted Third Party_x000a_UAVG Uitvoeringswet Algemene verordening gegevensbescherming; Dutch implementation lawon the GDPR_x000a_WBI Wet Beoordeling Instrumentarium; Law on assesment of tools_x000a_WGBO Wet op de GeneeskundigeBehandelingovereenkomst;Medical_x000a__x000a_TreatmentContractsAct_x000a_Wmo-research Researchthatfallsunderthescopeofthe‚ÄòWetMedisch-_x000a_WetenschappelijkOnderzoekmetMensen(WMo)"/>
    <n v="374"/>
    <n v="26"/>
    <x v="0"/>
    <s v="Implicit: discusses benefits/impact/FAIR/commercial outcomes tied to data."/>
    <x v="0"/>
    <s v="The text, while primarily a glossary, discusses the value of research data by explaining how metadata enables its findability, sharing, and understanding for the scientific community. It also states that research data is necessary to answer research questions, highlighting its utility. Evidence: Metadata provide the information needed to enable a broad scientific community to find, share and understand the content and context of a dataset. | Alldata...which are necessary to provide an answer to the research question."/>
    <s v="-"/>
  </r>
  <r>
    <s v="university-medical-center-utrecht.md-29"/>
    <s v="university-medical-center-utrecht.md"/>
    <n v="29"/>
    <s v="Research Data Management Policy &gt; 5. Relevant links"/>
    <m/>
    <s v="Basisselectiedocument openbare en bijzondere universitaire medische centra_x000a_CCMO-Gedragscodes_x000a_Connect pagina AVG &amp; Onderzoek_x000a_Gedragscode Gezondheidsonderzoek Federa_x000a_Handbook for Adequate Natural Datastewardship (HANDS), opgesteld door de Nederlandse Federatie van Universitaire medische centra (NFU)._x000a_ICH-GCP-richtsnoer;_x000a_Informatiebeveiliging van het UMC Utrecht_x000a_KNMG richtlijn ‚ÄòOmgaan met medische gegevens‚Äô_x000a_KNMG richtlijn omgaan met medische gegevens, september 2016_x000a_‚ÄòKwaliteitsborging Mensgebonden onderzoek‚Äô NFU;_x000a_Nederlandse Gedragscode Wetenschappelijke integriteit._x000a_Privacy Reglement UMC Utrecht_x000a_Privacy richtlijn - geheimhouding medische gegevens_x000a_Research Code van het UMC Utrecht_x000a_SOP Uitvoeren van WMO-plichtig onderzoek_x000a_Taichman DB, Sahni P, Pinborg A, Peiperl L, Laine C, James A, et al., 2017))_x000a_Uitvoeringswet Algemene Verordening Gegevensbescherming, zoals door de Tweede Kamer aangenomen op 13 maart 2018 Wet Medisch- Wetenschappelijk Onderzoek met Mensen (WMO)_x000a_Wet op de beroepen in de individuele gezondheidszorg (WGBO)_x000a_Wet op de Geneeskundige Behandelingsovereenkomst (WGBO)_x000a_Wilkinson, M. D. et al. The FAIR Guiding Principles for scientific data management and stewardship._x000a_Sci. Data 3:160018 doi: 10.1038/sdata.2016.18 (2016)_x000a__x000a_Documentkenmerken_x000a_DocID_x000a_Versie 3.0_x000a_Datumautorisatie 8-1-2019_x000a__x000a_Organisatiekenmerken_x000a_Opdrachtgever RaadvanBestuur_x000a_Doelgroep UMCUtrecht_x000a__x000a_Totstandkomingengoedkeuring Datum_x000a_Beheerder ResearchOffice_x000a_Statusdocument Definitief_x000a_Goedkeuringsstatus Goedgekeurd"/>
    <n v="166"/>
    <n v="36"/>
    <x v="0"/>
    <s v="Implicit: discusses benefits/impact/FAIR/commercial outcomes tied to data."/>
    <x v="0"/>
    <s v="The text references 'The FAIR Guiding Principles for scientific data management and stewardship.' The FAIR principles are fundamentally about enhancing the reusability and discoverability of data, which directly speaks to its intrinsic, scientific, and pragmatic value for future research and utility. Evidence: Wilkinson, M. D. et al. The FAIR Guiding Principles for scientific data management and stewardship."/>
    <s v="-"/>
  </r>
  <r>
    <s v="university-of-aberdeen.md-0"/>
    <s v="university-of-aberdeen.md"/>
    <n v="0"/>
    <s v="University of Aberdeen Research Data Management Policy Supporting Researcher-Centred Data Management at the University of Aberdeen"/>
    <m/>
    <s v="As an organisation which creates and uses knowledge to make a difference, the University of Aberdeen wishes to make its research outputs (publications and the underlying research data) as freely available as possible, with the minimum of delay.  At the same time, we ensure that we meet all legislative and ethical obligations to protect the rights and privacy of individuals and minimize the potential for harm. We comply with UKRI‚Äôs Common Principles on Data Policy and the Concordat on Open Research Data.0F1_x000a__x000a_Managing and sharing research data effectively is fundamental to facilitating high quality research practice, supporting our commitment to research excellence and good research governance."/>
    <n v="108"/>
    <n v="4"/>
    <x v="1"/>
    <s v="No: no explicit or implicit value-of-data cues detected."/>
    <x v="0"/>
    <s v="The text explicitly states that managing and sharing research data effectively is fundamental to facilitating high-quality research practice and supporting research excellence. It also mentions making knowledge available to &quot;make a difference.&quot; These statements clearly articulate the intrinsic, strategic, and societal value of research data. Evidence: Managing and sharing research data effectively is fundamental to facilitating high quality research practice | supporting our commitment to research excellence"/>
    <s v="-"/>
  </r>
  <r>
    <s v="university-of-aberdeen.md-1"/>
    <s v="university-of-aberdeen.md"/>
    <n v="1"/>
    <s v="University of Aberdeen Research Data Management Policy Supporting Researcher-Centred Data Management at the University of Aberdeen"/>
    <m/>
    <s v="The University outlines below the main principles of the policy for the appropriate management and sharing of all research data1F2 that is generated as a result of University research activity, throughout the life of the project and beyond, to ensure that researchers comply with legislative, funding body, data owner, and internal policy and audit requirements, and that, where appropriate, the data remains discoverable, available and usable over time, for future validation, access and re-use."/>
    <n v="76"/>
    <n v="1"/>
    <x v="0"/>
    <s v="Implicit: discusses benefits/impact/FAIR/commercial outcomes tied to data."/>
    <x v="0"/>
    <s v="The text discusses the value of research data by stating that the policy aims to ensure data remains discoverable, available, and usable over time. This is for purposes of future validation, access, and re-use, highlighting its intrinsic and pragmatic utility. Evidence: the data remains discoverable, available and usable over time | for future validation, access and re-use"/>
    <s v="-"/>
  </r>
  <r>
    <s v="university-of-aberdeen.md-2"/>
    <s v="university-of-aberdeen.md"/>
    <n v="2"/>
    <s v="University of Aberdeen Research Data Management Policy Supporting Researcher-Centred Data Management at the University of Aberdeen"/>
    <m/>
    <s v="The University aims to support the open research agenda for both data and publications to make data more accessible to researchers and to share resources across institutions in order to create impact, recognition, curation, and influence, and ensure longevity and visibility."/>
    <n v="41"/>
    <n v="1"/>
    <x v="0"/>
    <s v="Implicit: discusses benefits/impact/FAIR/commercial outcomes tied to data."/>
    <x v="0"/>
    <s v="The text explicitly discusses the benefits and positive outcomes of making research data accessible and shareable. It highlights how these actions lead to 'impact, recognition, curation, influence, longevity, and visibility,' all of which represent different facets of data's value. Evidence: make data more accessible to researchers and to share resources across institutions | create impact, recognition, curation, and influence, and ensure longevity and visibility"/>
    <s v="-"/>
  </r>
  <r>
    <s v="university-of-aberdeen.md-3"/>
    <s v="university-of-aberdeen.md"/>
    <n v="3"/>
    <s v="University of Aberdeen Research Data Management Policy Supporting Researcher-Centred Data Management at the University of Aberdeen &gt; Scope"/>
    <m/>
    <s v="The policy applies to all staff that are authorised to use the University‚Äôs name and services in the course of their research, including postgraduate students and visiting, honorary, and emeritus staff.  It also applies to staff supervising student research projects. University use of NHS and clinical data is subject to additional governance."/>
    <n v="53"/>
    <n v="3"/>
    <x v="1"/>
    <s v="No: no explicit or implicit value-of-data cues detected."/>
    <x v="1"/>
    <s v="The text describes the scope of a policy regarding who it applies to and specific governance requirements for certain data types. It does not discuss the benefits, importance, or worth of research data itself."/>
    <s v="-"/>
  </r>
  <r>
    <s v="university-of-aberdeen.md-4"/>
    <s v="university-of-aberdeen.md"/>
    <n v="4"/>
    <s v="University of Aberdeen Research Data Management Policy Supporting Researcher-Centred Data Management at the University of Aberdeen &gt; Roles and Responsibilities"/>
    <m/>
    <s v="1. The Principal Investigator (PI) is responsible for compliance with this and related policies, research data management practice2F3 deposition and publication, in accordance with relevant University policies, legislation, funder, and data owner terms and conditions.  Where the research is externally funded, and the funders allow, the Principal Investigator is responsible for the recovery of costs of data storage and curation.  Principal Investigators are also required to participate in relevant training offered by the University of Aberdeen._x000a__x000a_2. All research data gathered by students during their study are the responsibility of the supervising staff member (PI/lead supervisor), to manage in accordance with the requirements of this policy and institutional guidance._x000a__x000a_3. Effective research data management practice3F4 is a shared responsibility between individual researchers, University management, and professional services."/>
    <n v="127"/>
    <n v="8"/>
    <x v="1"/>
    <s v="No: no explicit or implicit value-of-data cues detected."/>
    <x v="1"/>
    <s v="The text focuses on the responsibilities of Principal Investigators and supervising staff for research data management, compliance, deposition, and cost recovery. It outlines procedural requirements and shared responsibilities for data handling, rather than discussing the inherent value or benefits of the research data itself. Evidence: The Principal Investigator (PI) is responsible for compliance with this and related policies, research data management practice2F3 deposition and publication... | Effective research data management practice3F4 is a shared responsibility between individual researchers, University management, and professional services."/>
    <s v="-"/>
  </r>
  <r>
    <s v="university-of-aberdeen.md-5"/>
    <s v="university-of-aberdeen.md"/>
    <n v="5"/>
    <s v="University of Aberdeen Research Data Management Policy Supporting Researcher-Centred Data Management at the University of Aberdeen &gt; Roles and Responsibilities"/>
    <m/>
    <s v="4. The University will provide support, guidance, and information on appropriate research data management activities, including planning for funding applications, availability of internal and external data repositories, licensing of datasets, and allocation of persistent identifiers for data sets.  Further guidance on the associated roles and responsibilities for this policy is available here._x000a__x000a_5. All research data of potential current or future interest, or that which substantiates published research findings, should be assessed by the Principal Investigator for deposit in an appropriate data repository."/>
    <n v="81"/>
    <n v="5"/>
    <x v="1"/>
    <s v="No: no explicit or implicit value-of-data cues detected."/>
    <x v="0"/>
    <s v="The text implies the value of research data by stating that data of &quot;potential current or future interest&quot; and data that &quot;substantiates published research findings&quot; should be preserved. This highlights its utility for future use and its role in ensuring research credibility. Evidence: potential current or future interest | substantiates published research findings"/>
    <s v="-"/>
  </r>
  <r>
    <s v="university-of-aberdeen.md-6"/>
    <s v="university-of-aberdeen.md"/>
    <n v="6"/>
    <s v="University of Aberdeen Research Data Management Policy Supporting Researcher-Centred Data Management at the University of Aberdeen &gt; Roles and Responsibilities &gt; Deposit and Publication"/>
    <m/>
    <s v="6. The Principal Investigator has a responsibility to assess which research data should be offered for deposit; to identify an appropriate repository; to specify appropriate levels of access to the data; and to consult relevant third parties (e.g. research participants; academic and non-academic partners) in making these decisions."/>
    <n v="49"/>
    <n v="3"/>
    <x v="1"/>
    <s v="No: no explicit or implicit value-of-data cues detected."/>
    <x v="1"/>
    <s v="The text outlines the responsibilities of a Principal Investigator regarding research data management, deposit, and access. It focuses on procedural and compliance aspects rather than discussing the inherent worth, benefits, or impact of the research data itself. Evidence: The Principal Investigator has a responsibility to assess which research data should be offered for deposit | to specify appropriate levels of access to the data"/>
    <s v="-"/>
  </r>
  <r>
    <s v="university-of-aberdeen.md-7"/>
    <s v="university-of-aberdeen.md"/>
    <n v="7"/>
    <s v="University of Aberdeen Research Data Management Policy Supporting Researcher-Centred Data Management at the University of Aberdeen &gt; Roles and Responsibilities &gt; Deposit and Publication"/>
    <m/>
    <s v="7. Research data should be published/made publicly accessible as soon as possible, and typically on publication of the results.  Embargo periods are acceptable and should take account of funders‚Äô requirements, disciplinary practice, and commercial value.  It is the responsibility of the Principal Investigator or successor data owner to adhere to funder requirements for data publishing and, where necessary, to negotiate an extension to restrictions on placing data in the public domain."/>
    <n v="71"/>
    <n v="4"/>
    <x v="1"/>
    <s v="No: no explicit or implicit value-of-data cues detected."/>
    <x v="0"/>
    <s v="The text explicitly mentions &quot;commercial value&quot; as a characteristic of research data. The emphasis on making data &quot;publicly accessible as soon as possible&quot; also implies its utility and broader societal benefit. Evidence: commercial value | publicly accessible as soon as possible"/>
    <s v="-"/>
  </r>
  <r>
    <s v="university-of-aberdeen.md-8"/>
    <s v="university-of-aberdeen.md"/>
    <n v="8"/>
    <s v="University of Aberdeen Research Data Management Policy Supporting Researcher-Centred Data Management at the University of Aberdeen &gt; Roles and Responsibilities &gt; Deposit and Publication"/>
    <m/>
    <s v="8. When a data set is published, the Principal Investigator or data owner is required to select an appropriate licence under which their data will be made available.  The Principal Investigator or data owner will need to ensure that the licence permits sharing and re-use of data in accordance with funder requirements and the terms and conditions of this policy.  Institutional support and guidance are available here.  Electronic data published in the institutional repository will be catalogued using structured metadata which includes details of licencing and a persistent digital object identifier (DOI)."/>
    <n v="92"/>
    <n v="5"/>
    <x v="0"/>
    <s v="Implicit: discusses benefits/impact/FAIR/commercial outcomes tied to data."/>
    <x v="1"/>
    <s v="The text outlines procedural requirements for data licensing and publication, focusing on compliance with funder requirements and policy. It describes how data should be made available and catalogued, but does not discuss the inherent benefits or importance of the research data itself. Evidence: required to select an appropriate licence under which their data will be made available. | ensure that the licence permits sharing and re-use of data in accordance with funder requirements and the terms and conditions of this policy."/>
    <s v="-"/>
  </r>
  <r>
    <s v="university-of-aberdeen.md-9"/>
    <s v="university-of-aberdeen.md"/>
    <n v="9"/>
    <s v="University of Aberdeen Research Data Management Policy Supporting Researcher-Centred Data Management at the University of Aberdeen &gt; Roles and Responsibilities &gt; Deposit and Publication"/>
    <m/>
    <s v="9. The University of Aberdeen retains the right to re-use research data or make it openly available for others to re-use.  Exclusive rights to re-use or publish research data should therefore not be handed over to commercial publishers or agents without retaining the rights to make the data openly available for re-use, unless this is a condition of funding or other agreed third-party rights."/>
    <n v="68"/>
    <n v="3"/>
    <x v="0"/>
    <s v="Implicit: discusses benefits/impact/FAIR/commercial outcomes tied to data."/>
    <x v="0"/>
    <s v="The text implies the value of research data by outlining the university's policy to retain rights for its re-use and open availability. This stance suggests that open access to data is beneficial, preventing exclusive commercial control and enabling broader scientific and public utility. Evidence: The University of Aberdeen retains the right to re-use research data or make it openly available for others to re-use. | Exclusive rights to re-use or publish research data should therefore not be handed over to commercial publishers or agents without retaining the rights to make the data openly available for re-use"/>
    <s v="-"/>
  </r>
  <r>
    <s v="university-of-aberdeen.md-10"/>
    <s v="university-of-aberdeen.md"/>
    <n v="10"/>
    <s v="University of Aberdeen Research Data Management Policy Supporting Researcher-Centred Data Management at the University of Aberdeen &gt; Roles and Responsibilities &gt; Deposit and Publication"/>
    <m/>
    <s v="10. A central record of known datasets deposited in public access repositories, including our institutional repositories, will be maintained in the institutional research information system.  The deposit of a data set in an external publicly accessible repository should be notified to (opendata@abdn.ac.uk)  to enable the cataloguing of metadata."/>
    <n v="50"/>
    <n v="3"/>
    <x v="1"/>
    <s v="No: no explicit or implicit value-of-data cues detected."/>
    <x v="1"/>
    <s v="The text describes a procedural requirement for maintaining a central record of datasets and notifying for metadata cataloguing. It focuses on data management processes rather than discussing the inherent value or benefits of the research data itself. Evidence: A central record of known datasets deposited in public access repositories... will be maintained | The deposit of a data set... should be notified... to enable the cataloguing of metadata."/>
    <s v="-"/>
  </r>
  <r>
    <s v="university-of-aberdeen.md-11"/>
    <s v="university-of-aberdeen.md"/>
    <n v="11"/>
    <s v="University of Aberdeen Research Data Management Policy Supporting Researcher-Centred Data Management at the University of Aberdeen &gt; Roles and Responsibilities &gt; Data Management Practice"/>
    <m/>
    <s v="11. All personal data4F5 must be collected and managed in compliance with the General Data Protection Regulation ((EU) 2016/679) and the UK Data Protection Act 2018, or successive legislation. Standards and procedures for processing personal data are set out in the University of Aberdeen Data Protection Policy._x000a__x000a_12. Where required, research proposals should include a Data Management Plan 5F6 (DMP), or equivalent protocol for the management of data, that addresses key elements of data management practice throughout the research project and for the longer term._x000a__x000a_13. Data retention, preservation, accessibility, and deletion will be managed in line with relevant legislation, policies, contractual obligations, funder requirements and, where appropriate, in line with consent obtained from research subjects._x000a__x000a_Holding data for longitudinal studies or to enable data collection and aggregation over time, as defined by the project, can also be considered, but must take account of all the above._x000a__x000a_In any case, data should be retained for a minimum of 5 years from project end date._x000a__x000a_Data should not be kept any longer than is necessary without reasonable justification and appropriate authorisation/consent._x000a__x000a_14. Where funders allow, all costs associated with data management practice should be recovered from funders._x000a__x000a_15. The Research Data Management Policy operates in conjunction with all other University policies, in particular:_x000a__x000a_DataProtection Policy Setsouttheprinciples,responsibilitiesandobligationsfor managing personal data within the University._x000a__x000a_Information SecurityPolicy andsubpolicies Set out how information (including personal data) shall be secured to protect it against the consequences of breaches of confidentiality, failures of integrity, or interruptions to its availability._x000a__x000a_Records Management Policy Sets out how records (containing personal data) shall be managed and retained to support University functions and to complywithlegal and accountabilityrequirements._x000a__x000a_Policy for Intellectual Property Exploitation and Revenue Sharing Sets out how the University encourages and rewards commercialisationof intellectualpropertygenerated by itsstaff andcompliancewiththeconfidentialityrequirementsof third- partyagreements._x000a__x000a_Revision History:_x000a__x000a_Version Date Reason for release/Status_x000a__x000a_4March2012 Publishedcopy_x000a__x000a_3April2020 Revisionofpreviousversion"/>
    <n v="306"/>
    <n v="22"/>
    <x v="1"/>
    <s v="No: no explicit or implicit value-of-data cues detected."/>
    <x v="0"/>
    <s v="While primarily procedural, the text implies the utility of research data by stating that it can be held to enable specific research methodologies like longitudinal studies or data aggregation over time. This indicates its pragmatic value in facilitating future research. Evidence: Holding data for longitudinal studies or to enable data collection and aggregation over time, as defined by the project, can also be considered"/>
    <s v="-"/>
  </r>
  <r>
    <s v="university-of-aberdeen.md-12"/>
    <s v="university-of-aberdeen.md"/>
    <n v="12"/>
    <s v="University of Aberdeen Research Data Management Policy Supporting Researcher-Centred Data Management at the University of Aberdeen &gt; Related policies"/>
    <n v="2"/>
    <s v="Title Research Data Management Policy_x000a_Author/ Creator Gail Smillie &amp; Dawn Foster_x000a_Owner Elizabeth Rattray_x000a_Date published / approved 16 April 2020_x000a_Version 2_x000a_Date for Next Review April 2022_x000a_Audience Research staff and students_x000a_Related_x000a_Subject / Description University policy on Research Data Management, plus associated guidance note_x000a_Equality Impact Assessment Not applicable (there are no equality issues arising from the application of this policy or guidance note)_x000a_Section Research &amp;Innovation_x000a_Theme Research Data Management_x000a_Keywords Research, research data, data management, data storage, data retention, retention period"/>
    <n v="81"/>
    <n v="13"/>
    <x v="1"/>
    <s v="No: no explicit or implicit value-of-data cues detected."/>
    <x v="1"/>
    <s v="The text provides administrative metadata for a university policy on research data management. It describes the document's title, authors, audience, and keywords, but does not discuss any benefits or value derived from the research data itself or from its management. Evidence: University policy on Research Data Management | Keywords Research, research data, data management, data storage, data retention, retention period"/>
    <s v="-"/>
  </r>
  <r>
    <s v="university-of-abertay-dundee.md-0"/>
    <s v="university-of-abertay-dundee.md"/>
    <n v="0"/>
    <m/>
    <m/>
    <s v="Coversheet:"/>
    <n v="1"/>
    <n v="1"/>
    <x v="2"/>
    <s v="Unsure: very short text; no clear value cues."/>
    <x v="2"/>
    <s v="The provided text is only &quot;Coversheet:&quot; and contains no information about research data or its value. It is impossible to classify based on this minimal content."/>
    <s v="-"/>
  </r>
  <r>
    <s v="university-of-abertay-dundee.md-1"/>
    <s v="university-of-abertay-dundee.md"/>
    <n v="1"/>
    <m/>
    <m/>
    <s v="Author Noelle McDougall and Jim Huntingford_x000a_Equality Impact Assessed by Rapid Impact Assessment completed; Comprehensive review not required_x000a_Approved by Senate_x000a_Approval date June 2018_x000a_Review date July 2019_x000a_Version Version 1.1_x000a_Document type Policy_x000a_Activity/Task_x000a_Document location procedures/research/_x000a_Linked documents or legislation_x000a__x000a_End of document (details):_x000a__x000a_VersionNumber Purpose / Changes Author Date_x000a_Version1.1 NewUKRIlinkadded NoelleMcDougall 18/9/2018"/>
    <n v="54"/>
    <n v="13"/>
    <x v="1"/>
    <s v="No: no explicit or implicit value-of-data cues detected."/>
    <x v="1"/>
    <s v="The text describes administrative and procedural details of a policy document, including its authors, approval process, versioning, and location. It does not discuss the benefits, importance, or value of research data itself. Evidence: Document type Policy | Document location procedures/research/"/>
    <s v="-"/>
  </r>
  <r>
    <s v="university-of-abertay-dundee.md-2"/>
    <s v="university-of-abertay-dundee.md"/>
    <n v="2"/>
    <s v="Executive Summary"/>
    <m/>
    <s v="1. This policy is binding on all University members engaged in research, including staff and PGR students, but does not apply to postgraduate taught and undergraduate students, except where there is a reasonable prospect that their research findings are/will be included in published research outputs._x000a_2. Before a project begins, a research Data Management Plan (DMP) must be completed._x000a_3. Data collected during a project must be stored on the University network, to ensure it is suitably protected against accidental loss or damage and against unauthorised access._x000a_4. Data with acknowledged long-term value must be preserved and also made openly accessible with as few restrictions as possible unless there are compelling reasons not to be so._x000a_5. A metadata record describing retained data must be made publically available via Pure, within 12 months of the data being generated, even if access to the final dataset(s) itself is restricted._x000a_6. Research publications must include a data access statement._x000a_7. In line with UKRI policies, researchers are entitled to a limited period of privileged access to the data they collect to allow them to work on and publish their results._x000a_8. Data that cannot be digitised must also be registered in Pure, stored securely and organised in a manner that would facilitate it being shared in the event of a valid request for access being received._x000a_9. Use of others‚Äô data should always conform to legal, ethical and regulatory frameworks including appropriate acknowledgement._x000a_10. Data must always be managed, throughout its lifecycle, in compliance with all relevant legal, ethical, and regulatory frameworks, and in the case of personal information, the provisions of legislation and University policy relating to GDPR."/>
    <n v="269"/>
    <n v="20"/>
    <x v="0"/>
    <s v="Explicit: 'value' appears near 'data'."/>
    <x v="0"/>
    <s v="The text explicitly states that research data can have &quot;long-term value&quot; and should be preserved and made openly accessible. This indicates the importance of data for future use, reuse, and broader societal or scientific benefit. Evidence: Data with acknowledged long-term value must be preserved | made openly accessible with as few restrictions as possible"/>
    <s v="-"/>
  </r>
  <r>
    <s v="university-of-abertay-dundee.md-3"/>
    <s v="university-of-abertay-dundee.md"/>
    <n v="3"/>
    <s v="Executive Summary &gt; Research Data Management Policy &gt; Purpose"/>
    <m/>
    <s v="This policy aims to ensure that our research data management practices meet the highest standards and are aligned with the UKRI Research Council Common Principles on Data Policy1, and the Concordat on Open Research Data.2 It sets out the University‚Äôs expectations so that all stakeholders recognise their responsibilities and obligations and can contribute to data being maintained and preserved as identifiable, discoverable, retrievable and reusable assets."/>
    <n v="67"/>
    <n v="1"/>
    <x v="0"/>
    <s v="Implicit: discusses benefits/impact/FAIR/commercial outcomes tied to data."/>
    <x v="0"/>
    <s v="The text explicitly states that data should be maintained and preserved as &quot;reusable assets,&quot; highlighting its intrinsic, pragmatic, and strategic value. The emphasis on data being identifiable, discoverable, and retrievable further supports its utility for future use and discovery. Evidence: reusable assets | identifiable, discoverable, retrievable and reusable"/>
    <s v="-"/>
  </r>
  <r>
    <s v="university-of-abertay-dundee.md-4"/>
    <s v="university-of-abertay-dundee.md"/>
    <n v="4"/>
    <s v="Executive Summary &gt; Research Data Management Policy &gt; Scope"/>
    <m/>
    <s v="This policy is binding on all University members engaged in research, including staff and research students, and those who are conducting research on behalf of the University. The Policy does not apply to postgraduate taught and undergraduate students, except where their research findings are included in published research outputs."/>
    <n v="49"/>
    <n v="2"/>
    <x v="1"/>
    <s v="No: no explicit or implicit value-of-data cues detected."/>
    <x v="1"/>
    <s v="The text outlines the scope and applicability of a policy regarding research, specifying who it applies to and who it does not. It does not discuss any benefits, importance, or worth of research data itself."/>
    <s v="-"/>
  </r>
  <r>
    <s v="university-of-abertay-dundee.md-5"/>
    <s v="university-of-abertay-dundee.md"/>
    <n v="5"/>
    <s v="Executive Summary &gt; Research Data Management Policy &gt; Implementation"/>
    <m/>
    <s v="An evolutionary approach will be taken to implementing this policy with a target date of 2022 set for full implementation. A research data roadmap will help the University achieve this goal and progress will be reviewed regularly. Initially, priority will be given to ensuring funder requirements are met and/or to research where the results have potential for publication. For funded projects, the requirements of this policy are mandatory from the date of this policy onwards."/>
    <n v="75"/>
    <n v="4"/>
    <x v="1"/>
    <s v="No: no explicit or implicit value-of-data cues detected."/>
    <x v="1"/>
    <s v="The text focuses on the implementation of a research data policy, including timelines, roadmaps, and compliance with funder requirements. It does not discuss the inherent value or benefits of research data itself, but rather procedural aspects and prioritization criteria for research outputs. Evidence: An evolutionary approach will be taken to implementing this policy | priority will be given to ensuring funder requirements are met"/>
    <s v="-"/>
  </r>
  <r>
    <s v="university-of-abertay-dundee.md-6"/>
    <s v="university-of-abertay-dundee.md"/>
    <n v="6"/>
    <s v="Executive Summary &gt; Research Data Management Policy &gt; Implementation"/>
    <m/>
    <s v="The University expects all research data with potential long-term value will eventually be managed to the same standards, but recognises that extending the scope of this policy beyond those engaged in funded research will be a longer-term endeavour._x000a__x000a_In light of the pace of change in this field, this policy will be reviewed 12-months from the date of approval."/>
    <n v="61"/>
    <n v="2"/>
    <x v="0"/>
    <s v="Explicit: 'value' appears near 'data'."/>
    <x v="0"/>
    <s v="The text explicitly states that research data can possess 'potential long-term value,' directly addressing the concept of its inherent worth or importance over time. This indicates a clear claim about the value of the data itself."/>
    <s v="-"/>
  </r>
  <r>
    <s v="university-of-abertay-dundee.md-7"/>
    <s v="university-of-abertay-dundee.md"/>
    <n v="7"/>
    <s v="Executive Summary &gt; Research Data Management Policy &gt; Principles"/>
    <m/>
    <s v="1. Good data management is fundamental to all stages of the research process and the highest standards must be applied throughout the data lifecycle, from creation to preservation or disposal._x000a_2. Data with acknowledged long-term value should be preserved and be made discoverable and openly available with as few restrictions as possible in a timely and responsible manner._x000a_3. Open access will not be possible in cases where there are justified and justifiable legal, ethical and commercial constraints on data release._x000a_4. Conditions of grant from individual funding bodies with specific guidelines and obligations will take precedence in the event of any uncertainty on a project‚Äôs data management requirements._x000a_5. The researchers‚Äô entitlement to be the first to publish based on data they have generated will b preserved."/>
    <n v="125"/>
    <n v="10"/>
    <x v="0"/>
    <s v="Explicit: 'value' appears near 'data'."/>
    <x v="0"/>
    <s v="The text explicitly states that data has &quot;long-term value&quot; and should be preserved and made openly available, indicating its intrinsic and utility value for future research and public benefit. It also acknowledges &quot;commercial constraints&quot; on data release, implying economic value. Evidence: Data with acknowledged long-term value | commercial constraints on data release"/>
    <s v="-"/>
  </r>
  <r>
    <s v="university-of-abertay-dundee.md-8"/>
    <s v="university-of-abertay-dundee.md"/>
    <n v="8"/>
    <s v="Abertay University &gt; Research Data Management Policy"/>
    <m/>
    <s v="6. It is recognised that types of data used, collected and generated will vary between disciplines and therefore the application of this policy will be sensitive to these differences while ensuring that best practice is promoted and funder requirements are met._x000a_7. Researchers need to be aware of best practice measures for personal data collection, handling, security and sharing (including the appropriate deployment of anonymisation and related techniques and the creation of codebooks for their accompanying datafiles (e.g. a .txt file) so that data can be used/understood by third parties)._x000a__x000a_1. All research proposals must include a DMP that should be kept up-to-date as the project progresses."/>
    <n v="108"/>
    <n v="7"/>
    <x v="1"/>
    <s v="No: no explicit or implicit value-of-data cues detected."/>
    <x v="0"/>
    <s v="The text implies the value of research data by emphasizing the need for data to be managed in a way that allows it to be used and understood by third parties. This highlights the utility and reusability of the data. Evidence: creation of codebooks for their accompanying datafiles | so that data can be used/understood by third parties"/>
    <s v="-"/>
  </r>
  <r>
    <s v="university-of-abertay-dundee.md-9"/>
    <s v="university-of-abertay-dundee.md"/>
    <n v="9"/>
    <s v="Abertay University &gt; Research Data Management Policy &gt; Before a project begins, a research Data Management Plan (DMP) must be completed"/>
    <m/>
    <s v="2. Plans should explicitly cover: ownership; standards/methodologies for data collection and management; ethical and privacy issues (including GDPR considerations if any personal data is involved); short-term storage and long-term preservation and/or deletion; data sharing and access/ temporary or long-term restrictions._x000a__x000a_3. Where research is undertaken in partnership or under contract with a third party, a collaboration agreement must be signed before the start of the research that clearly addresses data ownership and partner responsibility for data storage._x000a__x000a_Data collected during a project where the University is responsible for data storage must be stored on the University network, to ensure that it is suitably protected against accidental loss or damage and against unauthorised access"/>
    <n v="116"/>
    <n v="5"/>
    <x v="1"/>
    <s v="No: no explicit or implicit value-of-data cues detected."/>
    <x v="1"/>
    <s v="The text outlines procedural requirements for data management, ownership, and security, focusing on compliance and risk mitigation. It discusses how to protect data from loss or unauthorized access, but does not elaborate on the inherent or derived value of the research data itself. Evidence: Plans should explicitly cover: ownership; standards/methodologies for data collection and management; ethical and privacy issues... short-term storage and long-term preservation and/or deletion; data | Data collected during a project where the University is responsible for data storage must be stored on the University network, to ensure that it is suitably protected against accidental loss or damage"/>
    <s v="-"/>
  </r>
  <r>
    <s v="university-of-abertay-dundee.md-10"/>
    <s v="university-of-abertay-dundee.md"/>
    <n v="10"/>
    <s v="Abertay University &gt; Research Data Management Policy &gt; Before a project begins, a research Data Management Plan (DMP) must be completed"/>
    <m/>
    <s v="1. The University provides a secure Research Data Storage Service (RDSS) for this purpose, which ensures that only authorised staff can access project data, and that data can be restored in the event of accidental loss or damage._x000a_2. Temporary use of portable devices and storage and/or the University‚Äôs approved cloud service during, for example, field research, processing or collaboration must comply with the University‚Äôs Data Storage Policy._x000a_3. Data placed on temporary storage must be transferred back onto the RDSS as soon as the requirement for temporary storage has ended, to minimise the risk of reputational damage and/or litigation caused from lost, stolen or intercepted data._x000a_4. Research proposals should consider whether storage requirements may exceed those currently offered by the University. Any such potential requirement should be discussed in advance of the application with both Information Services (infrastructure) and REIS (funding)."/>
    <n v="143"/>
    <n v="9"/>
    <x v="1"/>
    <s v="No: no explicit or implicit value-of-data cues detected."/>
    <x v="0"/>
    <s v="The text discusses the importance of secure data storage to prevent loss, which is explicitly linked to minimizing the risk of reputational damage and litigation. This highlights the strategic, organizational, and economic value of research data. Evidence: data can be restored in the event of accidental loss or damage | minimise the risk of reputational damage and/or litigation caused from lost, stolen or intercepted data"/>
    <s v="-"/>
  </r>
  <r>
    <s v="university-of-abertay-dundee.md-11"/>
    <s v="university-of-abertay-dundee.md"/>
    <n v="11"/>
    <s v="Abertay University &gt; Research Data Management Policy"/>
    <m/>
    <s v="5. For datasets generated by simulation only the source code used to generate that data should be stored on the RDSS._x000a_6. Before staff leave the university data of long-term value produced using University resources must remain accessible to the University._x000a_7. Data containing personal information must be managed in accordance with the requirements of GDPR legislation and the document ‚ÄúComplying with GDPR at Abertay: Research Policy‚Äù. The key points relating to management of personal data have been reproduced in the Appendix."/>
    <n v="80"/>
    <n v="7"/>
    <x v="0"/>
    <s v="Explicit: 'value' appears near 'data'."/>
    <x v="0"/>
    <s v="The text explicitly refers to &quot;data of long-term value,&quot; indicating that some research data holds inherent or strategic importance beyond immediate use. It also mandates that such data remain accessible to the university, implying its ongoing utility. Evidence: data of long-term value | must remain accessible to the University"/>
    <s v="-"/>
  </r>
  <r>
    <s v="university-of-abertay-dundee.md-12"/>
    <s v="university-of-abertay-dundee.md"/>
    <n v="12"/>
    <s v="Abertay University &gt; Research Data Management Policy &gt; After a project, data with acknowledged long-term value must be preserved and made openly accessible, with as few restrictions as possible unless there are compelling reasons not to be so"/>
    <m/>
    <s v="1. At the completion of a project, the project lead must assess what data are of long-term value, and whether the data can be made openly available in a manner consistent with relevant legal, ethical and regulatory frameworks._x000a_2. If research data are to be deleted or destroyed, this should be done in accordance with all legal, ethical and funder requirements and with particular concern for confidentiality and security._x000a_3. Retained data suitable for external access should, where possible, be stored on a suitable national or international data service or subject domain repository (which may be specified by the funder)._x000a_4. If the funder does not specify a repository for data storage, and no suitable publisher, or discipline-specific archive is available, the University will provide a storage solution for long-term preservation and, if applicable, public access._x000a_5. Data that supports published results must be preserved for 10 years from the date of publication of the findings, or longer if required by the funder._x000a_6. Data that supports published results must be deposited no later than publication of the findings. Where the funder requires an earlier deposit, the timeframes specified by the funder take precedence._x000a_7. In the case of research involving personal information, only anonymised data may be included in an open access dataset._x000a__x000a_1. A central catalogue of all preserved data will be published via Pure within 12 months of the data being generated (irrespective of where the data is hosted or whether it is publically accessible)._x000a__x000a_2. Metadata and documentation about research data should provide sufficient contextual information to enable the data to be discovered, accessed3, understood, interpreted and reused by future users._x000a__x000a_3. If access to the data is restricted, the published metadata should provide the reasons for the restrictions and summarise the conditions that must be satisfied for access to be granted._x000a__x000a_1. A short statement must be added to research publications giving details of how data supporting the published results may be accessed (or explaining why access is restricted), along with an acknowledgment of any relevant funding body._x000a__x000a_2. Metadata supporting publications should be accessible by the publication date and should be in citable form."/>
    <n v="349"/>
    <n v="25"/>
    <x v="0"/>
    <s v="Explicit: 'value' appears near 'data'."/>
    <x v="0"/>
    <s v="The text explicitly refers to 'long-term value' of data and details how data should be managed to enable it to be 'discovered, accessed, understood, interpreted and reused by future users'. This highlights the ongoing utility and scientific importance of research data beyond its initial project use. Evidence: assess what data are of long-term value | enable the data to be discovered, accessed, understood, interpreted and reused by future users"/>
    <s v="-"/>
  </r>
  <r>
    <s v="university-of-abertay-dundee.md-13"/>
    <s v="university-of-abertay-dundee.md"/>
    <n v="13"/>
    <s v="Abertay University &gt; Research Data Management Policy &gt; Management of non-digital data"/>
    <m/>
    <s v="In instances where analogue data is unsuitable for digitisation, all reasonable efforts must be made to ensure it is described in Pure, stored securely and organised in a manner that would facilitate the data being shared following receipt of a valid access request._x000a__x000a_All users of research datasets should acknowledge the sources of their data and abide by the terms and conditions, under which they were accessed, in order to recognise the intellectual contributions of researchers who generate, preserve and share data._x000a__x000a_Data must always be managed, throughout its lifecycle, in compliance with all relevant legal, ethical, and regulatory frameworks._x000a__x000a_Research data must be managed throughout its lifecycle in compliance with relevant legislation, and the following University policies covering: Intellectual Property; GDPR; Data Storage and Open Access Publications._x000a__x000a_1. Assume primary responsibility4for ensuring that data management activities comply with the requirements of this policy and with any relevant funders‚Äô policies._x000a__x000a_2. In the case of collaborative projects where the PI is based elsewhere, the lead researcher at Abertay must take responsibility for data generated at this University."/>
    <n v="176"/>
    <n v="8"/>
    <x v="1"/>
    <s v="No: no explicit or implicit value-of-data cues detected."/>
    <x v="0"/>
    <s v="The text discusses the importance of managing data to facilitate sharing and to acknowledge the intellectual contributions of researchers, implying the intrinsic and utility value of the data itself and the work involved in its creation and preservation. Evidence: facilitate the data being shared | recognise the intellectual contributions of researchers who generate, preserve and share data"/>
    <s v="-"/>
  </r>
  <r>
    <s v="university-of-abertay-dundee.md-14"/>
    <s v="university-of-abertay-dundee.md"/>
    <n v="14"/>
    <s v="Abertay University &gt; Research Data Management Policy &gt; Researchers will:"/>
    <m/>
    <s v="1. Familiarise themselves with the requirements of this policy and with those of any funder(s) thereby assisting the PI to ensure that all data management activities are fully compliant._x000a_2. Undertake all data management training provided by the University, and ensure that they are cognisant with the guidance and support available through the dedicated Research Data Management pages published on the Intranet."/>
    <n v="61"/>
    <n v="4"/>
    <x v="1"/>
    <s v="No: no explicit or implicit value-of-data cues detected."/>
    <x v="1"/>
    <s v="The text focuses on procedural requirements, compliance, and training related to research data management. It does not discuss any inherent benefits, importance, or value of the research data itself. Evidence: ensure that all data management activities are fully compliant | Undertake all data management training"/>
    <s v="-"/>
  </r>
  <r>
    <s v="university-of-abertay-dundee.md-15"/>
    <s v="university-of-abertay-dundee.md"/>
    <n v="15"/>
    <s v="Abertay University &gt; Research Data Management Policy &gt; The University will:"/>
    <m/>
    <s v="1. Ensure that appropriate training, support and advice is available to enable researchers to comply with this policy via the relevant professional support services._x000a_2. Provide secure and backed-up storage for data during projects and provide advice on the most appropriate repository for long-term storage of completed and/or published datasets._x000a_3. Provide a repository of ‚Äúlast resort‚Äù if no suitable external archive is available for the data to be deposited in. (Provision will cover cases where the data needs to be restricted and also cases where the data needs to be made discoverable and accessible)._x000a_4. Establish and maintain a central register of research records on Pure, listing all preserved datasets wherever they are hosted._x000a_5. Further develop services that will support data management planning and decision making on issues related to data curation and retention, disposal and open access, in partnership with the research community._x000a__x000a_Guidance on Research Data Management is available via the University Intranet at   and for further advice please contact repository@abertay.ac.uk ._x000a__x000a_##"/>
    <n v="166"/>
    <n v="13"/>
    <x v="1"/>
    <s v="No: no explicit or implicit value-of-data cues detected."/>
    <x v="1"/>
    <s v="The text outlines procedural steps and services for research data management, such as providing storage, training, and repositories. It focuses on the operational aspects and infrastructure for managing data, rather than explicitly discussing the inherent value or benefits derived from the research data itself. Evidence: Provide secure and backed-up storage for data during projects | Establish and maintain a central register of research records on Pure"/>
    <s v="-"/>
  </r>
  <r>
    <s v="university-of-abertay-dundee.md-16"/>
    <s v="university-of-abertay-dundee.md"/>
    <n v="16"/>
    <s v="Abertay University &gt; Research Data Management Policy &gt; Appendix: Specific requirements relating to management of any data containing personal information and compliance with GDPR"/>
    <m/>
    <s v="1. Personal data should not be stored on cloud (external) services, such as DropBox._x000a_2. Personal data should not be stored on unencrypted laptops or flashdrives._x000a_3. Personal data should not be transferred via insecure channels, such as email._x000a_4. Personal data should be stored no longer than necessary._x000a_5. Data generated via online testing platforms must be transferred onto the RDSS as soon as the data file has been processed._x000a_6. Consent forms must not be stored with data where they could compromise anonymization._x000a_7. Non-Digital data must be stored in a locked laboratory/cabinet._x000a_8. When working off campus the ‚ÄòMyFiles‚Äô service should be used to access data held on the RDSS_x000a_9. If MyFiles cannot be used due to e.g. lack of network coverage then personal data can be temporarily transferred to a University provided encrypted USB._x000a_10. Data placed on temporary storage must be transferred back onto the RDSS as soon as the requirement for temporary storage has ended._x000a_11. Any ‚Äòkeys‚Äô that could be used in combination with a data file to identify an individual should be shredded, as soon as possible upon project completion, if this key is no longer of use for the research project._x000a__x000a_Further information on GDPR compliance, including the University‚Äôs requirements for consent forms, anonymization, retention and timely disposal, audit trails and use of survey tools, can be found in Complying with GPDR at Abertay: Research Policy Document"/>
    <n v="230"/>
    <n v="24"/>
    <x v="1"/>
    <s v="No: no explicit or implicit value-of-data cues detected."/>
    <x v="1"/>
    <s v="The text provides detailed procedural guidelines for the storage, transfer, and disposal of personal research data, emphasizing security, privacy, and GDPR compliance. It focuses on how data should be managed to meet regulatory and ethical requirements, rather than discussing its inherent worth or the benefits derived from its use. Evidence: Personal data should not be stored on cloud (external) services, such as DropBox. | Further information on GDPR compliance, including the University‚Äôs requirements for consent forms, anonymization, retention and timely disposal, audit trails and use of survey tools, can be found in C"/>
    <s v="-"/>
  </r>
  <r>
    <s v="university-of-bern.md-0"/>
    <s v="university-of-bern.md"/>
    <n v="0"/>
    <s v="Research Data Management Guideline"/>
    <m/>
    <s v="With this guideline on Research Data Management (RDM), the data stewards at the Open Science Team in the University Library of Bern aim to support researchers from all faculties at the University of Bern and Insel Hospital in research data management throughout the project life cycle. This includes dealing with ethical data collection, data reuse, data generation and data processing, data documentation, and preparing data and metadata, as well as code, and software for publication."/>
    <n v="75"/>
    <n v="2"/>
    <x v="0"/>
    <s v="Implicit: discusses benefits/impact/FAIR/commercial outcomes tied to data."/>
    <x v="1"/>
    <s v="The text describes the scope and activities of Research Data Management (RDM) guidelines, focusing on procedural aspects like data collection, processing, documentation, and preparation for publication. It does not discuss the inherent value or benefits derived from the research data itself. Evidence: guideline on Research Data Management (RDM) | support researchers in research data management throughout the project life cycle"/>
    <s v="-"/>
  </r>
  <r>
    <s v="university-of-bern.md-1"/>
    <s v="university-of-bern.md"/>
    <n v="1"/>
    <s v="Research Data Management Guideline"/>
    <m/>
    <s v="Research Data of high quality is an essential resource for science and society. Research Data Management (RDM) is a part of good scientific practice according to nationally and internationally recognized standards for scientific integrity. Good RDM enhances the robustness of research outputs, facilitates research collaborations, makes research results more reproducible, and strengthens society‚Äôs trust in science."/>
    <n v="57"/>
    <n v="3"/>
    <x v="1"/>
    <s v="No: no explicit or implicit value-of-data cues detected."/>
    <x v="0"/>
    <s v="The text explicitly states that high-quality research data is an &quot;essential resource&quot; for science and society. It further details how good data management enhances research outputs, reproducibility, and strengthens societal trust, all of which are clear value propositions. Evidence: essential resource for science and society | makes research results more reproducible"/>
    <s v="-"/>
  </r>
  <r>
    <s v="university-of-bern.md-2"/>
    <s v="university-of-bern.md"/>
    <n v="2"/>
    <s v="Research Data Management Guideline &gt; 1. Planning of Research Data Management"/>
    <m/>
    <s v="The Data Management Plan (DMP) is a document and tool (Annex A, C, D), and guideline for researchers themselves to facilitate the implementation of good RDM practices in their projects throughout the whole project life cycle, including the reporting, as well as for planning the storage and safeguarding of data._x000a__x000a_The DMP stipulations issued by funding agencies must be strictly adhered to. The responsibility for this lies with the grantee(s)."/>
    <n v="71"/>
    <n v="3"/>
    <x v="1"/>
    <s v="No: no explicit or implicit value-of-data cues detected."/>
    <x v="1"/>
    <s v="The text describes the Data Management Plan (DMP) as a tool and guideline for implementing RDM practices and adhering to funding agency stipulations. It focuses on the procedural aspects and compliance requirements of data management rather than discussing the inherent value or benefits of the research data itself. Evidence: The Data Management Plan (DMP) is a document and tool... and guideline for researchers themselves to facilitate the implementation of good RDM practices... | The DMP stipulations issued by funding agencies must be strictly adhered to."/>
    <s v="-"/>
  </r>
  <r>
    <s v="university-of-bern.md-3"/>
    <s v="university-of-bern.md"/>
    <n v="3"/>
    <s v="Research Data Management Guideline &gt; 2. Data collection and processing"/>
    <m/>
    <s v="Before data collection, data types should be identified. Sensitive (e.g., coded patient data or patient genomic data) and some non-sensitive data (e.g., animal data, plant tissues and / or seeds, soil etc.) all need authorized permissions, which must be obtained before data collection (Annex A, E)._x000a__x000a_Data volume should be roughly estimated, considering raw, re-processed and analysed data may have a different data volume, therefore, more space for data storage may be needed. This should be considered before and during data collection._x000a__x000a_The structure and the processing steps of all research data must be systemically documented in a digital, logical manner in order to ensure adherence to the FAIR (Findable, Accessible, Interoperable and Reusable) principles1,2."/>
    <n v="118"/>
    <n v="5"/>
    <x v="0"/>
    <s v="Implicit: discusses benefits/impact/FAIR/commercial outcomes tied to data."/>
    <x v="0"/>
    <s v="The text discusses documenting data to ensure adherence to FAIR principles, specifically highlighting 'Reusable'. This implies the data's utility and potential for future use, which are forms of value. Evidence: ensure adherence to the FAIR (Findable, Accessible, Interoperable and Reusable) principles | Reusable"/>
    <s v="-"/>
  </r>
  <r>
    <s v="university-of-bern.md-4"/>
    <s v="university-of-bern.md"/>
    <n v="4"/>
    <s v="Research Data Management Guideline &gt; 3. Data documentation and metadata"/>
    <m/>
    <s v="The documentation includes general information like title of dataset; contributor information; date of data collection; geographic location of data collection; keywords describing the subject of the dataset; information about funding sources that supported the collection of the data; a codebook, lab journal and special software (Annex B)."/>
    <n v="47"/>
    <n v="1"/>
    <x v="1"/>
    <s v="No: no explicit or implicit value-of-data cues detected."/>
    <x v="1"/>
    <s v="The text describes the components of data documentation, such as title, contributors, and collection details. It focuses on what information is included rather than discussing the benefits, importance, or worth of the research data itself. Evidence: The documentation includes general information like title of dataset | information about funding sources that supported the collection of the data"/>
    <s v="-"/>
  </r>
  <r>
    <s v="university-of-bern.md-5"/>
    <s v="university-of-bern.md"/>
    <n v="5"/>
    <s v="Research Data Management Guideline &gt; 4. Data storage, security and backup"/>
    <m/>
    <s v="Consult group / laboratory guidelines describing where raw, reprocessed, analysed, unpublished and published data and / or the corresponding protocols, surveys, paper data and samples are stored, as well as get in touch with the IT-Department of the University of Bern to ensure storage process and location (Annex A4)."/>
    <n v="48"/>
    <n v="1"/>
    <x v="1"/>
    <s v="No: no explicit or implicit value-of-data cues detected."/>
    <x v="1"/>
    <s v="The text provides procedural instructions on where and how to store research data and related materials. It focuses on data management processes and locations, without discussing the inherent value or benefits of the data itself. Evidence: describing where raw, reprocessed, analysed, unpublished and published data and / or the corresponding protocols, surveys, paper data and samples are stored | ensure storage process and location"/>
    <s v="-"/>
  </r>
  <r>
    <s v="university-of-bern.md-6"/>
    <s v="university-of-bern.md"/>
    <n v="6"/>
    <s v="Research Data Management Guideline &gt; 5. Ethical, legal and security issues"/>
    <m/>
    <s v="Research projects conducted in Switzerland are subject to data protection law (cantonal data protection law, in some cases additionally the national data protection law) as well as special legal provisions on data protection under the Human Research Act (HRA) (Annex A2). The use of data in research projects within the scope of the HRA requires permission from the cantonal ethics commission Bern (CEC, Swissethics, Swissmedic) (Annex A8). The HRA's scope includes all methodled research on physical and mental illnesses in humans and on the structure and function of the human body, with the aim of gaining generalizable knowledge. The HRA's scope includes all methodled research on physical and mental illnesses in humans and on the structure and function of the human body, with the aim of gaining generalizable knowledge."/>
    <n v="131"/>
    <n v="4"/>
    <x v="1"/>
    <s v="No: no explicit or implicit value-of-data cues detected."/>
    <x v="1"/>
    <s v="The text focuses on legal and ethical requirements for handling research data, specifically data protection laws and obtaining permissions for human research. It describes the scope of research but does not discuss the inherent value, benefits, or impact of the research data itself. Evidence: Research projects conducted in Switzerland are subject to data protection law | The use of data in research projects within the scope of the HRA requires permission from the cantonal ethics commission Bern"/>
    <s v="-"/>
  </r>
  <r>
    <s v="university-of-bern.md-7"/>
    <s v="university-of-bern.md"/>
    <n v="7"/>
    <s v="Research Data Management Guideline &gt; 5. Ethical, legal and security issues"/>
    <m/>
    <s v="Use of (coded) patient samples or data for research purposes is only permitted if written consent has been obtained (General or Informed Consent, respectively). The signed consent and a potential electronic Informed Consent (eIC) should be collected and stored separately from the coded sample/data, to avoid person identification."/>
    <n v="49"/>
    <n v="2"/>
    <x v="1"/>
    <s v="No: no explicit or implicit value-of-data cues detected."/>
    <x v="1"/>
    <s v="The text describes procedural requirements for using patient data in research, specifically focusing on consent and data storage to ensure patient privacy. It does not discuss any benefits, importance, or value derived from the data itself. Evidence: Use of (coded) patient samples or data for research purposes is only permitted if written consent has been obtained | The signed consent and a potential electronic Informed Consent (eIC) should be collected and stored separately from the coded sample/data, to avoid person identification."/>
    <s v="-"/>
  </r>
  <r>
    <s v="university-of-bern.md-8"/>
    <s v="university-of-bern.md"/>
    <n v="8"/>
    <s v="Research Data Management Guideline &gt; 5. Ethical, legal and security issues"/>
    <m/>
    <s v="Research projects that do not fall within the scope of the HRA do not need permission from the cantonal ethics committee but are required to get legal authorization before an experiment can be conducted (e.g., animal studies). Depending on the project and institution, special provisions may apply for obtaining authorizations (Annex A8)."/>
    <n v="53"/>
    <n v="2"/>
    <x v="1"/>
    <s v="No: no explicit or implicit value-of-data cues detected."/>
    <x v="1"/>
    <s v="The text focuses on legal and procedural requirements for conducting research projects, such as obtaining authorization and permissions. It does not discuss the value, benefits, or importance of research data itself. Evidence: required to get legal authorization before an experiment can be conducted | special provisions may apply for obtaining authorizations"/>
    <s v="-"/>
  </r>
  <r>
    <s v="university-of-bern.md-9"/>
    <s v="university-of-bern.md"/>
    <n v="9"/>
    <s v="Research Data Management Guideline &gt; 5. Ethical, legal and security issues"/>
    <m/>
    <s v="According to the law (see Art. 70 Bern University Act, Annex A4; Art. 60 on the Law on Personnel (Personalgesetz; Annex A5), research results and outputs obtained at the University of Bern belong to the University. If data are obtained at different Universities, then joint ownership should be applied (see Unitectra, Annex A5). For clarification of details, please contact the legal services office at UniBE (Annex A2)."/>
    <n v="65"/>
    <n v="5"/>
    <x v="1"/>
    <s v="No: no explicit or implicit value-of-data cues detected."/>
    <x v="1"/>
    <s v="The text focuses on the legal ownership of research results and outputs, including data, by the university. It addresses compliance and procedural aspects of data ownership rather than discussing its inherent value or benefits. Evidence: research results and outputs obtained at the University of Bern belong to the University. | If data are obtained at different Universities, then joint ownership should be applied"/>
    <s v="-"/>
  </r>
  <r>
    <s v="university-of-bern.md-10"/>
    <s v="university-of-bern.md"/>
    <n v="10"/>
    <s v="Research Data Management Guideline &gt; 6. Publication of Research Data, Programming Code and Software"/>
    <m/>
    <s v="To follow the good scientific practice, research data should be published according to the principle ‚Äúas open as possible, as closed as necessary‚Äù. Research data and programming code both are relevant and requested to be shared along with the publication under a ‚ÄúResearch Data and Code Availability Statement‚Äù. They should be published and deposited in a FAIR research data repository along with rich metadata information (see section 3, Annex E4). If data cannot be openly published due to ethical or legal restrictions then a Data Transfer Agreement is recommended to upload along with the metadata and supplementary documentation material about the dataset, which will allow other researchers to understand and reuse the data (Annex A1,2 E)._x000a__x000a_The following annexes provide additional information and available tools for research data management._x000a__x000a_The Data Stewards at the Open Science Team support researchers and research groups in research data management (Webpage link) like:"/>
    <n v="148"/>
    <n v="6"/>
    <x v="0"/>
    <s v="Implicit: discusses benefits/impact/FAIR/commercial outcomes tied to data."/>
    <x v="0"/>
    <s v="The text emphasizes that data should be managed in a way that allows other researchers to understand and reuse it. This highlights the intrinsic scientific and pragmatic utility of research data for enabling further discovery and verification. Evidence: To follow the good scientific practice | which will allow other researchers to understand and reuse the data"/>
    <s v="-"/>
  </r>
  <r>
    <s v="university-of-bern.md-11"/>
    <s v="university-of-bern.md"/>
    <n v="11"/>
    <s v="Annexes &gt; Annex A: Support &gt; A1. Open Science Research Data Management"/>
    <m/>
    <s v="Research Data Management Plans (i) (e.g., for funding agencies SNSF, NIH, EUCommission and research purposes)._x000a_Data documentation (Readme_Template_EN.txt)_x000a_Data and metadata publication in institutional BORIS Portal Research Data Repository (_x000a_Data Transfer Agreement (Template)_x000a_Data licensing (Webpage link)_x000a_Instructions for the publication of software as Open Source Software for researchers of the University of Bern Open-Source-Software (PDF, 68KB)_x000a_Research Data Management Guidelines (Link)_x000a_Training Sessions and Workshops (Link)_x000a_Tools in Research Data Management (Link RDM)"/>
    <n v="80"/>
    <n v="9"/>
    <x v="1"/>
    <s v="No: no explicit or implicit value-of-data cues detected."/>
    <x v="1"/>
    <s v="The text describes various procedural and administrative aspects of Research Data Management (RDM), including plans, documentation, publication, and tools. It does not discuss the inherent value, benefits, or importance of the research data itself. Evidence: Research Data Management Plans | Data documentation (Readme_Template_EN.txt)"/>
    <s v="-"/>
  </r>
  <r>
    <s v="university-of-bern.md-12"/>
    <s v="university-of-bern.md"/>
    <n v="12"/>
    <s v="Annexes &gt; Annex A: Support &gt; A2. Legal Services Office"/>
    <m/>
    <s v="Legal Service Office at the University of Bern (Link)_x000a_The Data Protection Officer (DPO) at the University of Bern is a contact point for University employees for advice  on data protection issues._x000a_University of Bern Act (BSG 436.11 - Gesetz √ºber die Universit√§t - Kanton Bern - ErlassSammlung in German and French)_x000a_Federal Act on Data Protection (FADP), cantonal data protection law_x000a_Human Research Act (HRA)_x000a_For consortia consider an Intellectual Property Rights Ownership agreement_x000a__x000a_Data Transfer and Use Agreement (DTUA) and Data Transfer and Processing Agreement (DTPA) of the Swiss Personalized Health Network (SPHN) (here)."/>
    <n v="93"/>
    <n v="7"/>
    <x v="1"/>
    <s v="No: no explicit or implicit value-of-data cues detected."/>
    <x v="1"/>
    <s v="The text focuses on legal frameworks, data protection, and agreements for data handling and transfer. It discusses compliance and procedural aspects, not the inherent benefits or value of the research data itself. Evidence: The Data Protection Officer (DPO) at the University of Bern is a contact point for University employees for advice on data protection issues. | For consortia consider an Intellectual Property Rights Ownership agreement"/>
    <s v="-"/>
  </r>
  <r>
    <s v="university-of-bern.md-13"/>
    <s v="university-of-bern.md"/>
    <n v="13"/>
    <s v="Annexes &gt; Annex A: Support &gt; A3. IT Security"/>
    <m/>
    <s v="You should check if an assessment of information security and data protection (ISDP) must be performed for studies with sensitive data (e.g., personal, genomic and health-related data) to define the information security and data protection measures at the UniBE (contact the IT Security Officer CISO at UniBE)._x000a__x000a_The IT-Service at the University of Bern supports researchers with internal IT infrastructure and related services"/>
    <n v="66"/>
    <n v="2"/>
    <x v="1"/>
    <s v="No: no explicit or implicit value-of-data cues detected."/>
    <x v="1"/>
    <s v="The text focuses on procedural aspects of information security and data protection for sensitive data, and the provision of IT infrastructure. It does not discuss the inherent value, benefits, or impact of the research data itself. Evidence: You should check if an assessment of information security and data protection (ISDP) must be performed for studies with sensitive data | The IT-Service at the University of Bern supports researchers with internal IT infrastructure and related services"/>
    <s v="-"/>
  </r>
  <r>
    <s v="university-of-bern.md-14"/>
    <s v="university-of-bern.md"/>
    <n v="14"/>
    <s v="Annexes &gt; Annex A: Support &gt; A5. Unitectra"/>
    <m/>
    <s v="The University Executive Board has defined guidelines with respect to the ownership, protection and exploitation of intellectual property at the University of Bern (Guideline in German only, Art. 60)._x000a_For the commercialization of research results into new products and services (patents, licenses), for the negotiation of research agreements as well as for joint ownership_x000a_agreements on creation or joint research work of a spin-off company, please contact Unitectra at the University of Bern and Insel Hospital._x000a__x000a_The Animal welfare Office ensures the quality of animal research and animal welfare_x000a__x000a_The RMO supports researchers in Export Control Focal Point"/>
    <n v="98"/>
    <n v="6"/>
    <x v="1"/>
    <s v="No: no explicit or implicit value-of-data cues detected."/>
    <x v="0"/>
    <s v="The text discusses the exploitation and commercialization of intellectual property and research results, including patents, licenses, and spin-off companies. This directly implies the economic and strategic value of the underlying research data. Evidence: exploitation of intellectual property | commercialization of research results into new products and services (patents, licenses)"/>
    <s v="-"/>
  </r>
  <r>
    <s v="university-of-bern.md-15"/>
    <s v="university-of-bern.md"/>
    <n v="15"/>
    <s v="Annexes &gt; Annex A: Support &gt; A8. Research Integrity and Ethics"/>
    <m/>
    <s v="Research Integrity and Ethics at the University of Bern_x000a_Ethics Committee at the Faculty of Humanities at the University of Bern: Phil.-hist. Ethics Committee_x000a_Ethics Committee at the Faculty of Human Sciences at the University of Bern: Phil.-hum. Ethics Committee_x000a_Ethics Committee at the Faculty of Business, Economics and Social Sciences (WISO, Ethics Committee in German only)_x000a_Bern Cantonal Ethics Commission Bern (CEC)_x000a_Swiss Association of Research Ethics Committees (Swissethics)_x000a_Swiss Agency for Therapeutic Products (Swissmedic)_x000a__x000a_The Directorate for Teaching and Research (DLF, in German only) at the Insel Hospital supports researchers on ethics applications, questions on patient data protection regulations and data delivery._x000a__x000a_Research Data Management support in clinical studies, incl. data management plans, database review and support."/>
    <n v="121"/>
    <n v="12"/>
    <x v="1"/>
    <s v="No: no explicit or implicit value-of-data cues detected."/>
    <x v="1"/>
    <s v="The text focuses on ethical oversight, data protection regulations, and research data management support. It describes procedural and compliance aspects of handling research data rather than discussing its inherent value or benefits. Evidence: supports researchers on ethics applications, questions on patient data protection regulations and data delivery. | Research Data Management support in clinical studies, incl. data management plans, database review and support."/>
    <s v="-"/>
  </r>
  <r>
    <s v="university-of-bern.md-16"/>
    <s v="university-of-bern.md"/>
    <n v="16"/>
    <s v="Annexes &gt; Annex B: Data documentation"/>
    <m/>
    <s v="Description of obtained dataset by providing general information, sharing / access_x000a_information, data and file overview, methodology and data-specific information. For more_x000a_details see Readme_Template_EN.txt (3KB)_x000a_Recommendation on research data documentation from the Open Science Team (PDF,_x000a_141KB)_x000a_Codebook_x000a_Electronic Laboratory Notebook (ELN)_x000a_Laboratory Information Management System (LIMS)_x000a_ELN vs. LIMS: How to Make a Choice?_x000a_Research Electronic Data Capture REDCap (GCP-compliant)_x000a_For clinical studies secuTrial (GCP-compliant)_x000a__x000a_The SNSF provides a template to help researchers complete their data management plan._x000a__x000a_Open Science"/>
    <n v="87"/>
    <n v="15"/>
    <x v="1"/>
    <s v="No: no explicit or implicit value-of-data cues detected."/>
    <x v="1"/>
    <s v="The text describes various aspects of research data documentation, management, and tools, including compliance standards. It does not discuss the inherent value, benefits, or impact of the research data itself. Evidence: Description of obtained dataset by providing general information, sharing / access information, data and file overview, methodology and data-specific information. | The SNSF provides a template to help researchers complete their data management plan."/>
    <s v="-"/>
  </r>
  <r>
    <s v="university-of-bern.md-17"/>
    <s v="university-of-bern.md"/>
    <n v="17"/>
    <s v="Annexes &gt; Annex C: Tutorials for SNSF Data Management Plans (DMPs)"/>
    <m/>
    <s v="Research Data Manageme University Library of Bern Hochschulstrasse 3012 Bern, Switzerlan DMPs shall be used to plan the life cycle of data, offering a long-term perspective by outlining how data will be 1) collected and generated; 2) processed; 3) documented; 4) shared and 5) preserved and published._x000a__x000a_Further information on SNSF Data Management Plans can be found on the SNSF homepage   and on the Universit√§tsbibliothek Bern YouTube Channel:"/>
    <n v="64"/>
    <n v="2"/>
    <x v="1"/>
    <s v="No: no explicit or implicit value-of-data cues detected."/>
    <x v="1"/>
    <s v="The text describes the procedural aspects of Data Management Plans (DMPs) and how they are used to plan the lifecycle of research data. It focuses on the 'how' of data management rather than discussing the inherent value or benefits of the research data itself. Evidence: DMPs shall be used to plan the life cycle of data | outlining how data will be 1) collected and generated; 2) processed; 3) documented; 4) shared and 5) preserved and published."/>
    <s v="-"/>
  </r>
  <r>
    <s v="university-of-bern.md-18"/>
    <s v="university-of-bern.md"/>
    <n v="18"/>
    <s v="Annexes &gt; Annex C: Tutorials for SNSF Data Management Plans (DMPs)"/>
    <m/>
    <s v="SNSF Data Management Plan - Introduction: Open Research Data Policy SNSF Data Management Plan - Data collection and documentation SNSF Data Management Plan - Ethics, legal and security issues SNSF Data Management Plan - Data storage and preservation SNSF Data Management Plan - Data sharing and reuse_x000a__x000a_DMPs can be written offline by using the downloaded template in a text document format. However, a number of web based DMP tools are currently available, containing DMP templates and providing guidance in interpreting and answering the questions._x000a__x000a_Some of the tools allow collaboration on a DMP, while tracking progress."/>
    <n v="92"/>
    <n v="4"/>
    <x v="0"/>
    <s v="Implicit: discusses benefits/impact/FAIR/commercial outcomes tied to data."/>
    <x v="1"/>
    <s v="The text describes the components of a Data Management Plan (DMP) and tools for creating DMPs. It focuses on the procedural aspects of data management rather than discussing the inherent value or benefits of the research data itself. Evidence: SNSF Data Management Plan - Introduction: Open Research Data Policy | DMPs can be written offline by using the downloaded template"/>
    <s v="-"/>
  </r>
  <r>
    <s v="university-of-bern.md-19"/>
    <s v="university-of-bern.md"/>
    <n v="19"/>
    <s v="Annexes &gt; Annex D: Data Management Plan (DMP) tools &gt; To consider:"/>
    <m/>
    <s v="Check what DMP tool is recommended or provided by your funding agency. Check what DMP tool is recommended or provided by your institute. Make sure that the tool you choose includes the DMP template that you need. If you want to produce a machine-actionable DMP, you need to make sure the tool you choose allows exporting the DMP in a machine-actionable format (e.g., JSON) rather than only as a PDF document._x000a__x000a_The Research Data Management toolkit for Life Sciences RDMkit_x000a_Useful links to some tools and resources_x000a_The Open Science Data Stewards Team recommendation for the tools in Research Data_x000a_Management (Link RDM)_x000a_Specific tools are listed below:_x000a__x000a_Tool 1: DMP Canvas Generator: DMP Generator (vital-it.ch)_x000a__x000a_Description: Questionnaire that generates a pre-filled DMP._x000a__x000a_Details:_x000a__x000a_Questionnaire following the structure of the SNSF (Swiss National Science Foundation) with instructions for DMP submission. Each Swiss organization can develop their own specific template/canvas._x000a__x000a_Tool 2: DMP online: DMPonline (dcc.ac.uk)_x000a__x000a_Training: Search results - TeSS (Training eSupport System) (elixir-europe.org)_x000a__x000a_Description: Data management plans that meet funder requirements by DCC._x000a__x000a_Tool widely used in European Research and many Universities or research Institutes._x000a_It provides a DMP online instance to researchers._x000a_It offers specific templates for specific funders._x000a__x000a_Tool 3: Argos: Argos (openaire.eu)_x000a__x000a_Training: Argos - User Guide (openaire.eu)_x000a__x000a_Description: Tool that allows you to create and follow your data management plans, creating machine actionable DMPs. Configure to bestfit your specific discipline._x000a__x000a_Details:"/>
    <n v="244"/>
    <n v="25"/>
    <x v="1"/>
    <s v="No: no explicit or implicit value-of-data cues detected."/>
    <x v="1"/>
    <s v="The text describes various tools and their features for creating Data Management Plans (DMPs). It focuses on the procedural aspects of data management, such as meeting funder requirements and generating machine-actionable DMPs. It does not discuss the inherent benefits, impact, or value of the research data itself. Evidence: Check what DMP tool is recommended or provided by your funding agency. | Data management plans that meet funder requirements by DCC."/>
    <s v="-"/>
  </r>
  <r>
    <s v="university-of-bern.md-20"/>
    <s v="university-of-bern.md"/>
    <n v="20"/>
    <s v="Annexes &gt; Annex D: Data Management Plan (DMP) tools &gt; To consider: &gt; Details:"/>
    <m/>
    <s v="Allows linking DMPs directly to underlying OpenAIRE and EOSC services. Offers means to source, describe (semantics) and trace the quality of your research. Argos templates incorporates the fullest collections of repositories, datasets, metadata standards and other additional resources to choose from."/>
    <n v="41"/>
    <n v="3"/>
    <x v="1"/>
    <s v="No: no explicit or implicit value-of-data cues detected."/>
    <x v="1"/>
    <s v="The text describes functionalities and features of a system for managing research data and DMPs, such as linking services and tracing research quality. It focuses on the *means* and *tools* for data management rather than articulating the inherent value or benefits of the research data itself. Evidence: Allows linking DMPs directly to underlying OpenAIRE and EOSC services. | Offers means to source, describe (semantics) and trace the quality of your research."/>
    <s v="-"/>
  </r>
  <r>
    <s v="university-of-bern.md-21"/>
    <s v="university-of-bern.md"/>
    <n v="21"/>
    <s v="Annexes &gt; Annex E: Other RDM online sources &gt; E1. Encryption, anonymisation and pseudonymisation tools"/>
    <m/>
    <s v="Recommendation on data encryption: Personal data should be kept encrypted by using e.g., Cryptomator or VeraCrypt._x000a_Data anonymisation tools: Amnesia   and Arx Arx.deidentifier Pseudonymisation tools: SPIDER_x000a_An efficient data masking for securing medical data using DNA encoding and chaotic system can be used_x000a_At the ITMP, the Tissue Bank Bern (TBB) supports patient data collection and coding of data (pseudonymization)_x000a__x000a_DMLawTool : a tool of the CCdigitallaw which aims to guide Swiss researchers through the most relevant legal issues in research data management (_x000a__x000a_Overview over most suitable file formats for long-term archiving:_x000a__x000a_For further general training on research data management: Best practices in research data_x000a_management and stewardship | ELIXIR-DMP-DS-training (ifb-elixirfr.github.io)_x000a__x000a_Swiss National Science Foundation SNSF_x000a_National Institutes of Health: Repositories for Sharing Scientific Data - NIH data sharing_x000a_Open Research Europe-approved repositories_x000a_authors/data-guidelines#approvedrepositories_x000a_A platform for searching a research data repository_x000a__x000a_Wilkinson, M., Dumontier, M., Aalbersberg, I. et al. The FAIR Guiding Principles for scientific data management and stewardship. Sci Data 3, 160018 (2016)."/>
    <n v="172"/>
    <n v="17"/>
    <x v="0"/>
    <s v="Implicit: discusses benefits/impact/FAIR/commercial outcomes tied to data."/>
    <x v="1"/>
    <s v="The text primarily lists tools, practices, and resources for managing, securing, and sharing research data. It does not discuss the inherent worth, benefits, or impact of the data itself, focusing instead on procedural aspects and compliance. Evidence: Recommendation on data encryption: Personal data should be kept encrypted by using e.g., Cryptomator or VeraCrypt. | Overview over most suitable file formats for long-term archiving:"/>
    <s v="-"/>
  </r>
  <r>
    <s v="university-of-bradford.md-0"/>
    <s v="university-of-bradford.md"/>
    <n v="0"/>
    <s v="Research Data Management Policy &gt; Version Control"/>
    <m/>
    <s v="Policy Number:_x000a_Owner: Research and Innovation Committee_x000a_Author: Dr Emma Brown_x000a_Approved by: SURE Fund Research Data Management Workstream Project Board Research and Innovation Committee (actions complete) University of Bradford Senate University of Bradford Executive Board_x000a_Date of Approval of this Version: 30 March 2022_x000a_Next Review Date: 30 March 2025_x000a_Version Number: 2.8_x000a_Applicable Statutory, Legal or National Best Practice Requirements: Research Funder policies on research data management and sharing; Concordat on Open Data; Data Protections Act 2018; UK's General Data Protection Regulation (UK GDPR)._x000a_Equality Impact Assessment Completion Date: EDl Team confirmed no ElA required as no one group, or groups of people will be disproportionately disadvantaged by this policy. 10/12/2021_x000a_Data Protection Impact Assessment Completion Date: Information Governance Officer member of Research Data Management Working Group."/>
    <n v="123"/>
    <n v="11"/>
    <x v="0"/>
    <s v="Explicit: 'impact' appears near 'data'."/>
    <x v="1"/>
    <s v="The text describes administrative details of a policy, including its ownership, approval process, versioning, and applicable legal and best practice requirements. It focuses on compliance and procedural aspects of research data management rather than discussing the inherent value or benefits of the data itself. Evidence: Policy Number: | Applicable Statutory, Legal or National Best Practice Requirements: Research Funder policies on research data management and sharing; Concordat on Open Data; Data Protections Act 2018; UK's General Da"/>
    <s v="-"/>
  </r>
  <r>
    <s v="university-of-bradford.md-1"/>
    <s v="university-of-bradford.md"/>
    <n v="1"/>
    <s v="Research Data Management Policy &gt; Version Control"/>
    <m/>
    <s v="This document can only be considered valid when viewed via the University website. If this document is printed into hard copy or saved to another location, you must check that the version number on your copy matches that of the one on the University website. Approved documents are valid for use after their approval date and remain in force beyond any expiry of their review date until an updated version is available._x000a__x000a_Introduction_x000a__x000a_Scope ._x000a__x000a_Glossary . 3_x000a__x000a_Responsibilities . 4_x000a__x000a_Principal Investigator... 4_x000a__x000a_Faculty .. 6_x000a__x000a_The University.. 6_x000a__x000a_General Principles. 6_x000a__x000a_Values. 6_x000a__x000a_General Principles.. 7_x000a__x000a_Implementation ... 8_x000a__x000a_Enforcement of this Policy and Sanctions ... 9_x000a__x000a_Monitoring and Review .. 9_x000a__x000a_Related Policies and Standards/documentation .. 9_x000a__x000a_Internal Policies.. 10_x000a__x000a_External Policies .. 10"/>
    <n v="105"/>
    <n v="33"/>
    <x v="1"/>
    <s v="No: no explicit or implicit value-of-data cues detected."/>
    <x v="1"/>
    <s v="The text is an administrative document outlining policy structure, document validity, and version control. It does not discuss research data or any form of value derived from it. Evidence: This document can only be considered valid when viewed via the University website. | Approved documents are valid for use after their approval date and remain in force beyond any expiry of their review date until an updated version is available."/>
    <s v="-"/>
  </r>
  <r>
    <s v="university-of-bradford.md-2"/>
    <s v="university-of-bradford.md"/>
    <n v="2"/>
    <s v="Policy &gt; 1 Introduction"/>
    <m/>
    <s v="1.1. High quality data management and storage is the cornerstone of excellent research and a key aspect of responsible research conduct. The University of Bradford recognises that research data is a valuable institutional asset and should be managed in line with the UKRI‚Äôs Common Principles on Research Data._x000a__x000a_1.2. Most research funders, including all research councils under the auspices of UKRI, Wellcome and charity funders have data management and sharing policies, and Data Management Plans (DMPs) are now a key part of most funding applications."/>
    <n v="84"/>
    <n v="5"/>
    <x v="0"/>
    <s v="Explicit: 'valuable' appears near 'data'."/>
    <x v="0"/>
    <s v="The text explicitly states that research data is a &quot;valuable institutional asset&quot; and implies its intrinsic and utility value by describing high-quality data management as the &quot;cornerstone of excellent research.&quot; Evidence: research data is a valuable institutional asset | High quality data management and storage is the cornerstone of excellent research"/>
    <s v="-"/>
  </r>
  <r>
    <s v="university-of-bradford.md-3"/>
    <s v="university-of-bradford.md"/>
    <n v="3"/>
    <s v="Policy &gt; 1 Introduction"/>
    <m/>
    <s v="1.3. Well managed data enables research data to be securely and reliably stored long term. It enables discoverability, accessibility and reuse where appropriate, and it supports transparency and scrutiny, facilitates collaboration and encourages the ethical re-use of data to maximise the intellectual, social, cultural and economic impact of the University of Bradford‚Äôs research._x000a__x000a_1.4. The University supports the Concordat on Open Research Data and UKRI‚Äôs Common Principles on Research Data._x000a__x000a_1.5. The aim of this policy is to ensure that researchers manage their research data effectively, enabling them to:_x000a__x000a_Demonstrate the rigour and integrity of their research._x000a_Ensure that data are findable, accessible, interoperable, and reusable._x000a_Follow university, ethical, legal and funder requirements in relation to research data and the management of research data."/>
    <n v="124"/>
    <n v="10"/>
    <x v="0"/>
    <s v="Implicit: discusses benefits/impact/FAIR/commercial outcomes tied to data."/>
    <x v="0"/>
    <s v="The text explicitly states that well-managed research data enables discoverability, accessibility, reuse, transparency, and scrutiny. It also directly links the ethical reuse of data to maximizing intellectual, social, cultural, and economic impact, clearly articulating its value across multiple dimensions. Evidence: enables discoverability, accessibility and reuse where appropriate, and it supports transparency and scrutiny | maximise the intellectual, social, cultural and economic impact of the University of Bradford‚Äôs research."/>
    <s v="-"/>
  </r>
  <r>
    <s v="university-of-bradford.md-4"/>
    <s v="university-of-bradford.md"/>
    <n v="4"/>
    <s v="Policy &gt; 1 Introduction"/>
    <n v="2.1"/>
    <s v="The Policy applies to researchers: any person who conducts research, including but not limited to: an employee; a research supervisor; a visiting researcher; an independent contractor or consultant; postgraduate research students; postgraduate taught students; a visiting or emeritus member of staff; an undergraduate student; a member of staff on a joint clinical or honorary contract, and/or a public contributor to research. The Policy applies to all subject areas of the University._x000a__x000a_This Policy applies to all research irrespective of how it is funded._x000a__x000a_This Policy supports and complements the Code of Practice for Research, Publications and Open Access Policy, Data Protection Policy, Research Data Management IT Security Guidance, Ethics Code, Ethical Framework, Freedom of Information Policy and the Intellectual Property Policy._x000a__x000a_Research and Innovation Committee owns this Policy and oversees research data management policy implementation via an oversight committee for research computing and data management._x000a__x000a_The Deputy Vice Chancellor (Research, Innovation and Engagement) is responsible for ensuring that this policy is regularly reviewed and fit for purpose."/>
    <n v="168"/>
    <n v="6"/>
    <x v="0"/>
    <s v="Implicit: discusses benefits/impact/FAIR/commercial outcomes tied to data."/>
    <x v="1"/>
    <s v="The text outlines the scope, applicability, and administrative oversight of a research data management policy. It focuses on procedural and compliance aspects, defining who the policy applies to, what other policies it complements, and who is responsible for its implementation and review, without discussing the inherent or derived value of the research data itself. Evidence: The Policy applies to researchers: | This Policy supports and complements the Code of Practice for Research, Publications and Open Access Policy, Data Protection Policy, Research Data Management IT Security Guidance, Ethics Code, Ethical"/>
    <s v="-"/>
  </r>
  <r>
    <s v="university-of-bradford.md-5"/>
    <s v="university-of-bradford.md"/>
    <n v="5"/>
    <s v="Policy &gt; 1 Introduction"/>
    <n v="2.5"/>
    <s v="Data Management Plan: A Data Management Plan (DMP) is a formal document that outlies how date are to be managed during the lifetime of a project and after the project has been completed. It Is the basis of effective research data management._x000a__x000a_Data Steward: A data steward is an oversight or data governance role on a research project._x000a__x000a_Research: For the purposes of this policy, ‚Äúresearch‚Äù refers to the definition used by the Research Excellence Framework 2021:_x000a__x000a_‚ÄúResearch is defined as a process of investigation leading to new insights, effectively shared‚Äù."/>
    <n v="90"/>
    <n v="5"/>
    <x v="1"/>
    <s v="No: no explicit or implicit value-of-data cues detected."/>
    <x v="1"/>
    <s v="The text provides definitions for a Data Management Plan, Data Steward, and Research. It describes processes and roles related to research and data management but does not discuss the inherent value or benefits of research data itself. Evidence: A Data Management Plan (DMP) is a formal document that outlies how date are to be managed during the lifetime of a project and after the project has been completed. | Research is defined as a process of investigation leading to new insights, effectively shared."/>
    <s v="-"/>
  </r>
  <r>
    <s v="university-of-bradford.md-6"/>
    <s v="university-of-bradford.md"/>
    <n v="6"/>
    <s v="Policy &gt; 1 Introduction"/>
    <n v="2.5"/>
    <s v="‚ÄúIt includes work of direct relevance to the needs of commerce, industry, culture, societ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Äù._x000a__x000a_‚ÄúIt includes research that is published, disseminated or made publicly available in the form of assessable research outputs, and confidential reports1‚Äù."/>
    <n v="130"/>
    <n v="4"/>
    <x v="1"/>
    <s v="No: no explicit or implicit value-of-data cues detected."/>
    <x v="0"/>
    <s v="The text describes the broad relevance and impact of research, including its contribution to commerce, industry, society, and public sectors. It highlights how research leads to new insights, improved products, and processes. These outcomes demonstrate the inherent value derived from research data and findings. Evidence: direct relevance to the needs of commerce, industry, culture, society, and to the public and voluntary sectors | lead to new or substantially improved insights"/>
    <s v="-"/>
  </r>
  <r>
    <s v="university-of-bradford.md-7"/>
    <s v="university-of-bradford.md"/>
    <n v="7"/>
    <s v="Policy &gt; 1 Introduction"/>
    <n v="2.5"/>
    <s v="Researcher: The University of Bradford‚Äôs Code of Practice for Research defines researchers as: any person who conducts research, including but not limited to: an employee; a research supervisor; a visiting researcher; an independent contractor or consultant; a postgraduate research students; postgraduate taught students; a visiting or emeritus member of staff; an undergraduate student; a member of staff on a joint clinical or honorary contract, and/or a public contributor to research._x000a__x000a_Research Data: is the evidence that underpins the answer to the research question and can be used to validate findings. This might be quantitative information or qualitative statements"/>
    <n v="100"/>
    <n v="3"/>
    <x v="1"/>
    <s v="No: no explicit or implicit value-of-data cues detected."/>
    <x v="0"/>
    <s v="The text describes research data as essential evidence for answering research questions and validating findings, highlighting its fundamental utility and intrinsic scientific value in the research process. Evidence: evidence that underpins the answer to the research question | can be used to validate findings"/>
    <s v="-"/>
  </r>
  <r>
    <s v="university-of-bradford.md-8"/>
    <s v="university-of-bradford.md"/>
    <n v="8"/>
    <s v="Policy &gt; 1 Introduction"/>
    <n v="2.5"/>
    <s v="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_x000a__x000a_Research Data Management: Research data management is an explicit process covering the creation and stewardship of research data and materials to enable their use for as long as they retain value2_x000a__x000a_Principal Investigator (PI): A principal investigator is usually a member of academic staff responsible for the administration and conduct of a research project."/>
    <n v="104"/>
    <n v="4"/>
    <x v="1"/>
    <s v="No: no explicit or implicit value-of-data cues detected."/>
    <x v="0"/>
    <s v="The text explicitly states that Research Data Management enables the use of data &quot;for as long as they retain value.&quot; This directly acknowledges that research data possesses value and that proper stewardship helps preserve it for continued utility. Evidence: enable their use for as long as they retain value"/>
    <s v="-"/>
  </r>
  <r>
    <s v="university-of-bradford.md-9"/>
    <s v="university-of-bradford.md"/>
    <n v="9"/>
    <s v="Policy &gt; 1 Introduction"/>
    <n v="2.5"/>
    <s v="Persistent Identifiers (PID): A persistent identifier is a permanent, unique reference to an object independent of storage location. The identifier ensures machine readability and that one can always find the object, even if its name or storage location changes3. Examples of PIDs include digital object identifier (DOIs) and Open Researcher and Contributor ID (ORCID)._x000a__x000a_4.1.1. Everyone at the University has a responsibility to ensure that research is undertaken in conformity with the law, in line with funders‚Äô contractual terms and conditions, in_x000a__x000a_accordance with best current practice and with equality, diversity and inclusion embedded."/>
    <n v="93"/>
    <n v="6"/>
    <x v="1"/>
    <s v="No: no explicit or implicit value-of-data cues detected."/>
    <x v="0"/>
    <s v="The text implies the value of research data by explaining how persistent identifiers ensure data's findability and machine readability. These characteristics enhance the utility and accessibility of the data, making it more useful for future applications. Evidence: The identifier ensures machine readability | that one can always find the object"/>
    <s v="-"/>
  </r>
  <r>
    <s v="university-of-bradford.md-10"/>
    <s v="university-of-bradford.md"/>
    <n v="10"/>
    <s v="Policy &gt; 4 Responsibilities &gt; 4.1 Principal Investigator"/>
    <m/>
    <s v="4.1.2. Primary responsibility for research data management lies with the Principal Investigator (sometimes referred to as Project Lead(s) or supervisor(s)) on any research project, although other project staff may be involved with research data management during and after the lifetime of the project._x000a__x000a_4.1.3. When University staff participate in collaborative projects, a University of Bradford lead must be identified to take responsibility for the management of data produced by the University of Bradford._x000a__x000a_4.1.4. Principal Investigators (PI), Project Leads, and supervisors (including Data Stewards) take responsibility to:_x000a__x000a_4.1.4.1. Manage research data in accordance with the requirements of this policy._x000a__x000a_4.1.4.2. Ensure that they and the researchers under their supervision receive appropriate training in all aspects of research data management._x000a__x000a_4.1.4.3. Produce, adhere and update a DMP to address university, legal and funder requirements for the storage and retention of data._x000a__x000a_4.1.4.4. Ensure that data is accessible by appropriate authorised persons to maintain access._x000a__x000a_4.1.4.5. Produce metadata and documentation to describe data, to understand what research data exists, why, when and how it was generated and access restrictions and mechanisms._x000a__x000a_4.1.4.6. On completion of the research, ensure all relevant data are archived, deposited or disposed or appropriately, securely and auditability in line with the Research Data Management IT Security Guidance._x000a__x000a_4.1.4.7. Ensure if they leave the institution an accessible copy of the data produced under the auspices of the University is deposited before their departure._x000a__x000a_4.1.4.8. Ensure that all requirements imposed by funding bodies, regulatory agencies, third party data providers and collaborating partners are met._x000a__x000a_4.2. Associate Deans (Research and Innovation) will delegate responsibility within faculties (for example, to Data Stewards) to ensure:"/>
    <n v="262"/>
    <n v="24"/>
    <x v="0"/>
    <s v="Implicit: discusses benefits/impact/FAIR/commercial outcomes tied to data."/>
    <x v="1"/>
    <s v="The text primarily outlines responsibilities and procedures for research data management, focusing on compliance with policies, legal, and funder requirements. It details *how* data should be managed, archived, and made accessible, but does not discuss the inherent benefits or value derived from the data itself. Evidence: Primary responsibility for research data management lies with the Principal Investigator | Manage research data in accordance with the requirements of this policy."/>
    <s v="-"/>
  </r>
  <r>
    <s v="university-of-bradford.md-11"/>
    <s v="university-of-bradford.md"/>
    <n v="11"/>
    <s v="Policy &gt; 4 Responsibilities &gt; 4.2 Faculty"/>
    <m/>
    <s v="4.2.1. Compliance with this policy, with support from Research and Innovation Services staff._x000a_4.2.2. Staff and students engaged with research are trained in RDM procedures, and that the requirements of this policy are adhered to._x000a_4.2.3. Data Management Plans are produced for all research projects irrespective of how they are funded._x000a_4.2.4. Consideration of Data Management Plans, including costing and cost recovery in peer review, and certification of grant applications and proposals._x000a__x000a_4.3. The University has a responsibility to ensure that policies, procedures and systems are in place to facilitate good data management practices and support research integrity to the very highest standards. The University is responsible for:"/>
    <n v="103"/>
    <n v="11"/>
    <x v="1"/>
    <s v="No: no explicit or implicit value-of-data cues detected."/>
    <x v="1"/>
    <s v="The text focuses on outlining policies, procedures, and responsibilities for data management, including training and Data Management Plans. While it mentions supporting research integrity through good practices, it does not discuss the inherent value or benefits of the research data itself. Evidence: Compliance with this policy | policies, procedures and systems are in place to facilitate good data management practices"/>
    <s v="-"/>
  </r>
  <r>
    <s v="university-of-bradford.md-12"/>
    <s v="university-of-bradford.md"/>
    <n v="12"/>
    <s v="Policy &gt; 4 Responsibilities &gt; 4.3 The University"/>
    <m/>
    <s v="4.3.1. Providing researchers at all levels of seniority with training, support, advice, and guidance on research data management._x000a_4.3.2. Raising awareness of best practice in research data management in terms of legal, ethical and professional requirements review and maintain policies and procedures that are current and fit for purpose._x000a_4.3.3. Providing infrastructure for data management and curation._x000a_4.3.4. Fostering an environment where everyone is trained in data security where individuals understand their responsibilities to identify, report and manage security-related risks in line with the Research Data Management IT Security Guidance._x000a__x000a_The University is committed to the implementation of this policy in accordance with the University values which are:"/>
    <n v="105"/>
    <n v="9"/>
    <x v="1"/>
    <s v="No: no explicit or implicit value-of-data cues detected."/>
    <x v="1"/>
    <s v="The text focuses on the procedural aspects of research data management, including training, awareness, infrastructure, and security. It outlines how data should be handled and managed, but does not discuss the inherent value or benefits of the research data itself. Evidence: Providing researchers at all levels of seniority with training, support, advice, and guidance on research data management. | Raising awareness of best practice in research data management in terms of legal, ethical and professional requirements review and maintain policies and procedures that are current and fit for purpose"/>
    <s v="-"/>
  </r>
  <r>
    <s v="university-of-bradford.md-13"/>
    <s v="university-of-bradford.md"/>
    <n v="13"/>
    <s v="Policy &gt; 5 General Principles &gt; 5.1 Values"/>
    <m/>
    <s v="Excellence - excellence is at the heart of everything we do._x000a_Inclusion - diversity is a source of strength and must be understood, valued, supported and leveraged._x000a_Innovation ‚Äì we given invention light and celebrate creativity and innovation._x000a_Trust ‚Äì trust is the foundation of our relationships, underpinned by integrity in all we do."/>
    <n v="50"/>
    <n v="4"/>
    <x v="1"/>
    <s v="No: no explicit or implicit value-of-data cues detected."/>
    <x v="1"/>
    <s v="The text outlines general organizational values such as excellence, inclusion, innovation, and trust. It does not mention research data or discuss its value in any capacity."/>
    <s v="-"/>
  </r>
  <r>
    <s v="university-of-bradford.md-14"/>
    <s v="university-of-bradford.md"/>
    <n v="14"/>
    <s v="Policy &gt; 5 General Principles &gt; 5.2 General Principles"/>
    <s v="5.2.1"/>
    <s v="Researchers must comply with all legal, ethical, funding body and organisational requirements for the collection, use, re-use and storage of data, especially personal data, where particular attention should be paid to the requirements of the Data Protection Act 2018 and UK's General Data Protection Regulation (UK GDPR)._x000a__x000a_The ownership of research data generated by persons employed by the University of Bradford is subject to the Intellectual Property Policy. Researchers and their institutions should apply appropriate licences to clarify ownership and use of data."/>
    <n v="84"/>
    <n v="3"/>
    <x v="0"/>
    <s v="Implicit: discusses benefits/impact/FAIR/commercial outcomes tied to data."/>
    <x v="1"/>
    <s v="The text primarily outlines compliance requirements and ownership policies for research data, rather than discussing its inherent or potential value. It focuses on legal and institutional frameworks for data management, such as GDPR and IP policies. There are no claims about the benefits or utility of the data itself. Evidence: Researchers must comply with all legal, ethical, funding body and organisational requirements for the collection, use, re-use and storage of data | The ownership of research data generated by persons employed by the University of Bradford is subject to the Intellectual Property Policy."/>
    <s v="-"/>
  </r>
  <r>
    <s v="university-of-bradford.md-15"/>
    <s v="university-of-bradford.md"/>
    <n v="15"/>
    <s v="Policy &gt; 5 General Principles &gt; 5.2 General Principles"/>
    <s v="5.2.3"/>
    <s v="They should maintain confidentiality where undertakings have been made to third parties or to protect intellectual property rights. Further expectations are elaborated in sections 6.7 and 6.8 of the University of Bradford Code of Practice for Research. Research data should be accurate, complete, authentic and reliable, and made available in a timely way with as few restrictions as possible._x000a__x000a_Research data should be accompanied by metadata that adheres to appropriate metadata standards._x000a__x000a_Research data should also be identifiable, and retrievable when necessary. We encourage the use of persistent identifiers (where available) for datasets, for example the Digital Object Identifier (DOI), as well as ORCID for researchers."/>
    <n v="104"/>
    <n v="6"/>
    <x v="1"/>
    <s v="No: no explicit or implicit value-of-data cues detected."/>
    <x v="1"/>
    <s v="The text primarily outlines best practices and requirements for research data management, such as accuracy, completeness, and retrievability. It focuses on the characteristics data should possess and how it should be handled, rather than articulating the benefits or worth derived from the data itself. No explicit or strongly implied claims about the economic, scientific, or societal value of the data are made. Evidence: Research data should be accurate, complete, authentic and reliable, and made available in a timely way with as few restrictions as possible. | Research data should also be identifiable, and retrievable when necessary."/>
    <s v="-"/>
  </r>
  <r>
    <s v="university-of-bradford.md-16"/>
    <s v="university-of-bradford.md"/>
    <n v="16"/>
    <s v="Policy &gt; 5 General Principles &gt; 5.2 General Principles"/>
    <s v="5.2.7"/>
    <s v="Research data and the administrative records accompanying research projects should also be archived. Research data is a legitimate product of research and must be cited as such adhering to scholarly norms; re-used data must be explicitly traceable and original sources acknowledged."/>
    <n v="42"/>
    <n v="2"/>
    <x v="0"/>
    <s v="Implicit: discusses benefits/impact/FAIR/commercial outcomes tied to data."/>
    <x v="0"/>
    <s v="The text implies the value of research data by stating it is a &quot;legitimate product of research&quot; that must be cited and can be reused. This highlights its importance as a scholarly output that contributes to further discovery and knowledge. Evidence: Research data is a legitimate product of research | re-used data must be explicitly traceable"/>
    <s v="-"/>
  </r>
  <r>
    <s v="university-of-bradford.md-17"/>
    <s v="university-of-bradford.md"/>
    <n v="17"/>
    <s v="Policy &gt; 5 General Principles &gt; 5.2 General Principles"/>
    <s v="5.2.8"/>
    <s v="All research projects, regardless of funding, will be accompanied by a Data Management Plan (DMP) that addresses how data will be captured, stored, accessed, secured and archived or disposed of. Each DMP must be appropriately costed into the proposal, including resources (for example, staff time, research data storage)._x000a__x000a_All published outputs based on data generated by researchers should include a data access statement as standard. This is now a requirement by most funders, including UKRI._x000a__x000a_The University of Bradford will provide infrastructure and support for the safe storage of research data, as well as training for researchers at all levels that covers data security in line with current legislation, and data management planning."/>
    <n v="113"/>
    <n v="5"/>
    <x v="1"/>
    <s v="No: no explicit or implicit value-of-data cues detected."/>
    <x v="1"/>
    <s v="The text describes procedural requirements for research data management, such as Data Management Plans, costing, and data access statements driven by funder requirements. It also outlines institutional support for data storage and training. It does not discuss the inherent value or benefits of the research data itself. Evidence: All research projects, regardless of funding, will be accompanied by a Data Management Plan (DMP) that addresses how data will be captured, stored, accessed, secured and archived or disposed of. | All published outputs based on data generated by researchers should include a data access statement as standard. This is now a requirement by most funders, including UKRI."/>
    <s v="-"/>
  </r>
  <r>
    <s v="university-of-bradford.md-18"/>
    <s v="university-of-bradford.md"/>
    <n v="18"/>
    <s v="Policy &gt; 5 General Principles &gt; 5.2 General Principles"/>
    <s v="5.2.11"/>
    <s v="In most cases research data and documentation relating to the development and administration of research projects should be kept for a minimum of ten years after the end of the project. Some medical research has longer retention requirements detailed in the Document Retention and Disposal Policy."/>
    <n v="46"/>
    <n v="2"/>
    <x v="1"/>
    <s v="No: no explicit or implicit value-of-data cues detected."/>
    <x v="1"/>
    <s v="The text outlines data retention periods and policies for research data, focusing on administrative requirements. It does not discuss the inherent benefits, importance, or worth of the research data itself. Evidence: research data and documentation ... should be kept for a minimum of ten years | Some medical research has longer retention requirements"/>
    <s v="-"/>
  </r>
  <r>
    <s v="university-of-bradford.md-19"/>
    <s v="university-of-bradford.md"/>
    <n v="19"/>
    <s v="Policy &gt; 5 General Principles &gt; 5.2 General Principles"/>
    <s v="5.2.12"/>
    <s v="The fabrication, falsification, misrepresentation of data; plagiarism or failure to exercise due care in following out responsibilities relating to the collection and storage of data is considered to be research misconduct, and should be reported in line with the Research Misconduct Policy._x000a__x000a_6.1. The Policy will be uploaded onto HR ServiceNow so that it is available for all staff._x000a__x000a_6.2. The implementation of this policy is supported by the Research Data Management IT Security Guidance. Other supporting policies and guidance are listed in 9.1."/>
    <n v="81"/>
    <n v="6"/>
    <x v="1"/>
    <s v="No: no explicit or implicit value-of-data cues detected."/>
    <x v="1"/>
    <s v="The text defines research misconduct related to data and outlines policy implementation for reporting such misconduct. It focuses on compliance and ethical standards rather than discussing the inherent benefits or worth of research data itself. No claims about economic, scientific, societal, or strategic value are made. Evidence: The fabrication, falsification, misrepresentation of data...is considered to be research misconduct | should be reported in line with the Research Misconduct Policy."/>
    <s v="-"/>
  </r>
  <r>
    <s v="university-of-bradford.md-20"/>
    <s v="university-of-bradford.md"/>
    <n v="20"/>
    <s v="Policy &gt; 6 Implementation"/>
    <m/>
    <s v="6.3. Implementation will be supported by training for research support staff and project development staff in Research and Innovation Services, Associate Deans for Research and Innovation in the faculties. Training on Data Stewardship and Data Management Planning will be required for staff and students working on research projects."/>
    <n v="47"/>
    <n v="3"/>
    <x v="1"/>
    <s v="No: no explicit or implicit value-of-data cues detected."/>
    <x v="1"/>
    <s v="The text describes the implementation of training for data stewardship and management planning, focusing on procedural requirements rather than discussing the inherent value or benefits of research data itself. Evidence: Implementation will be supported by training for research support staff and project development staff | Training on Data Stewardship and Data Management Planning will be required for staff and students working on research projects"/>
    <s v="-"/>
  </r>
  <r>
    <s v="university-of-bradford.md-21"/>
    <s v="university-of-bradford.md"/>
    <n v="21"/>
    <s v="Policy &gt; 6 Implementation"/>
    <m/>
    <s v="6.4. An oversight committee for research computing and data management will be established to support research data management and other issues relating to research computing. This committee will be responsible for ensuring delivery of the necessary training and procedures and to prioritise action required to meet University responsibilities summarised in 4.3._x000a__x000a_7.1. The approval of the Policy will be communicated through Faculty/Directorate senior management meetings and the ub-research mailing list._x000a__x000a_7.2. Faculty Research and Innovation Committees are responsible for raising awareness of all new/updated policies through their normal Faculty/Directorate communication channels._x000a__x000a_7.3. Faculty Research and Innovation Committees and Research and Innovation Services will work with Faculties and Principal Investigators to identify appropriate provision of training, guidance and support on the implementation of this Policy."/>
    <n v="123"/>
    <n v="9"/>
    <x v="1"/>
    <s v="No: no explicit or implicit value-of-data cues detected."/>
    <x v="1"/>
    <s v="The text focuses on the establishment of committees, communication of policies, and provision of training related to the management and governance of research data. It does not discuss the inherent benefits, impact, or worth of the research data itself, but rather the administrative processes around it. Evidence: An oversight committee for research computing and data management will be established to support research data management | responsible for ensuring delivery of the necessary training and procedures and to prioritise action required to meet University responsibilities"/>
    <s v="-"/>
  </r>
  <r>
    <s v="university-of-bradford.md-22"/>
    <s v="university-of-bradford.md"/>
    <n v="22"/>
    <s v="Policy &gt; Enforcement of this Policy and Sanctions"/>
    <m/>
    <s v="7.4. This policy was developed to encompass best practice as well as requirements from funders with regards to the storage and sharing of data created during research projects. Non-compliance with these requirements means that the Principal Investigator and the University of Bradford are not fulfilling the requirements of funding. This could result in the PI or University facing sanctions, such as ineligibility to make future grant applications, or suspension of funding to projects that are in progress._x000a__x000a_7.5. Failure to comply with funder requirements that results in sanctions against the University is classed as research misconduct and may result in disciplinary action in line with the Research Misconduct Procedure and Disciplinary Policy and Procedure._x000a__x000a_This policy will be monitored by an oversight committee for research computing and data management which will report to Research and Innovation Committee. The committee will implement, maintain and keep under review relevant procedures and training activities._x000a__x000a_The impact of this Policy shall be reviewed by Research and Innovation Committee every three years, or sooner if there are significant changes to requirements from Funders."/>
    <n v="177"/>
    <n v="9"/>
    <x v="0"/>
    <s v="Implicit: discusses benefits/impact/FAIR/commercial outcomes tied to data."/>
    <x v="1"/>
    <s v="The text focuses on compliance with funder requirements for data management and the negative consequences of non-compliance, such as sanctions and misconduct. It does not discuss the inherent value or benefits derived from the research data itself, but rather the importance of adhering to policies to avoid penalties. Evidence: Non-compliance with these requirements means that the Principal Investigator and the University of Bradford are not fulfilling the requirements of funding. | This could result in the PI or University facing sanctions, such as ineligibility to make future grant applications, or suspension of funding to projects that are in progress."/>
    <s v="-"/>
  </r>
  <r>
    <s v="university-of-bradford.md-23"/>
    <s v="university-of-bradford.md"/>
    <n v="23"/>
    <s v="Policy &gt; 9 Related Policies and Standards/documentation &gt; 9.1 Internal Policies"/>
    <m/>
    <s v="Code of Practice for Research_x000a_Data Protection Policy_x000a_Document Retention and Disposal Policy_x000a_Ethics Code_x000a_Ethical Framework_x000a_Ethics Policy Governing Research Involving Human Participants, their Personal Data or Tissue, and its Conduct_x000a_Freedom of Information Policy_x000a_Intellectual Property Policy_x000a_Research Data Management IT Security Guidance_x000a_Publications and Open Access Policy_x000a_Research Misconduct Policy."/>
    <n v="53"/>
    <n v="11"/>
    <x v="1"/>
    <s v="No: no explicit or implicit value-of-data cues detected."/>
    <x v="1"/>
    <s v="The text provides a list of policy and guidance document titles, which are procedural and compliance-focused. It outlines administrative frameworks for managing research, data, and intellectual property, but does not discuss the inherent benefits or value of research data itself. Evidence: Data Protection Policy | Research Data Management IT Security Guidance"/>
    <s v="-"/>
  </r>
  <r>
    <s v="university-of-bradford.md-24"/>
    <s v="university-of-bradford.md"/>
    <n v="24"/>
    <s v="Policy &gt; 9 Related Policies and Standards/documentation &gt; 9.2 External Policies"/>
    <m/>
    <s v="NERC Data policy [last accessed 15/11/2021]_x000a_OECD Principles and Guidelines for Access to Research Data from Public Funding [last accessed_x000a_15/11/2021]_x000a_STFC Scientific Data Policy [last accessed 15/11/2021]_x000a_UK Research Integrity Office ‚Äì Collection and retention of data [last accessed 15/11/2021]_x000a_UKRI Open Access policy [last accessed 15/11/2021]_x000a_UKRI Guidance on best practice in the management of research data [last accessed_x000a_15/11/2021]_x000a_UUK Concordat to Support Research Integrity [last accessed 15/11/2021]_x000a_Wellcome - Data, software and materials management and sharing policy [last accessed_x000a_15/11/2021]"/>
    <n v="74"/>
    <n v="11"/>
    <x v="1"/>
    <s v="No: no explicit or implicit value-of-data cues detected."/>
    <x v="1"/>
    <s v="The text is a list of policy and guidance documents related to research data management, access, and integrity. It does not discuss the inherent value or benefits of research data itself, but rather points to external resources."/>
    <s v="-"/>
  </r>
  <r>
    <s v="university-of-bristol.md-0"/>
    <s v="university-of-bristol.md"/>
    <n v="0"/>
    <m/>
    <m/>
    <s v="The Research Data Management and Open Data policy has now been replaced entirely by the University of Bristol Open Research Policy and its accompanying sub-policies, including the Data Sharing sub-policy._x000a__x000a_If the document you have read contains a link to this page, please advise the owner to update their references to the new Open Research Policy:_x000a__x000a_Host page:_x000a__x000a_Policy documents:"/>
    <n v="62"/>
    <n v="4"/>
    <x v="1"/>
    <s v="No: no explicit or implicit value-of-data cues detected."/>
    <x v="1"/>
    <s v="The text describes a policy replacement and provides instructions for updating references. It focuses on administrative changes related to research data policies rather than discussing the inherent value or benefits of research data itself."/>
    <s v="-"/>
  </r>
  <r>
    <s v="university-of-bristol.md-1"/>
    <s v="university-of-bristol.md"/>
    <n v="1"/>
    <m/>
    <m/>
    <s v="Open Research Policy v1.0 (PDF, 327kB)_x000a_Open Research Policy - Data Sharing Sub-Policy v1.0 (PDF, 189kB)_x000a_Open Research Policy - OA Sub-Policy v1.0 (PDF, 333kB)_x000a_Open Research Policy - Open Code Sub-Policy v1.0 (PDF, 269kB)_x000a_Open Research Policy - Pre-Registration Sub-Policy v1.0 (PDF, 163kB)_x000a_Open Research Glossary v1.0 (PDF, 174kB)"/>
    <n v="51"/>
    <n v="6"/>
    <x v="1"/>
    <s v="No: no explicit or implicit value-of-data cues detected."/>
    <x v="1"/>
    <s v="The text lists policy documents related to open research and data sharing. It does not contain any statements or claims about the value, benefits, or importance of research data itself, focusing instead on the existence of policies."/>
    <s v="-"/>
  </r>
  <r>
    <s v="university-of-cambridge.md-0"/>
    <s v="university-of-cambridge.md"/>
    <n v="0"/>
    <s v="University of Cambridge Research Data Management Policy Framework"/>
    <m/>
    <s v="Last updated: 11th February 2021"/>
    <n v="4"/>
    <n v="1"/>
    <x v="2"/>
    <s v="Unsure: very short text; no clear value cues."/>
    <x v="1"/>
    <s v="The text only provides a last updated date and does not mention research data or any claims about its value. It is purely informational and procedural."/>
    <s v="-"/>
  </r>
  <r>
    <s v="university-of-cambridge.md-1"/>
    <s v="university-of-cambridge.md"/>
    <n v="1"/>
    <s v="University of Cambridge Research Data Management Policy Framework"/>
    <m/>
    <s v="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This policy framework is intended for researchers, research students and anyone who supports research at the University of Cambridge."/>
    <n v="71"/>
    <n v="2"/>
    <x v="0"/>
    <s v="Implicit: discusses benefits/impact/FAIR/commercial outcomes tied to data."/>
    <x v="0"/>
    <s v="The text indicates that managing and sharing research data is intended to &quot;maximise the potential for research&quot; and support the university's core values and missions, clearly implying its strategic and pragmatic value. Evidence: maximise the potential for research | in support of the University‚Äôs core values and missions"/>
    <s v="-"/>
  </r>
  <r>
    <s v="university-of-cambridge.md-2"/>
    <s v="university-of-cambridge.md"/>
    <n v="2"/>
    <s v="University of Cambridge Research Data Management Policy Framework &gt; Background"/>
    <m/>
    <s v="1. The University of Cambridge is committed to disseminating its research and scholarship as widely as possible. In keeping with that commitment, it supports the principle that the results of its research should be freely accessible where possible and where appropriate, and therefore supports its staff and students in making their research data available ‚Äòas open as possible and as closed as necessary‚Äô, as articulated in the University‚Äôs Open Research Position Statement._x000a_2. University staff and students are responsible for managing and curating their research data in accordance with the University Open Research Position Statement, the  policies of their research funders, the University‚Äôs Research Policies, the University‚Äôs Research Integrity and Ethics guidelines, the University‚Äôs Statement of Records Management Practice and Retention Schedule and Chapter XIII of the University‚Äôs Statutes and Ordinances on Finance and Property, subsection Intellectual Property Rights. Key aspects of these documents are incorporated into this policy framework._x000a_3. This policy framework will be reviewed annually by the Open Research Steering Committee and may therefore be subject to change._x000a_4. The following terms used in this policy framework can be defined as follows:"/>
    <n v="186"/>
    <n v="10"/>
    <x v="1"/>
    <s v="No: no explicit or implicit value-of-data cues detected."/>
    <x v="0"/>
    <s v="The text implies the value of research data through the University's commitment to its wide dissemination and open accessibility. This suggests benefits such as broader impact, utility, and enabling further discovery. Evidence: disseminating its research and scholarship as widely as possible | making their research data available ‚Äòas open as possible‚Äô"/>
    <s v="-"/>
  </r>
  <r>
    <s v="university-of-cambridge.md-3"/>
    <s v="university-of-cambridge.md"/>
    <n v="3"/>
    <s v="University of Cambridge Research Data Management Policy Framework &gt; Background"/>
    <m/>
    <s v="Research data ‚Äì ‚Äúthe evidence that underpins the answer to the research question, and can be used to validate findings regardless of its form (e.g. print, digital, or physical). These might be quantitative information or qualitative statements collected by researchers [staff, students or those supporting research]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1]"/>
    <n v="115"/>
    <n v="6"/>
    <x v="0"/>
    <s v="Implicit: discusses benefits/impact/FAIR/commercial outcomes tied to data."/>
    <x v="0"/>
    <s v="The text defines research data by highlighting its fundamental role in supporting research questions and validating findings, which speaks to its intrinsic and pragmatic value in scientific inquiry. Evidence: the evidence that underpins the answer to the research question | can be used to validate findings"/>
    <s v="-"/>
  </r>
  <r>
    <s v="university-of-cambridge.md-4"/>
    <s v="university-of-cambridge.md"/>
    <n v="4"/>
    <s v="University of Cambridge Research Data Management Policy Framework &gt; Background"/>
    <m/>
    <s v="Manual research records ‚Äì manual research records are any non-electronic documents and materials, regardless of format, which facilitate the research activities carried out by the University. This can include both the data underpinning research as well as records relating to research quality, standards and governance; research project development and management; and research commercialization. See section 4 of the Statement of Records Management Practice and Master Records Retention Schedule for details of the specific kinds of records which fall under these categories along with their respective retention periods."/>
    <n v="86"/>
    <n v="3"/>
    <x v="0"/>
    <s v="Implicit: discusses benefits/impact/FAIR/commercial outcomes tied to data."/>
    <x v="0"/>
    <s v="The text defines manual research records, including 'data underpinning research', and explicitly links them to 'research commercialization'. This implies an economic or financial value derived from the data. Evidence: data underpinning research | research commercialization"/>
    <s v="-"/>
  </r>
  <r>
    <s v="university-of-cambridge.md-5"/>
    <s v="university-of-cambridge.md"/>
    <n v="5"/>
    <s v="University of Cambridge Research Data Management Policy Framework &gt; Background"/>
    <m/>
    <s v="Research staff and students - research staff are individuals undertaking academic research either in direct employment of the University or under formal agreement with the University in another capacity (e.g. retired staff) regardless of where that research is taking place, whether in Cambridge or elsewhere; research students are individuals who are undertaking academic research at the University in pursuit of a postgraduate degree or other award."/>
    <n v="66"/>
    <n v="2"/>
    <x v="1"/>
    <s v="No: no explicit or implicit value-of-data cues detected."/>
    <x v="1"/>
    <s v="The text defines 'research staff' and 'research students' and describes their roles. It does not mention research data, nor does it discuss any form of value associated with research data."/>
    <s v="-"/>
  </r>
  <r>
    <s v="university-of-cambridge.md-6"/>
    <s v="university-of-cambridge.md"/>
    <n v="6"/>
    <s v="University of Cambridge Research Data Management Policy Framework &gt; Background"/>
    <m/>
    <s v="Active data ‚Äì ‚ÄúResearch data files that are in the process of continuous change and/or development. Files containing this data are accessed, amended and/or updated as new data is gathered and/or processed. Some datasets may never be ‚Äòfinished‚Äô. A ‚Äòsnapshot‚Äô of active research data can be archived to create a version that is fixed and can be cited.‚Äù[2]"/>
    <n v="60"/>
    <n v="4"/>
    <x v="1"/>
    <s v="No: no explicit or implicit value-of-data cues detected."/>
    <x v="1"/>
    <s v="The text defines 'active data' and describes its characteristics and management, including the ability to archive a citable snapshot. It does not discuss the benefits, importance, or worth of the research data itself, focusing instead on its state and handling. Evidence: Research data files that are in the process of continuous change and/or development. | A ‚Äòsnapshot‚Äô of active research data can be archived to create a version that is fixed and can be cited."/>
    <s v="-"/>
  </r>
  <r>
    <s v="university-of-cambridge.md-7"/>
    <s v="university-of-cambridge.md"/>
    <n v="7"/>
    <s v="University of Cambridge Research Data Management Policy Framework &gt; Background"/>
    <m/>
    <s v="Data Management Plan ‚Äì a plan that outlines how data will be managed from the point of collection at the start of a research project all the way through to what will happen to the data once the project finishes. Typically a data management plan (DMP) will cover areas such as collection strategy, backup and storage of data, ethical/legal requirements related to data, data sharing and data archiving."/>
    <n v="68"/>
    <n v="2"/>
    <x v="1"/>
    <s v="No: no explicit or implicit value-of-data cues detected."/>
    <x v="1"/>
    <s v="The text defines a Data Management Plan and lists its typical components, focusing on the procedural aspects of data handling rather than discussing the inherent value or benefits derived from the data itself. Evidence: a plan that outlines how data will be managed from the point of collection at the start of a research project all the way through to what will happen to the data once the project finishes. | Typically a data management plan (DMP) will cover areas such as collection strategy, backup and storage of data, ethical/legal requirements related to data, data sharing and data archiving."/>
    <s v="-"/>
  </r>
  <r>
    <s v="university-of-cambridge.md-8"/>
    <s v="university-of-cambridge.md"/>
    <n v="8"/>
    <s v="University of Cambridge Research Data Management Policy Framework &gt; Background"/>
    <m/>
    <s v="Metadata ‚Äì information that describes significant aspects of a dataset. For example, this may include authors, title, date of publication, unique identifier, a description of what the dataset contains and licence. This provides other researchers with the information needed to understand and reuse the dataset as well as making the dataset more findable"/>
    <n v="52"/>
    <n v="3"/>
    <x v="0"/>
    <s v="Implicit: discusses benefits/impact/FAIR/commercial outcomes tied to data."/>
    <x v="0"/>
    <s v="The text describes how metadata enhances the utility of research data by enabling other researchers to understand, reuse, and find datasets. This directly contributes to the data's practical value and potential for scientific advancement. Evidence: understand and reuse the dataset | making the dataset more findable"/>
    <s v="-"/>
  </r>
  <r>
    <s v="university-of-cambridge.md-9"/>
    <s v="university-of-cambridge.md"/>
    <n v="9"/>
    <s v="University of Cambridge Research Data Management Policy Framework &gt; Principles"/>
    <m/>
    <s v="5. Reproducibility of research is a central tenet of the University and all researchers are expected to conduct their work in a rigorous manner._x000a_6. The University recognises the importance of the long-term availability, with as few restrictions as possible, and long-term preservation of all research outputs including research data._x000a_7. As detailed in the University‚Äôs Open Research Position Statement, the University is committed to implementing procedures that are discipline-appropriate, proportionate, evidence-based, practical, cost-effective and sustainable, and in the best interests of enhancing its mission, in order to disseminate research and scholarship as widely as possible from research publications to all forms of research data._x000a_8. The University is committed to achieving compliance with the data policies of its external research sponsors, publishers and governmental agencies, and requires its research staff and students to abide by terms and conditions agreed with third parties. The University also recognises that such third parties‚Äô policies are evolving and that they may require higher levels of data accessibility and dissemination in the future._x000a_9. As detailed in the Open Research Position Statement the University recognises that ‚Äú[a]cross the disciplinary spectrum there are a wide range of cultural settings that influence both capacity for and appropriateness of fully Open Research‚Äú and it ‚Äúencourages outputs of research, and where appropriate the accompanying data, to be ‚Äòas open as possible, as closed as necessary‚Äô.‚Äù._x000a_10. The University recognises that there is a balance between openness and duties under professional codes and legal obligations._x000a_11. This policy framework applies to all research conducted by University staff and research students._x000a_12. The University supports the Concordat on Open Data and works in line with the FAIR principles. It is working towards embedding these across the institution."/>
    <n v="286"/>
    <n v="18"/>
    <x v="0"/>
    <s v="Implicit: discusses benefits/impact/FAIR/commercial outcomes tied to data."/>
    <x v="0"/>
    <s v="The text explicitly states the 'importance' of long-term availability and preservation of research data. It links data dissemination to 'enhancing its mission' and mentions reproducibility, implying intrinsic and strategic value. It also references principles like FAIR, which are designed to maximize data utility and reuse. Evidence: The University recognises the importance of the long-term availability, with as few restrictions as possible, and long-term preservation of all research outputs including research data. | in the best interests of enhancing its mission, in order to disseminate research and scholarship as widely as possible from research publications to all forms of research data."/>
    <s v="-"/>
  </r>
  <r>
    <s v="university-of-cambridge.md-10"/>
    <s v="university-of-cambridge.md"/>
    <n v="10"/>
    <s v="University of Cambridge Research Data Management Policy Framework &gt; Principles &gt; The University is responsible for:"/>
    <m/>
    <s v="13. Disseminating information amongst its academics about the requirements under this policy framework and under policies of the University‚Äôs funders in relation to research data. Schools, Departments and Faculties are expected to be proactive in disseminating these requirements within their communities and encouraging and facilitating compliance._x000a_14. Developing and supporting infrastructure and services that enable good research data management to be practised across the institution.  This includes, but is not limited to, infrastructure such as active data storage options, the University Apollo repository, the research information system, and services such as the Office of Scholarly Communication, Cambridge University Libraries, University Information Services, Research Office and Cambridge Enterprise._x000a_15. Providing training and guidance to promote best practice in data management and sharing amongst its research staff and students._x000a_16. Managing a website providing guidance for the University‚Äôs academics in good data management practice, including the use of electronic lab notebooks._x000a_17. Providing advice and guidance on issues connected with good data management, such as data protection, research integrity, research ethics and Intellectual Property rights._x000a__x000a_PLANNING"/>
    <n v="171"/>
    <n v="13"/>
    <x v="1"/>
    <s v="No: no explicit or implicit value-of-data cues detected."/>
    <x v="1"/>
    <s v="The text details institutional responsibilities and services for managing research data, including policy dissemination, infrastructure, training, and guidance. It focuses on the 'how' of data management and compliance, rather than discussing the inherent benefits or value of the research data itself. Evidence: Disseminating information amongst its academics about the requirements under this policy framework... | Developing and supporting infrastructure and services that enable good research data management..."/>
    <s v="-"/>
  </r>
  <r>
    <s v="university-of-cambridge.md-11"/>
    <s v="university-of-cambridge.md"/>
    <n v="11"/>
    <s v="University of Cambridge Research Data Management Policy Framework &gt; Principles &gt; University Research Staff and Students are responsible for:"/>
    <m/>
    <s v="18. Principal Investigator(s) should establish and maintain clear research data management responsibilities within their research group to ensure good data management is practised throughout the project and by all group members. In the case of collaborative projects, the Principal Investigators must jointly agree how data is managed and maintained, sometimes across different institutions._x000a_19. Preparing a Data Management Plan (whether as a research group or individual), in accordance with guidance provided by the University of Cambridge and the Digital Curation Centre (DCC). If funders require a Data Management Plan, such plan needs to be prepared according to funders‚Äô requirements and should also be updated at project close to record how data has been managed, archived and, where appropriate, shared. This is good practice for all projects._x000a_20. Ensuring that legal, ethical and commercial constraints on release of research data are considered at the initiation of the research process and throughout both the research and data life cycles._x000a_21. Allocating appropriate resources (time and financial resources) for data management in their grant proposal and throughout the duration of the project and at its close._x000a_22. Updating their Data Management Plans throughout the duration of their project, and to ensure that at the end of the project all their research outputs, together with their location, are indicated in their Data Management Plans. These updates are a requirement of many funders._x000a_23. Depositing their final Data Management Plans into an appropriate repository (discipline-based or institutional)._x000a_24. In collaborative projects, agreeing on IP and data ownership matters from the outset and ensuring these are made in alignment of institutional agreements, with legal advice where appropriate."/>
    <n v="266"/>
    <n v="18"/>
    <x v="0"/>
    <s v="Implicit: discusses benefits/impact/FAIR/commercial outcomes tied to data."/>
    <x v="1"/>
    <s v="The text outlines procedural guidelines and responsibilities for research data management, including planning, resource allocation, and legal/ethical considerations. It focuses on the 'how' of data management and compliance, rather than articulating the inherent or derived value of the research data itself. Evidence: Principal Investigator(s) should establish and maintain clear research data management responsibilities | Preparing a Data Management Plan... This is good practice for all projects."/>
    <s v="-"/>
  </r>
  <r>
    <s v="university-of-cambridge.md-12"/>
    <s v="university-of-cambridge.md"/>
    <n v="12"/>
    <s v="University of Cambridge Research Data Management Policy Framework &gt; ACTIVE DATA MANAGEMENT"/>
    <m/>
    <s v="25. Abiding by any legal and ethical constraints pertaining to how data is stored, shared and retained._x000a_26. Storing their data in an appropriate location, with at least two back-ups._x000a_27. Ensuring the proper management of physical data/samples as well as digital data in line with local rules, funder and government requirements._x000a_28. Ensuring that proper data citation guidelines are followed when reusing or referencing datasets._x000a_29. Ensuring that wherever it is an eligible cost, appropriate funds must be fully costed onto research applications to meet all data management requirements, including the cost of archiving and sharing data."/>
    <n v="95"/>
    <n v="10"/>
    <x v="1"/>
    <s v="No: no explicit or implicit value-of-data cues detected."/>
    <x v="0"/>
    <s v="The text, while largely procedural, implies the utility and reusability of research data. It mentions following citation guidelines for reusing datasets and costing funds for sharing data. These points suggest that data has value for future use and broader dissemination. Evidence: Ensuring that proper data citation guidelines are followed when reusing or referencing datasets. | including the cost of archiving and sharing data."/>
    <s v="-"/>
  </r>
  <r>
    <s v="university-of-cambridge.md-13"/>
    <s v="university-of-cambridge.md"/>
    <n v="13"/>
    <s v="University of Cambridge Research Data Management Policy Framework &gt; ACTIVE DATA MANAGEMENT"/>
    <m/>
    <s v="30. Making their research data underpinning published research findings as widely and openly available as possible, ideally by depositing research data in appropriate repositories (discipline-based or institutional). Such data should be assigned persistent Uniform Resource Identifiers (URIs), such as Digital Object Identifiers (DOIs) to increase its findability in accordance with the FAIR principles."/>
    <n v="53"/>
    <n v="3"/>
    <x v="0"/>
    <s v="Implicit: discusses benefits/impact/FAIR/commercial outcomes tied to data."/>
    <x v="0"/>
    <s v="The text emphasizes making research data widely available and findable, aligning with the FAIR principles. This implicitly highlights the intrinsic and pragmatic value of data by promoting its reuse, discoverability, and utility for future research and verification. Evidence: widely and openly available as possible | increase its findability in accordance with the FAIR principles"/>
    <s v="-"/>
  </r>
  <r>
    <s v="university-of-cambridge.md-14"/>
    <s v="university-of-cambridge.md"/>
    <n v="14"/>
    <s v="University of Cambridge Research Data Management Policy Framework &gt; ACTIVE DATA MANAGEMENT"/>
    <m/>
    <s v="31. Providing a statement in research articles describing how and on what terms any supporting research data may be accessed (or a statement that all data is contained within the article, if there is no supporting research data). Supporting data should be accessible online no later than the first online publication of the article._x000a__x000a_32. Ensuring that published research data has appropriate metadata description in accordance with guidance provided by the University of Cambridge."/>
    <n v="72"/>
    <n v="5"/>
    <x v="1"/>
    <s v="No: no explicit or implicit value-of-data cues detected."/>
    <x v="1"/>
    <s v="The text describes procedural requirements for making research data accessible and ensuring it has appropriate metadata. It focuses on compliance and practical steps rather than discussing the inherent or derived value of the research data itself. Evidence: Providing a statement in research articles describing how and on what terms any supporting research data may be accessed | Ensuring that published research data has appropriate metadata description"/>
    <s v="-"/>
  </r>
  <r>
    <s v="university-of-cambridge.md-15"/>
    <s v="university-of-cambridge.md"/>
    <n v="15"/>
    <s v="University of Cambridge Research Data Management Policy Framework &gt; ACTIVE DATA MANAGEMENT"/>
    <m/>
    <s v="33. Ensuring that research data records are retained in appropriate repositories (discipline-based or institutional) for as long as the data are valuable to the data creator or to others, or for as long as is required by the funder or by other regulatory requirements. If data is not publicly shared, researchers should ensure it is kept safely in line with funder retention policies and to ensure the data can be produced to demonstrate research integrity if needed. Research records that do not fall under the category of research data should be handled in line with funder policies and the University Statement of Records Management Practice and Master Records Retention Schedule (Section 4). Where records are no longer required for research or funder requirements, they can be referred to the University Archives for consideration to be added to the collections, for use by other researchers in the future._x000a__x000a_34. When depositing research data into external data repositories, considering data repositories which support Open Researcher and Contributor ID (ORCID), funder IDs and grant IDs._x000a__x000a_35. Storing publicly-funded research data that is not generated in a digital format in a manner to facilitate it being shared._x000a__x000a_36. Upholding the University principles in rigorous, reproducible research that is persistently available by using, wherever possible, open source formats for files and file type recommended for long term preservation._x000a__x000a_Advice, guidance and training to meet the expectations set out in this framework are available through the University‚Äôs Research Data Service and with the support of local Research Data Champions in faculties and departments._x000a__x000a_1. Definition taken from UK Concordat on Open Data_x000a__x000a_2. Definition taken from Cambridge University Libraries Digital Preservation Policy"/>
    <n v="272"/>
    <n v="16"/>
    <x v="0"/>
    <s v="Explicit: direct phrase linking value and data."/>
    <x v="0"/>
    <s v="The text explicitly states that research data should be retained because it is &quot;valuable&quot; to creators and others. It also highlights its utility for demonstrating research integrity, enabling future reuse by other researchers, and contributing to rigorous, reproducible research. Evidence: valuable to the data creator or to others | rigorous, reproducible research"/>
    <s v="-"/>
  </r>
  <r>
    <s v="university-of-central-lancashire.md-0"/>
    <s v="university-of-central-lancashire.md"/>
    <n v="0"/>
    <s v="University of Central Lancashire Research Data Management Policy"/>
    <m/>
    <s v="Document type Policy_x000a_Document owner Research and Enterprise Service_x000a_Approved by Open Research Steering Group - 28 January 2021 University Research and Innovation Committee - 26 February 2021 Academic Board - 18 March 2021_x000a_Review date January 2021_x000a_Version 3.0._x000a_Amended July 2019; September 2019; reviewed Open Research Steering Group May 2021_x000a_Summary of changes Inclusion of information on how researchers can fulfil their data management obligations References added to the Concordat on Open Research Data and various other procedures since the last version. Research and Enterprise Service substituted for Research Services"/>
    <n v="78"/>
    <n v="8"/>
    <x v="1"/>
    <s v="No: no explicit or implicit value-of-data cues detected."/>
    <x v="1"/>
    <s v="The text describes a policy document, its administrative details, version history, and a summary of changes related to data management obligations and procedures. It does not discuss the benefits, impact, or inherent value of research data itself. Evidence: Document type Policy | Inclusion of information on how researchers can fulfil their data management obligations"/>
    <s v="-"/>
  </r>
  <r>
    <s v="university-of-central-lancashire.md-1"/>
    <s v="university-of-central-lancashire.md"/>
    <n v="1"/>
    <s v="University of Central Lancashire Research Data Management Policy &gt; Research Data Management Policy &gt; 1. Introduction and purpose"/>
    <m/>
    <s v="In reference to institutional research policies it is useful to define what constitutes research. UCLan defines research in line with the Frascati Manual definition of research and experimental development1 and in accordance with the REF2021 definition; ‚Äúresearch is defined as a process of investigation leading to new insights, effectively shared‚Äù"/>
    <n v="50"/>
    <n v="2"/>
    <x v="1"/>
    <s v="No: no explicit or implicit value-of-data cues detected."/>
    <x v="1"/>
    <s v="The text defines what constitutes 'research' for institutional policy purposes, aligning with external standards. It does not discuss the value, benefits, or importance of research data itself. Evidence: UCLan defines research in line with the Frascati Manual definition of research and experimental development1 and in accordance with the REF2021 definition | ‚Äúresearch is defined as a process of investigation leading to new insights, effectively shared‚Äù"/>
    <s v="-"/>
  </r>
  <r>
    <s v="university-of-central-lancashire.md-2"/>
    <s v="university-of-central-lancashire.md"/>
    <n v="2"/>
    <s v="University of Central Lancashire Research Data Management Policy &gt; Research Data Management Policy &gt; 1. Introduction and purpose"/>
    <m/>
    <s v="As an institution, UCLan fully supports open research and open practice.  Research data generated at the University is recognised as an institutional asset that when shared openly not only increases the visibility of UCLan‚Äôs research but also facilitates public engagement and creates new opportunities for knowledge exchange and collaboration._x000a__x000a_In order to be made open access, research data must be created and managed with sharing in mind at every stage of the research process, from planning to publication."/>
    <n v="79"/>
    <n v="3"/>
    <x v="1"/>
    <s v="No: no explicit or implicit value-of-data cues detected."/>
    <x v="0"/>
    <s v="The text explicitly states that research data is an 'institutional asset' and highlights its benefits when shared openly. These benefits include increasing institutional visibility, facilitating public engagement, and creating opportunities for knowledge exchange and collaboration. Evidence: Research data generated at the University is recognised as an institutional asset | when shared openly not only increases the visibility of UCLan‚Äôs research but also facilitates public engagement and creates new opportunities for knowledge exchange and collaboration."/>
    <s v="-"/>
  </r>
  <r>
    <s v="university-of-central-lancashire.md-3"/>
    <s v="university-of-central-lancashire.md"/>
    <n v="3"/>
    <s v="University of Central Lancashire Research Data Management Policy &gt; Research Data Management Policy &gt; 1. Introduction and purpose"/>
    <m/>
    <s v="This research data management policy clarifies the University‚Äôs expectations concerning the management, storage, publication and sharing of research data. This Policy reflects the University‚Äôs intention to establish good research data management practice throughout the research lifecycle as part of the institution‚Äôs commitment to research excellence.  The policy provides a strategic framework for the management and governance of research data generated by research activities at UCLan and aims to contribute to readiness for future Research Excellence Framework exercise or similar requirements."/>
    <n v="83"/>
    <n v="3"/>
    <x v="1"/>
    <s v="No: no explicit or implicit value-of-data cues detected."/>
    <x v="0"/>
    <s v="The text implies the strategic and intrinsic value of research data by stating that good data management practices contribute to &quot;research excellence&quot; and institutional readiness for the &quot;Research Excellence Framework&quot;. These outcomes highlight the data's importance for institutional standing and research quality. Evidence: commitment to research excellence | readiness for future Research Excellence Framework exercise"/>
    <s v="-"/>
  </r>
  <r>
    <s v="university-of-central-lancashire.md-4"/>
    <s v="university-of-central-lancashire.md"/>
    <n v="4"/>
    <s v="University of Central Lancashire Research Data Management Policy &gt; Research Data Management Policy &gt; 2. Purpose of the research data management policy"/>
    <m/>
    <s v="Ensure the University and its research communities are compliant with current academic and funder requirements such as the UK Research and Innovation Common Principles on Data Policy, the Wellcome Trust Policy on Data_x000a_Management and Sharing, Horizon 2020 Guidelines on Open Access to Scientific Publications and Data and the Concordat on Open Research Data._x000a_By requiring deposit of key datasets, to ensure the widest possible audience for research data assets produced at UCLan in order to facilitate discovery, citation, sharing and collaboration and thereby to increase impact_x000a_Clarify responsibilities so that researchers understand exactly what is required of them_x000a_Contribute towards a culture of openness and transparency"/>
    <n v="106"/>
    <n v="5"/>
    <x v="0"/>
    <s v="Implicit: discusses benefits/impact/FAIR/commercial outcomes tied to data."/>
    <x v="0"/>
    <s v="The text explicitly states that requiring data deposit ensures a wider audience for &quot;research data assets&quot; to facilitate discovery, citation, sharing, collaboration, and increase impact. These are clear claims about the intrinsic, societal, and strategic value of research data. Evidence: ensure the widest possible audience for research data assets produced at UCLan in order to facilitate discovery, citation, sharing and collaboration | thereby to increase impact"/>
    <s v="-"/>
  </r>
  <r>
    <s v="university-of-central-lancashire.md-5"/>
    <s v="university-of-central-lancashire.md"/>
    <n v="5"/>
    <s v="University of Central Lancashire Research Data Management Policy &gt; University of Central Lancashire UCLan"/>
    <m/>
    <s v="Establish data deposit as an integral part of the open access process_x000a_Ensure the concept of data sharing is built into the research process from planning_x000a_to publishing_x000a_Ensure key datasets are preserved and accessible for as long as required by funder,_x000a_ethics committee or the University_x000a_Set out the University‚Äôs obligations including the provision of facilities for the_x000a_archiving of research data, training, support and guidance on good practice in_x000a_research data management_x000a_Draw attention to existing relevant documentation that underpins and clarifies_x000a_elements of the policy with particular regard to obligations of a legal, ethical,_x000a_regulatory and contractual nature_x000a__x000a_All academics at UCLan who produce or work with data generated as a result of research, regardless of how that research is funded;_x000a_All academics who supervise or co-supervise postgraduate research students; All postgraduate research students."/>
    <n v="139"/>
    <n v="13"/>
    <x v="1"/>
    <s v="No: no explicit or implicit value-of-data cues detected."/>
    <x v="1"/>
    <s v="The text primarily outlines policies, obligations, and procedural requirements for research data management, including deposit, sharing, preservation, and accessibility. It focuses on compliance with funder, ethical, and institutional mandates rather than discussing the inherent benefits or value of the research data itself. No claims are made regarding economic, scientific, societal, or strategic advantages derived from the data. Evidence: Ensure key datasets are preserved and accessible for as long as required by funder, ethics committee or the University | Set out the University‚Äôs obligations including the provision of facilities for the archiving of research data, training, support and guidance on good practice in research data management"/>
    <s v="-"/>
  </r>
  <r>
    <s v="university-of-central-lancashire.md-6"/>
    <s v="university-of-central-lancashire.md"/>
    <n v="6"/>
    <s v="University of Central Lancashire Research Data Management Policy &gt; University of Central Lancashire UCLan &gt; 4. Policy Awareness"/>
    <m/>
    <s v="All researchers should familiarise themselves with relevant UCLan policies, in particular this Research Data Management Policy, the Open Access Policy2, the Policies on Intellectual Property for staff and students3, the Data Protection Policy4 and UCLan‚Äôs Ethical Principles for Teaching, Research, Consultancy, Knowledge Transfer and Related Activities5._x000a__x000a_Externally-funded researchers must ensure compliance with their funder‚Äôs policy on research data management and data publication.  In cases where researchers may be affected by a number of policies, funder policy should take precedence."/>
    <n v="82"/>
    <n v="3"/>
    <x v="0"/>
    <s v="Implicit: discusses benefits/impact/FAIR/commercial outcomes tied to data."/>
    <x v="1"/>
    <s v="The text focuses on researchers' obligations to comply with various institutional and funder policies regarding research data management and publication. It outlines procedural requirements rather than discussing any benefits or value derived from the research data itself. There are no claims about the intrinsic, economic, or societal value of the data. Evidence: All researchers should familiarise themselves with relevant UCLan policies | Externally-funded researchers must ensure compliance with their funder‚Äôs policy on research data management and data publication."/>
    <s v="-"/>
  </r>
  <r>
    <s v="university-of-central-lancashire.md-7"/>
    <s v="university-of-central-lancashire.md"/>
    <n v="7"/>
    <s v="University of Central Lancashire Research Data Management Policy &gt; University of Central Lancashire UCLan &gt; 5. Data Management Planning"/>
    <m/>
    <s v="All researchers should develop a data management plan (DMP) at the outset of their research project, regardless of whether it is funded or not funded.  The DMP should form the basis of data management throughout the various stages of the research lifecycle._x000a__x000a_Grants and Funding Unit (GFU) will advise whether a research funder requires a DMP to be included in the grant application."/>
    <n v="63"/>
    <n v="3"/>
    <x v="1"/>
    <s v="No: no explicit or implicit value-of-data cues detected."/>
    <x v="1"/>
    <s v="The text focuses on the procedural requirement of developing a data management plan (DMP) and funder mandates for DMPs. It does not discuss any inherent value or benefits of the research data itself, nor the advantages of managing it. Evidence: All researchers should develop a data management plan (DMP) at the outset of their research project | Grants and Funding Unit (GFU) will advise whether a research funder requires a DMP to be included in the grant application."/>
    <s v="-"/>
  </r>
  <r>
    <s v="university-of-central-lancashire.md-8"/>
    <s v="university-of-central-lancashire.md"/>
    <n v="8"/>
    <s v="University of Central Lancashire Research Data Management Policy &gt; University of Central Lancashire UCLan"/>
    <m/>
    <s v="DMPs should address the creation, management, storage and sharing of research data and the production of descriptive metadata to aid discovery and re-use.  Researchers should use the UCLan, funder or generic DPM templates available in the Digital Curation Centre‚Äôs DMPonline6."/>
    <n v="42"/>
    <n v="2"/>
    <x v="0"/>
    <s v="Implicit: discusses benefits/impact/FAIR/commercial outcomes tied to data."/>
    <x v="0"/>
    <s v="The text highlights the importance of managing research data and metadata to facilitate its discovery and re-use, indicating its utility and scientific value. Evidence: to aid discovery and re-use"/>
    <s v="-"/>
  </r>
  <r>
    <s v="university-of-central-lancashire.md-9"/>
    <s v="university-of-central-lancashire.md"/>
    <n v="9"/>
    <s v="University of Central Lancashire Research Data Management Policy &gt; University of Central Lancashire UCLan"/>
    <m/>
    <s v="Where a DMP is a requirement of funding or grant application/s, researchers must work with the Research Data Management Officer and GFU to ensure they are following good practice in research data management and to develop DMPs of a consistently high standard._x000a__x000a_Research data must be stored appropriately and securely throughout the life of the research project in accordance with guidance from LIS. See;  IT Security policy and Sharing documents and Data policy_x000a__x000a_Researchers likely to generate very large datasets exceeding storage provided as standard by the institution7 must work with the Research Data Management Officer and Learning and Information Services (LIS) to identify a satisfactory storage solution._x000a__x000a_Researchers should ensure that the costs of research data management and any additional data storage required are included in grant applications to external funders, where permitted._x000a__x000a_Unfunded researchers must be able to cover the cost of excessive data requirements (beyond standard availability) through Faculty or School budgets, and this must be agreed before commencement of research."/>
    <n v="165"/>
    <n v="6"/>
    <x v="1"/>
    <s v="No: no explicit or implicit value-of-data cues detected."/>
    <x v="1"/>
    <s v="The text focuses on procedural aspects of research data management, including requirements for Data Management Plans (DMPs), data storage, security, and cost allocation. It does not discuss the inherent value or benefits of the research data itself, such as its contribution to discovery, reproducibility, or societal impact. Evidence: Where a DMP is a requirement of funding or grant application/s, researchers must work with the Research Data Management Officer and GFU to ensure they are following good practice in research data mana | Research data must be stored appropriately and securely throughout the life of the research project in accordance with guidance from LIS."/>
    <s v="-"/>
  </r>
  <r>
    <s v="university-of-central-lancashire.md-10"/>
    <s v="university-of-central-lancashire.md"/>
    <n v="10"/>
    <s v="University of Central Lancashire Research Data Management Policy &gt; University of Central Lancashire UCLan &gt; 6. Roles and Responsibilities &gt; 6.1 The University"/>
    <m/>
    <s v="The University is responsible for the provision of a managed repository service for secure archiving, preservation and long-term storage of completed digital research data and open access research publications, including journal articles and conference papers.  The University provides training, support and advice on all aspects of research data management."/>
    <n v="50"/>
    <n v="2"/>
    <x v="1"/>
    <s v="No: no explicit or implicit value-of-data cues detected."/>
    <x v="1"/>
    <s v="The text describes the university's responsibilities for managing and preserving research data and providing related support services. It focuses on the procedural aspects of data management rather than discussing the inherent value or benefits derived from the research data itself. Evidence: provision of a managed repository service for secure archiving, preservation and long-term storage | provides training, support and advice on all aspects of research data management"/>
    <s v="-"/>
  </r>
  <r>
    <s v="university-of-central-lancashire.md-11"/>
    <s v="university-of-central-lancashire.md"/>
    <n v="11"/>
    <s v="University of Central Lancashire Research Data Management Policy &gt; University of Central Lancashire UCLan &gt; 6. Roles and Responsibilities &gt; 6.2 Researchers"/>
    <m/>
    <s v="Overall responsibility for research data management during any research project lies with the most senior UCLan researcher (the Data Steward for the project).  In cases where the project is led by an external partner there is still a requirement for data generated or shared by UCLan to be managed by a named individual at UCLan._x000a__x000a_The Data Steward of any externally-funded project should meet with the Research Data Management Officer at regular intervals during the project lifetime, to be agreed at the post-award meeting."/>
    <n v="86"/>
    <n v="3"/>
    <x v="1"/>
    <s v="No: no explicit or implicit value-of-data cues detected."/>
    <x v="1"/>
    <s v="The text focuses solely on the procedural aspects of research data management, assigning responsibilities and outlining meeting requirements, without discussing any benefits or value derived from the data itself. Evidence: Overall responsibility for research data management during any research project lies with the most senior UCLan researcher | requirement for data generated or shared by UCLan to be managed by a named individual at UCLan."/>
    <s v="-"/>
  </r>
  <r>
    <s v="university-of-central-lancashire.md-12"/>
    <s v="university-of-central-lancashire.md"/>
    <n v="12"/>
    <s v="University of Central Lancashire Research Data Management Policy &gt; University of Central Lancashire UCLan"/>
    <m/>
    <s v="Lead UCLan authors of published research are responsible for ensuring compliance with funder and University policy regarding open access to research papers and the underlying data.  Published papers must acknowledge funders, where applicable, and include a short statement describing how and on what terms any supporting research datasets may be accessed."/>
    <n v="51"/>
    <n v="2"/>
    <x v="1"/>
    <s v="No: no explicit or implicit value-of-data cues detected."/>
    <x v="1"/>
    <s v="The text outlines compliance requirements for open access to research data and papers, focusing on procedural aspects like acknowledging funders and describing data access terms. It does not discuss the benefits, importance, or value of the data itself. Evidence: ensuring compliance with funder and University policy regarding open access to research papers and the underlying data | include a short statement describing how and on what terms any supporting research datasets may be accessed"/>
    <s v="-"/>
  </r>
  <r>
    <s v="university-of-central-lancashire.md-13"/>
    <s v="university-of-central-lancashire.md"/>
    <n v="13"/>
    <s v="University of Central Lancashire Research Data Management Policy &gt; University of Central Lancashire UCLan &gt; 6.2.1 Doctoral Supervisors"/>
    <m/>
    <s v="Where a researcher supervises doctoral students he/she should be aware of supervisor responsibilities with regard to ensuring retention of key PGR datasets. They should follow the guidelines within the UCLan Code of Practice Relating to the Supervision, Examination and Administration of Research Degrees  and the Graduate School guiding principles for Research Supervisors,8 specifically; ‚Ä¢To assist PGRs with identifying any IP rights arising in or from their work and keeping this under regular review throughout the programme of study; ‚Ä¢To ensure the appropriate storage or deletion of PGR student data following completion of studies; ‚Ä¢To ensure that upon completion of studies PGRs remove and dispose of all data, equipment, materials and personal belongings appropriately and in a timely fashion; ‚Ä¢To arrange appropriate storage and/or archiving of PGR student data upon completion of studies; ‚Ä¢To advise PGRs of the requirement to ensure their thesis, plus relevant data is deposited into the institutional repository_x000a__x000a_Primary responsibility for the management of data produced during research activities lies with the student, overseen by the Director of Studies/Supervisory Team"/>
    <n v="176"/>
    <n v="3"/>
    <x v="1"/>
    <s v="No: no explicit or implicit value-of-data cues detected."/>
    <x v="0"/>
    <s v="The text indicates the value of research data by requiring supervisors to assist students in identifying intellectual property rights, suggesting economic or commercial value. Additionally, the mandate to deposit relevant data into an institutional repository implies its importance for future access, reuse, and broader scientific contribution. Evidence: identifying any IP rights arising in or from their work | relevant data is deposited into the institutional repository"/>
    <s v="-"/>
  </r>
  <r>
    <s v="university-of-central-lancashire.md-14"/>
    <s v="university-of-central-lancashire.md"/>
    <n v="14"/>
    <s v="University of Central Lancashire Research Data Management Policy &gt; University of Central Lancashire UCLan &gt; 6.3 Intellectual Property Rights"/>
    <m/>
    <s v="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The associated data may need to be withheld for a limited period of time (see point 6) to protect IP that would otherwise be compromised."/>
    <n v="75"/>
    <n v="3"/>
    <x v="1"/>
    <s v="No: no explicit or implicit value-of-data cues detected."/>
    <x v="0"/>
    <s v="The text implies the value of data by stating it needs to be protected to safeguard intellectual property (IP) that has commercial, non-commercial, publicity, and reputational value. This indicates that the data is integral to realizing these benefits. Evidence: IP which has potential exploitation (commercial and non-commercial) or publicity value or could otherwise enhance the reputation of UCLan | The associated data may need to be withheld... to protect IP that would otherwise be compromised."/>
    <s v="-"/>
  </r>
  <r>
    <s v="university-of-central-lancashire.md-15"/>
    <s v="university-of-central-lancashire.md"/>
    <n v="15"/>
    <s v="University of Central Lancashire Research Data Management Policy &gt; University of Central Lancashire UCLan &gt; 6.4. External Collaborations and Contracts"/>
    <m/>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_x000a__x000a_Except where this is a condition of funding, exclusive rights to research data must not be handed, sold or licensed to external parties._x000a__x000a_All researchers should familiarise themselves with and comply with GDPR and DPA regulations on data sharing._x000a__x000a_Data that has been selected for retention should not be deposited with any organisation that does not commit to its access and availability for reuse unless this is a condition of funding or would prevent commercial interests."/>
    <n v="121"/>
    <n v="5"/>
    <x v="0"/>
    <s v="Implicit: discusses benefits/impact/FAIR/commercial outcomes tied to data."/>
    <x v="0"/>
    <s v="The text discusses the value of research data by mentioning its potential for sale or licensing, indicating economic value. It also emphasizes the importance of data access and availability for reuse, highlighting its intrinsic and utility value for future research. Furthermore, it acknowledges commercial interests related to the data. Evidence: sold or licensed | access and availability for reuse"/>
    <s v="-"/>
  </r>
  <r>
    <s v="university-of-central-lancashire.md-16"/>
    <s v="university-of-central-lancashire.md"/>
    <n v="16"/>
    <s v="University of Central Lancashire Research Data Management Policy &gt; University of Central Lancashire UCLan &gt; 7. Data Sharing and Preservation"/>
    <m/>
    <s v="All digital research data that has been selected by the Data Steward or research group for retention should be deposited in the UCLan data repository or a suitable national or international data service or subject repository within 12 months of generation.  As a minimum, where a dataset underpins published research, every effort must be made to ensure its availability on open access at the date of publication or before."/>
    <n v="68"/>
    <n v="2"/>
    <x v="1"/>
    <s v="No: no explicit or implicit value-of-data cues detected."/>
    <x v="0"/>
    <s v="The text mandates open access for data underpinning published research, strongly implying its intrinsic value for scientific verification, reproducibility, and potential reuse. Evidence: where a dataset underpins published research | ensure its availability on open access"/>
    <s v="-"/>
  </r>
  <r>
    <s v="university-of-central-lancashire.md-17"/>
    <s v="university-of-central-lancashire.md"/>
    <n v="17"/>
    <s v="University of Central Lancashire Research Data Management Policy &gt; University of Central Lancashire UCLan &gt; 7. Data Sharing and Preservation"/>
    <m/>
    <s v="Research data that has been selected for retention should be registered with UCLan‚Äôs data repository, even where the data has been deposited in an external repository or if the data is not suitable for open access.  Datasets can be registered by creating a metadata-only record which must contain a stable link, preferably a digital object identifier (DOI) to the externally-held data, where applicable."/>
    <n v="66"/>
    <n v="2"/>
    <x v="1"/>
    <s v="No: no explicit or implicit value-of-data cues detected."/>
    <x v="1"/>
    <s v="The text outlines a procedural requirement for registering research data with a repository, focusing on data management practices like retention, registration, and metadata. It does not discuss any inherent benefits, importance, or value of the research data itself. Evidence: Research data that has been selected for retention should be registered with UCLan‚Äôs data repository | Datasets can be registered by creating a metadata-only record"/>
    <s v="-"/>
  </r>
  <r>
    <s v="university-of-central-lancashire.md-18"/>
    <s v="university-of-central-lancashire.md"/>
    <n v="18"/>
    <s v="University of Central Lancashire Research Data Management Policy &gt; University of Central Lancashire UCLan &gt; 7. Data Sharing and Preservation"/>
    <m/>
    <s v="Funders typically regard non-deposit of research data as an exception therefore researchers should make every effort throughout the project to ensure data can be shared openly.  Legitimate reasons for non-deposit of data include ethical, legal and commercial constraints; where feasible, issues preventing data sharing should be identified prior to data generation."/>
    <n v="53"/>
    <n v="2"/>
    <x v="0"/>
    <s v="Implicit: discusses benefits/impact/FAIR/commercial outcomes tied to data."/>
    <x v="2"/>
    <s v="System error while classifying."/>
    <s v="-"/>
  </r>
  <r>
    <s v="university-of-central-lancashire.md-19"/>
    <s v="university-of-central-lancashire.md"/>
    <n v="19"/>
    <s v="University of Central Lancashire Research Data Management Policy &gt; University of Central Lancashire UCLan &gt; 7. Data Sharing and Preservation"/>
    <m/>
    <s v="The funder should always be made aware of any constraints on access and researchers must be prepared to provide evidence justifying non-deposit.  Where the risk has a limited time span, researchers should ensure a publication plan is in place.  Data that is withheld or temporarily embargoed should still be managed and held in a format that would permit sharing in event of, for example, a Freedom of Information request or random audit by a funder."/>
    <n v="76"/>
    <n v="3"/>
    <x v="1"/>
    <s v="No: no explicit or implicit value-of-data cues detected."/>
    <x v="1"/>
    <s v="The text focuses on procedural requirements for managing research data, including justification for non-deposit and ensuring data is available for compliance purposes like funder audits or Freedom of Information requests. It does not discuss the inherent benefits or value of the research data itself. Evidence: researchers must be prepared to provide evidence justifying non-deposit. | Data that is withheld or temporarily embargoed should still be managed and held in a format that would permit sharing in event of, for example, a Freedom of Information request or random audit by a fu"/>
    <s v="-"/>
  </r>
  <r>
    <s v="university-of-central-lancashire.md-20"/>
    <s v="university-of-central-lancashire.md"/>
    <n v="20"/>
    <s v="University of Central Lancashire Research Data Management Policy &gt; University of Central Lancashire UCLan &gt; 7. Data Sharing and Preservation"/>
    <m/>
    <s v="If the research data are to be deleted or destroyed, for example because its agreed period of retention has expired or due to ethical or legal reasons, this should be done so in accordance with all legal, ethical, research funder and collaborator requirements, and with particular concern for confidentiality and security. Any action taken should be documented and retrievable, for possible future audit."/>
    <n v="63"/>
    <n v="2"/>
    <x v="1"/>
    <s v="No: no explicit or implicit value-of-data cues detected."/>
    <x v="1"/>
    <s v="The text describes the procedural requirements for deleting or destroying research data, emphasizing compliance with legal, ethical, and funder requirements. It focuses on data management and disposal protocols rather than discussing any inherent value or benefits of the data itself. Evidence: If the research data are to be deleted or destroyed | in accordance with all legal, ethical, research funder and collaborator requirements"/>
    <s v="-"/>
  </r>
  <r>
    <s v="university-of-central-lancashire.md-21"/>
    <s v="university-of-central-lancashire.md"/>
    <n v="21"/>
    <s v="University of Central Lancashire Research Data Management Policy &gt; University of Central Lancashire UCLan &gt; 8. Sensitive Data"/>
    <m/>
    <s v="The University‚Äôs  Ethical Principles for Teaching, Research, Consultancy, Knowledge Transfer and Related Activities provides guidance on approaches to handling sensitive data.  Where research involves the collection of personal data, researchers should work within the guidelines set out in UCLan‚Äôs Data Protection Policy"/>
    <n v="44"/>
    <n v="2"/>
    <x v="0"/>
    <s v="Implicit: discusses benefits/impact/FAIR/commercial outcomes tied to data."/>
    <x v="1"/>
    <s v="The text focuses on ethical principles and compliance guidelines for handling sensitive and personal research data. It does not discuss any benefits, importance, or worth derived from the data itself, but rather how it should be managed. Evidence: guidance on approaches to handling sensitive data | researchers should work within the guidelines set out in UCLan‚Äôs Data Protection Policy"/>
    <s v="-"/>
  </r>
  <r>
    <s v="university-of-central-lancashire.md-22"/>
    <s v="university-of-central-lancashire.md"/>
    <n v="22"/>
    <s v="University of Central Lancashire Research Data Management Policy &gt; University of Central Lancashire UCLan &gt; 8. Sensitive Data &gt; 8.1 Security-sensitive Data"/>
    <m/>
    <s v="Security-sensitive research material relates to any data - digital or analogue - that can be interpreted as contravening counter-terrorism legislation under the Terrorism Act (2006)9. This Act outlaws the dissemination of records, statements and other documents that can be interpreted as promoting or endorsing terrorist acts or extremism; making explosives/radioactive devices that have a military (or hazardous) purpose and trespass on nuclear sites; and IT encryption design that could pose as a threat to national security."/>
    <n v="76"/>
    <n v="2"/>
    <x v="1"/>
    <s v="No: no explicit or implicit value-of-data cues detected."/>
    <x v="1"/>
    <s v="The text defines 'security-sensitive research material' and outlines legal prohibitions under the Terrorism Act (2006). It focuses on risks, legal compliance, and what is outlawed regarding certain data, rather than discussing any form of value or benefit derived from research data. Evidence: Security-sensitive research material relates to any data - digital or analogue - that can be interpreted as contravening counter-terrorism legislation under the Terrorism Act (2006)9. | This Act outlaws the dissemination of records, statements and other documents that can be interpreted as promoting or endorsing terrorist acts or extremism"/>
    <s v="-"/>
  </r>
  <r>
    <s v="university-of-central-lancashire.md-23"/>
    <s v="university-of-central-lancashire.md"/>
    <n v="23"/>
    <s v="University of Central Lancashire Research Data Management Policy &gt; University of Central Lancashire UCLan &gt; 8. Sensitive Data &gt; 8.1 Security-sensitive Data"/>
    <m/>
    <s v="Any such data must be stored and managed off the University network and according to guidelines set out in the Universities UK document ‚ÄòOversight of security-sensitive research material in UK universities‚Äô10.  Researchers and research students working with or generating security-sensitive data must liaise with the Research Data Management Officer to ensure compliance with Government regulations."/>
    <n v="57"/>
    <n v="2"/>
    <x v="1"/>
    <s v="No: no explicit or implicit value-of-data cues detected."/>
    <x v="1"/>
    <s v="The text focuses on the procedural aspects of storing, managing, and ensuring compliance for security-sensitive research data. It does not discuss the inherent value, benefits, or importance of the data itself. Evidence: Any such data must be stored and managed off the University network | ensure compliance with Government regulations"/>
    <s v="-"/>
  </r>
  <r>
    <s v="university-of-central-lancashire.md-24"/>
    <s v="university-of-central-lancashire.md"/>
    <n v="24"/>
    <s v="University of Central Lancashire Research Data Management Policy &gt; University of Central Lancashire UCLan &gt; 9. Policy Review"/>
    <m/>
    <s v="The University Research and Innovation Committee will be responsible for approving this policy as recommended by the Open Research Steering Group.  The policy will be reviewed at least annually by the Open Research Steering Group and updated as deemed necessary._x000a__x000a_Next Review date January 2022"/>
    <n v="44"/>
    <n v="3"/>
    <x v="1"/>
    <s v="No: no explicit or implicit value-of-data cues detected."/>
    <x v="1"/>
    <s v="The text describes the administrative process for approving and reviewing a policy. It does not discuss the value, benefits, or importance of research data itself, focusing instead on procedural aspects."/>
    <s v="-"/>
  </r>
  <r>
    <s v="university-of-copenhagen.md-0"/>
    <s v="university-of-copenhagen.md"/>
    <n v="0"/>
    <s v="Policy for Research Data Management &gt; 1. Preface &gt; 1.1 Introduction"/>
    <m/>
    <s v="Research data management is a collective term for the planning, collection, storage, sharing and preservation of research data, and it therefore covers the entire research data lifecycle (Figure 1). Good management of research data contributes to improved efficiency and transparency of research processes, and to increased reliability and reproducibility of research results. Thorough planning can ensure compliance with legislation, promote a clear division of responsibilities between collaborators, and safeguard secure storage and handling of data to prevent loss or misuse. For the individual researcher, good data management can lead to improved visibility and impact of their research, for example by facilitating the reuse of their data sets by others._x000a__x000a_Figure 1. An illustration of a research data lifecycle"/>
    <n v="116"/>
    <n v="6"/>
    <x v="0"/>
    <s v="Implicit: discusses benefits/impact/FAIR/commercial outcomes tied to data."/>
    <x v="0"/>
    <s v="The text explicitly discusses the benefits and positive outcomes of good research data management, which directly relate to the value of the data itself. It highlights how well-managed data contributes to improved research reliability, reproducibility, efficiency, and facilitates reuse, enhancing research impact. Evidence: increased reliability and reproducibility of research results | facilitating the reuse of their data sets by others"/>
    <s v="-"/>
  </r>
  <r>
    <s v="university-of-copenhagen.md-1"/>
    <s v="university-of-copenhagen.md"/>
    <n v="1"/>
    <s v="Policy for Research Data Management &gt; 1. Preface &gt; 1.2 Purpose"/>
    <m/>
    <s v="The policy‚Äôs objective is to outline requirements for the management of research data, and enable researchers and students to follow good scientific practice within their discipline, while adhering to laws covering research data management. The University of Copenhagen (UCPH) is committed to the highest standards of excellence in research and will support the competences necessary to adhere to this policy through training, support, advice, guidelines, tools and templates for research data management, where appropriate."/>
    <n v="75"/>
    <n v="2"/>
    <x v="1"/>
    <s v="No: no explicit or implicit value-of-data cues detected."/>
    <x v="0"/>
    <s v="The text implies the intrinsic/scientific value of research data by stating that the policy enables &quot;good scientific practice&quot; and supports &quot;highest standards of excellence in research.&quot; Proper data management, as outlined by the policy, is presented as crucial for achieving these high-quality research outcomes. Evidence: enable researchers and students to follow good scientific practice | committed to the highest standards of excellence in research"/>
    <s v="-"/>
  </r>
  <r>
    <s v="university-of-copenhagen.md-2"/>
    <s v="university-of-copenhagen.md"/>
    <n v="2"/>
    <s v="Policy for Research Data Management &gt; 1. Preface &gt; 1.3 Scope"/>
    <s v="1.3.1"/>
    <s v="This policy is relevant to anyone conducting or supporting research activities at the University of Copenhagen. Among others, this includes scientific staff, PhD students, visiting and affiliate researchers, collectively referred to as researchers. It includes research support staff, such as laboratory technicians and data managers, when they manage research data as part of research projects at UCPH. Lastly, it includes students in the following situations: 1) when they carry out their own research projects as part of their Bachelor‚Äôs or Master‚Äôs degree programmes and 2) when they contribute to research projects at UCPH, for example in the role of project member or employed student assistant."/>
    <n v="105"/>
    <n v="4"/>
    <x v="1"/>
    <s v="No: no explicit or implicit value-of-data cues detected."/>
    <x v="1"/>
    <s v="The text describes the scope of a policy related to research data, specifying the individuals and roles it applies to. It focuses on who is involved in managing research data, rather than discussing the inherent value or benefits of the data itself. Evidence: This policy is relevant to anyone conducting or supporting research activities at the University of Copenhagen. | It includes research support staff, such as laboratory technicians and data managers, when they manage research data as part of research projects at UCPH."/>
    <s v="-"/>
  </r>
  <r>
    <s v="university-of-copenhagen.md-3"/>
    <s v="university-of-copenhagen.md"/>
    <n v="3"/>
    <s v="Policy for Research Data Management &gt; 1. Preface &gt; 1.3 Scope"/>
    <s v="1.3.2"/>
    <s v="The policy covers physical material and digital data collected, observed, generated, created or reused as part of research activities conducted at UCPH, collectively referred to as research data in this policy unless specifically stated otherwise. This includes any physical material and digital data that form the basis of the research, such as specimens, notebooks, interviews, texts and literature, digital raw data, recordings and computer code, as well as the detailed records of these materials and data that comprise the basis for the analysis underlying the results._x000a__x000a_This policy applies to all research data collected, observed, generated, created or reused after 11 January 2022 (the publication date of this policy). It does not cover data collected and used solely for teaching activities1."/>
    <n v="119"/>
    <n v="4"/>
    <x v="0"/>
    <s v="Implicit: discusses benefits/impact/FAIR/commercial outcomes tied to data."/>
    <x v="1"/>
    <s v="The text defines what constitutes 'research data' within the scope of a policy and specifies the policy's applicability. It describes the data's role as the 'basis' for research but does not discuss its intrinsic, economic, societal, or strategic value or benefits. Evidence: The policy covers physical material and digital data collected, observed, generated, created or reused as part of research activities conducted at UCPH, collectively referred to as research data in th | This includes any physical material and digital data that form the basis of the research, such as specimens, notebooks, interviews, texts and literature, digital raw data, recordings and computer code"/>
    <s v="-"/>
  </r>
  <r>
    <s v="university-of-copenhagen.md-4"/>
    <s v="university-of-copenhagen.md"/>
    <n v="4"/>
    <s v="Policy for Research Data Management &gt; 1. Preface &gt; 1.3 Scope"/>
    <s v="1.3.3"/>
    <s v="The policy adheres to the relevant legislation and follows the Danish Code of Conduct for Research Integrity, the UCPH Code of Conduct for Responsible Research as well as other university policies, such as the Information Security Policy and the Policy on Research Planning and Conduct._x000a__x000a_In relation to the specific research area and the individual research project, it must be assessed whether and to what extent the data management policy, or parts of the policy, are relevant."/>
    <n v="77"/>
    <n v="2"/>
    <x v="1"/>
    <s v="No: no explicit or implicit value-of-data cues detected."/>
    <x v="1"/>
    <s v="The text focuses on adherence to various policies and codes of conduct related to research integrity and data management. It discusses the procedural aspects of policy application rather than the inherent value or benefits of research data itself. Evidence: The policy adheres to the relevant legislation and follows the Danish Code of Conduct for Research Integrity, the UCPH Code of Conduct for Responsible Research as well as other university policies... | In relation to the specific research area and the individual research project, it must be assessed whether and to what extent the data management policy, or parts of the policy, are relevant."/>
    <s v="-"/>
  </r>
  <r>
    <s v="university-of-copenhagen.md-5"/>
    <s v="university-of-copenhagen.md"/>
    <n v="5"/>
    <s v="Policy for Research Data Management &gt; 1. Preface &gt; 1.4 Faculty implementation"/>
    <m/>
    <s v="The faculties (deans) are responsible for the implementation of this policy at the faculties. Deans must ensure that a plan and a timeline for the implementation of this policy are developed at their faculty (also see 3.5). Where necessary, faculties, departments, research groups, PhD schools, etc. may introduce more specific requirements, procedures and guidelines for the implementation of the policy according to local practice."/>
    <n v="63"/>
    <n v="4"/>
    <x v="1"/>
    <s v="No: no explicit or implicit value-of-data cues detected."/>
    <x v="1"/>
    <s v="The text describes administrative responsibilities for policy implementation, focusing on planning and procedural guidelines. It does not discuss any benefits, utility, or value associated with research data itself. Evidence: The faculties (deans) are responsible for the implementation of this policy at the faculties. | Deans must ensure that a plan and a timeline for the implementation of this policy are developed at their faculty"/>
    <s v="-"/>
  </r>
  <r>
    <s v="university-of-copenhagen.md-6"/>
    <s v="university-of-copenhagen.md"/>
    <n v="6"/>
    <s v="Policy for Research Data Management &gt; 2. Principles &gt; 2.1 Data management plans"/>
    <s v="2.1.1"/>
    <s v="The management of research data must be thoroughly considered before physical materials and digital data are collected, observed, generated, created or reused. Data management plans (DMP) must be developed and documented, preferably in electronic format. As a minimum, the topics addressed in this policy (clauses 2.2-2.7) must be reviewed, for example by using the DMP template provided at UCPH. DMP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UCPH:_x000a__x000a_In accordance with the general rules of copyright during employment, researchers hold the copyright to books and articles they publish as a result of research projects carried out at UCPH._x000a__x000a_UCPH holds the copyright to software created by employees during the performance of their work."/>
    <n v="199"/>
    <n v="9"/>
    <x v="0"/>
    <s v="Implicit: discusses benefits/impact/FAIR/commercial outcomes tied to data."/>
    <x v="1"/>
    <s v="The text focuses on the procedural aspects of research data management, including the development of data management plans and the clarification of intellectual property rights. It does not discuss the inherent or derived value of the research data itself. Evidence: The management of research data must be thoroughly considered before physical materials and digital data are collected, observed, generated, created or reused. | Rights to research data must be clarified at the start of research projects."/>
    <s v="-"/>
  </r>
  <r>
    <s v="university-of-copenhagen.md-7"/>
    <s v="university-of-copenhagen.md"/>
    <n v="7"/>
    <s v="Policy for Research Data Management &gt; 2. Principles &gt; 2.2 Rights to research data"/>
    <s v="c."/>
    <s v="UCPH holds the rights to research data in the shape of physical objects collected by researchers during their employment at UCPH, such as biological and geological samples, notebooks, paper interviews and books. These objects may not be removed without permission._x000a__x000a_A copy of digital data sets and associated metadata must remain at UCPH when employment ceases. As a minimum, this applies to data sets underlying publications._x000a__x000a_In accordance with the Danish Act on Inventions at Public Research Institutions, UCPH has the right to acquire researchers‚Äô inventions and to ask researchers to postpone publication of such inventions for a short time period._x000a__x000a_In addition, the following should be clarified:"/>
    <n v="108"/>
    <n v="6"/>
    <x v="1"/>
    <s v="No: no explicit or implicit value-of-data cues detected."/>
    <x v="1"/>
    <s v="The text primarily outlines institutional policies regarding the ownership, retention, and rights associated with research data and inventions. It focuses on procedural and legal aspects, such as data retention requirements, rather than discussing the inherent benefits or value of the research data itself. Evidence: UCPH holds the rights to research data | A copy of digital data sets and associated metadata must remain at UCPH when employment ceases."/>
    <s v="-"/>
  </r>
  <r>
    <s v="university-of-copenhagen.md-8"/>
    <s v="university-of-copenhagen.md"/>
    <n v="8"/>
    <s v="Policy for Research Data Management &gt; 2. Principles &gt; 2.2 Rights to research data"/>
    <s v="f."/>
    <s v="To what extent research data can be accessed in the project. For example, in projects involving personal data, it must be clarified to what extent rules of data confidentiality impose limits on data access, and how these limits will be upheld._x000a__x000a_Who can access and manage the research data, and within which timeframe._x000a__x000a_When and to what extent research data may be used for other purposes, for example in other research projects. It should be determined what rules apply if a project member leaves the project and/or UCPH.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
    <n v="170"/>
    <n v="9"/>
    <x v="0"/>
    <s v="Implicit: discusses benefits/impact/FAIR/commercial outcomes tied to data."/>
    <x v="1"/>
    <s v="The text outlines procedural aspects of research data management, including access, sharing, and intellectual property rights. It focuses on rules, conditions, and compliance rather than discussing the inherent benefits or value derived from the research data itself. Evidence: To what extent research data can be accessed in the project. | Whether research data can be shared after project end, and if so, what the terms of data reuse by others will be."/>
    <s v="-"/>
  </r>
  <r>
    <s v="university-of-copenhagen.md-9"/>
    <s v="university-of-copenhagen.md"/>
    <n v="9"/>
    <s v="Policy for Research Data Management &gt; 2. Principles &gt; 2.2 Rights to research data"/>
    <s v="2.2.2"/>
    <s v="The University‚Äôs Tech Transfer Office must be involved as early as possible in the negotiation of all third-party contracts containing provisions on intellectual property rights, such as non-disclosure agreements, material transfer agreements and collaboration agreements. Patentable inventions must be reported to the Tech Transfer Office in accordance with the Act on Inventions at Public Research Institutions._x000a__x000a_It should be ensured that the appropriate ethical and legal approvals are obtained before the start of a project, and (references to) the approvals should be stored along with the research data, as long as they exist._x000a__x000a_Strict legal and local requirements exist for projects involving personal data."/>
    <n v="107"/>
    <n v="4"/>
    <x v="1"/>
    <s v="No: no explicit or implicit value-of-data cues detected."/>
    <x v="1"/>
    <s v="The text focuses on procedural and compliance aspects related to intellectual property rights, ethical approvals, and legal requirements for research projects. It does not discuss the inherent value or benefits of the research data itself. Evidence: The University‚Äôs Tech Transfer Office must be involved as early as possible in the negotiation of all third-party contracts containing provisions on intellectual property rights | Patentable inventions must be reported to the Tech Transfer Office"/>
    <s v="-"/>
  </r>
  <r>
    <s v="university-of-copenhagen.md-10"/>
    <s v="university-of-copenhagen.md"/>
    <n v="10"/>
    <s v="Policy for Research Data Management &gt; 2. Principles &gt; 2.3 Ethical and legal approvals"/>
    <s v="2.3.2"/>
    <s v="Among others, projects in which personal data are being processed (including biobanks) must be registered at UCPH, and approvals to process personal data must as a minimum be filed in the University‚Äôs archiving system. Conditions for transfer of personal data and material between UCPH and external collaborators or a third party must be captured into agreements."/>
    <n v="57"/>
    <n v="2"/>
    <x v="1"/>
    <s v="No: no explicit or implicit value-of-data cues detected."/>
    <x v="1"/>
    <s v="The text describes administrative and compliance procedures for handling personal data, such as registration, approvals, and agreements for transfer. It does not discuss the inherent value, benefits, or importance of the research data itself. Evidence: must be registered at UCPH | must as a minimum be filed in the University‚Äôs archiving system"/>
    <s v="-"/>
  </r>
  <r>
    <s v="university-of-copenhagen.md-11"/>
    <s v="university-of-copenhagen.md"/>
    <n v="11"/>
    <s v="Policy for Research Data Management &gt; 2. Principles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project methodology and any equipment, software or code used."/>
    <n v="50"/>
    <n v="3"/>
    <x v="1"/>
    <s v="No: no explicit or implicit value-of-data cues detected."/>
    <x v="0"/>
    <s v="The text emphasizes the importance of documenting research projects and data to enable reproducibility. This directly relates to the intrinsic scientific value of research data, allowing for verification and potential reuse by others. Evidence: Research projects should be documented in a way that allows them to be repeated by others. | clearly and accurately describing project methodology and any equipment, software or code used."/>
    <s v="-"/>
  </r>
  <r>
    <s v="university-of-copenhagen.md-12"/>
    <s v="university-of-copenhagen.md"/>
    <n v="12"/>
    <s v="Policy for Research Data Management &gt; 2. Principles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
    <n v="41"/>
    <n v="2"/>
    <x v="1"/>
    <s v="No: no explicit or implicit value-of-data cues detected."/>
    <x v="0"/>
    <s v="The text implies the value of research data by stating that metadata should be used to facilitate its searching, identification, and interpretation. These actions enhance the usability and understanding of the data, thereby enabling its intrinsic and pragmatic value for future use. Evidence: facilitate searching for, the identification of, and the interpretation of the research data | Metadata should be linked to the research data as long as they exist"/>
    <s v="-"/>
  </r>
  <r>
    <s v="university-of-copenhagen.md-13"/>
    <s v="university-of-copenhagen.md"/>
    <n v="13"/>
    <s v="Policy for Research Data Management &gt; 2. Principles &gt; 2.5 Storage and security"/>
    <s v="2.5.1"/>
    <s v="Research data must be classified at the start of a research project on the basis of the level of sensitivity and the impact to the University if data are disclosed, altered or destroyed without authorisation. Risks to data security and of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x v="0"/>
    <s v="Explicit: 'impact' appears near 'data'."/>
    <x v="0"/>
    <s v="The text implies the value of research data by detailing the significant negative 'impact' and 'financial, regulatory and technical consequences' that arise from its unauthorized disclosure, alteration, destruction, or loss. Protecting data from these risks underscores its inherent worth to the university. Evidence: impact to the University if data are disclosed, altered or destroyed without authorisation. | Financial, regulatory and technical consequences of working with data, data storage and data preservation."/>
    <s v="-"/>
  </r>
  <r>
    <s v="university-of-copenhagen.md-14"/>
    <s v="university-of-copenhagen.md"/>
    <n v="14"/>
    <s v="Policy for Research Data Management &gt; 2. Principles &gt; 2.5 Storage and security"/>
    <s v="2.5.2"/>
    <s v="Risks to data subjects‚Äô rights and freedom must be assessed in projects involving personal data and a risk assessment must be conducted and recorded when registering projects at UCPH.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UCPH‚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x v="0"/>
    <s v="Explicit: 'impact' appears near 'data'."/>
    <x v="1"/>
    <s v="The text focuses on data protection, risk assessment, compliance, and legal requirements for handling and sharing personal data. It does not discuss the inherent value or benefits of the research data itself. Evidence: Risks to data subjects‚Äô rights and freedom must be assessed in projects involving personal data | in compliance with UCPH‚Äôs Information Security Policy and the legal requirements for processing personal data."/>
    <s v="-"/>
  </r>
  <r>
    <s v="university-of-copenhagen.md-15"/>
    <s v="university-of-copenhagen.md"/>
    <n v="15"/>
    <s v="Policy for Research Data Management &gt; 2. Principles &gt; 2.6 Data sharing"/>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in accordance with the principle of ‚Äòas open as possible, as closed as necessary‚Äô.  If the research data cannot be made available, sharing the metadata associated with the research data should be considered._x000a__x000a_The FAIR principles (for findable, accessible, interoperable and reusable research objects) should be followed as much as possible when preparing digital data sets that can be shared. This includes as a minimum:"/>
    <n v="111"/>
    <n v="5"/>
    <x v="0"/>
    <s v="Implicit: discusses benefits/impact/FAIR/commercial outcomes tied to data."/>
    <x v="0"/>
    <s v="The text implicitly acknowledges the value of research data by advocating for its reusability through the FAIR principles and by mentioning &quot;commercial and national interests&quot; as factors influencing data sharing. This suggests that data holds utility and economic/societal importance. Evidence: reusable research objects | commercial and national interests"/>
    <s v="-"/>
  </r>
  <r>
    <s v="university-of-copenhagen.md-16"/>
    <s v="university-of-copenhagen.md"/>
    <n v="16"/>
    <s v="Policy for Research Data Management &gt; 2. Principles &gt; 2.6 Data sharing"/>
    <s v="a."/>
    <s v="Providing open access to data (Open Data) by depositing 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ce."/>
    <n v="76"/>
    <n v="3"/>
    <x v="0"/>
    <s v="Implicit: discusses benefits/impact/FAIR/commercial outcomes tied to data."/>
    <x v="0"/>
    <s v="The text describes procedures for making data open, findable, and reusable. It implies the value of data by stating that persistent identifiers and metadata &quot;help locate the data set,&quot; which is a pragmatic benefit, and by facilitating &quot;data reuse by others.&quot; Evidence: help locate the data set | data reuse by others"/>
    <s v="-"/>
  </r>
  <r>
    <s v="university-of-copenhagen.md-17"/>
    <s v="university-of-copenhagen.md"/>
    <n v="17"/>
    <s v="Policy for Research Data Management &gt; 2. Principles &gt; 2.6 Data sharing"/>
    <s v="d."/>
    <s v="Providing the information necessary to understand how data sets were created and structured, and for what purpose._x000a_The level of compliance with the FAIR principles, in addition to the minimum requirements_x000a_described above, is defined by the individual research discipline in relation to international_x000a_norms and standards in that discipline._x000a__x000a_Appropriate arrangements for the long-term preservation of digital data, physical material and associated metadata must be made, adhering to legislation and/or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61"/>
    <n v="11"/>
    <x v="1"/>
    <s v="No: no explicit or implicit value-of-data cues detected."/>
    <x v="0"/>
    <s v="The text explicitly states that research data must be preserved to address objections and criticisms, which highlights its intrinsic value for verification and reproducibility of scientific findings. It also implies utility by emphasizing the need to understand how data sets were created and structured. Evidence: data sets underlying published research results must be preserved so that any objections or criticisms can be addressed. | Providing the information necessary to understand how data sets were created and structured, and for what purpose."/>
    <s v="-"/>
  </r>
  <r>
    <s v="university-of-copenhagen.md-18"/>
    <s v="university-of-copenhagen.md"/>
    <n v="18"/>
    <s v="Policy for Research Data Management &gt; 2. Principles &gt; 2.7 Long 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ssigning a person, persons or role(s) responsible for the research data after project end. Responsibilities include safeguarding the long-term integrity of data sets._x000a__x000a_Determining rights, for example, of access to and use of preserved data sets."/>
    <n v="90"/>
    <n v="4"/>
    <x v="1"/>
    <s v="No: no explicit or implicit value-of-data cues detected."/>
    <x v="0"/>
    <s v="The text implicitly discusses the value of research data by outlining conditions for non-preservation based on cost-benefit (economic value) and reproducibility (intrinsic value). It also emphasizes the importance of determining access and use rights for preserved data, indicating its ongoing utility and potential for reuse. Evidence: when research data are too costly to store | Determining rights, for example, of access to and use of preserved data sets."/>
    <s v="-"/>
  </r>
  <r>
    <s v="university-of-copenhagen.md-19"/>
    <s v="university-of-copenhagen.md"/>
    <n v="19"/>
    <s v="Policy for Research Data Management &gt; 2. Principles &gt; 2.7 Long term preservation"/>
    <s v="2.7.2"/>
    <s v="A copy of data sets and associated metadata must remain at UCPH after project end and/or when employment with the University ceases, in a way in which they are accessible to research managers and understandable for research managers and peers, unless legislation or agreements determine otherwise. As a minimum, this applies to data sets underlying publications. Responsibilities for and rights to these data sets must be agreed upon."/>
    <n v="69"/>
    <n v="3"/>
    <x v="1"/>
    <s v="No: no explicit or implicit value-of-data cues detected."/>
    <x v="0"/>
    <s v="The text implies the value of research data by mandating its retention, accessibility, and understandability for peers and managers, especially for data underlying publications. This ensures the data can be used for verification, reproducibility, and potential reuse, highlighting its intrinsic and pragmatic utility. Evidence: in a way in which they are accessible to research managers and understandable for research managers and peers | As a minimum, this applies to data sets underlying publications."/>
    <s v="-"/>
  </r>
  <r>
    <s v="university-of-copenhagen.md-20"/>
    <s v="university-of-copenhagen.md"/>
    <n v="20"/>
    <s v="Policy for Research Data Management &gt; 2. Principles &gt; 2.7 Long term preservation"/>
    <s v="2.7.3"/>
    <s v="Digital research data sets must be registered at project end if the research falls within the scope of the Executive Order on the Registration of Digital Research Data created by State Authorities, so that the Danish National Archives can assess the data sets‚Äô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sed_x000a__x000a_at the Danish National Archives_x000a__x000a_when there is a legal basis for the long 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8"/>
    <x v="1"/>
    <s v="No: no explicit or implicit value-of-data cues detected."/>
    <x v="0"/>
    <s v="The text states that research data, including personal data, is preserved by the Danish National Archives &quot;for research purposes.&quot; This explicitly indicates the data's utility and intrinsic value for enabling future scientific discovery and use. Evidence: potential for longterm preservation | for research purposes"/>
    <s v="-"/>
  </r>
  <r>
    <s v="university-of-copenhagen.md-21"/>
    <s v="university-of-copenhagen.md"/>
    <n v="21"/>
    <s v="Policy for Research Data Management &gt; 3. Roles and Responsibilities"/>
    <m/>
    <s v="UCPH acknowledges the importance of ensuring that all research data are well managed, so that they are secure, accessible and reusable where appropriate, and so that ethical, confidentiality, privacy and data protection requirements are respected. This responsibility is shared between various parties._x000a__x000a_Students are responsible for:"/>
    <n v="46"/>
    <n v="3"/>
    <x v="0"/>
    <s v="Implicit: discusses benefits/impact/FAIR/commercial outcomes tied to data."/>
    <x v="0"/>
    <s v="The text explicitly states the 'importance' of managing research data well, highlighting characteristics like accessibility and reusability, which contribute to the intrinsic and pragmatic value of the data. Evidence: importance of ensuring that all research data are well managed | reusable where appropriate"/>
    <s v="-"/>
  </r>
  <r>
    <s v="university-of-copenhagen.md-22"/>
    <s v="university-of-copenhagen.md"/>
    <n v="22"/>
    <s v="Policy for Research Data Management &gt; 3. Roles and Responsibilities &gt; 3.1 Students"/>
    <s v="a."/>
    <s v="Adhering to this policy in the following situations: 1) when they carry out their own research projects during their Bachelor‚Äôs or Master‚Äôs degree programme and 2) when they contribute to research projects at UCPH, for example in the role of project member or employed student assistant._x000a__x000a_It is the responsibility of supervisors to support students in adhering to the policy (3.4)._x000a__x000a_Research support staff are responsible for:_x000a__x000a_Adhering to this policy when they manage research data as part of a research project at UCPH._x000a__x000a_Researchers are defined as anyone conducting or supporting research activities at the University of Copenhagen, among others including scientific staff, PhD students, visiting and affiliate researchers._x000a__x000a_Researchers are responsible for:_x000a__x000a_Adhering to this policy and other UCPH policies."/>
    <n v="121"/>
    <n v="7"/>
    <x v="1"/>
    <s v="No: no explicit or implicit value-of-data cues detected."/>
    <x v="1"/>
    <s v="The text outlines responsibilities and adherence to a policy concerning research data management. It focuses on procedural compliance rather than discussing the inherent value or benefits of the research data itself. Evidence: Adhering to this policy | Researchers are responsible for: Adhering to this policy and other UCPH policies."/>
    <s v="-"/>
  </r>
  <r>
    <s v="university-of-copenhagen.md-23"/>
    <s v="university-of-copenhagen.md"/>
    <n v="23"/>
    <s v="Policy for Research Data Management &gt; 3. Roles and Responsibilities &gt; 3.3 Researchers"/>
    <s v="b."/>
    <s v="Ensuring that expectations for the management of research data are aligned between themselves and their research managers, supervisors and collaborators (if any). c. Ensuring that research data are managed in line with best practice in their field, and in accordance with legislation, policies and agreements."/>
    <n v="45"/>
    <n v="3"/>
    <x v="1"/>
    <s v="No: no explicit or implicit value-of-data cues detected."/>
    <x v="1"/>
    <s v="The text focuses on the procedural aspects of research data management, such as aligning expectations and adhering to best practices and regulations, without discussing any benefits or value derived from the data itself. Evidence: Ensuring that expectations for the management of research data are aligned | Ensuring that research data are managed in line with best practice in their field, and in accordance with legislation, policies and agreements."/>
    <s v="-"/>
  </r>
  <r>
    <s v="university-of-copenhagen.md-24"/>
    <s v="university-of-copenhagen.md"/>
    <n v="24"/>
    <s v="Policy for Research Data Management &gt; 3. Roles and Responsibilities &gt; 3.3 Researchers"/>
    <s v="d."/>
    <s v="Ensuring that research data are managed in accordance with any legislation, policies and agreements applicable to, and with the security requirements necessary for, that data when they reuse research data in teaching. For personal data, this must include obtaining informed consent from data subjects, when research data are reused for teaching purposes1._x000a__x000a_Considering the appropriate allocation of resources for research data management in funding proposals and recovering the costs for the management and sharing of research data from research funders when possible._x000a__x000a_Supervisors are defined as experienced researchers who provide guidance to less experienced researchers or students._x000a__x000a_Supervisors are responsible for:"/>
    <n v="101"/>
    <n v="5"/>
    <x v="0"/>
    <s v="Implicit: discusses benefits/impact/FAIR/commercial outcomes tied to data."/>
    <x v="1"/>
    <s v="The text focuses on the procedural aspects of research data management, including compliance, security, consent, resource allocation, and cost recovery. It does not articulate the inherent value or benefits of the research data itself. Evidence: Ensuring that research data are managed in accordance with any legislation, policies and agreements applicable to, and with the security requirements necessary for, that data when they reuse research | Considering the appropriate allocation of resources for research data management in funding proposals and recovering the costs for the management and sharing of research data from research funders whe"/>
    <s v="-"/>
  </r>
  <r>
    <s v="university-of-copenhagen.md-25"/>
    <s v="university-of-copenhagen.md"/>
    <n v="25"/>
    <s v="Policy for Research Data Management &gt; 3. Roles and Responsibilities &gt; 3.4 Supervisors"/>
    <s v="a."/>
    <s v="Ensuring that the researchers and students under their supervision are aware of the legislation, policies and agreements relevant for their research, including this policy and other UCPH policies. b. Ensuring that researchers and students obtain the necessary knowledge to enable good management of research data, through supervision and/or mentoring. c. Reviewing the data management activities of the students and researchers they supervise, among other things by discussing their data management plan at the start of research projects."/>
    <n v="78"/>
    <n v="5"/>
    <x v="1"/>
    <s v="No: no explicit or implicit value-of-data cues detected."/>
    <x v="1"/>
    <s v="The text describes responsibilities related to ensuring awareness of policies, good management practices, and reviewing data management plans. It focuses on procedural and compliance aspects of data handling rather than discussing any inherent or derived value of the data itself. Evidence: aware of the legislation, policies and agreements relevant for their research | enable good management of research data"/>
    <s v="-"/>
  </r>
  <r>
    <s v="university-of-copenhagen.md-26"/>
    <s v="university-of-copenhagen.md"/>
    <n v="26"/>
    <s v="Policy for Research Data Management &gt; 3. Roles and Responsibilities &gt; 3.5 Research managers"/>
    <m/>
    <s v="For the purpose of this policy, a research manager is defined as a researcher who is the lead researcher on a research project (principal investigator), and/or heads a research unit, and/or by delegation has been given similar responsibilities._x000a__x000a_Research managers are responsible for:_x000a__x000a_Ensuring that all members in the projects or the research units that they lead, are aware of the legislation, policies and agreements relevant for their research, including this policy and other UCPH policies._x000a__x000a_Ensuring that conclusions regarding rights to research data are in line with university policy, local guidelines, as well as with legal, ethical and contractual obligations, and for identifying when conclusions need to be captured into written agreements."/>
    <n v="115"/>
    <n v="4"/>
    <x v="1"/>
    <s v="No: no explicit or implicit value-of-data cues detected."/>
    <x v="1"/>
    <s v="The text defines the role of a research manager and outlines their responsibilities concerning compliance with policies, legal, ethical, and contractual obligations related to research data rights. It focuses on procedural and governance aspects rather than discussing the inherent or derived value of the data itself. Evidence: Ensuring that conclusions regarding rights to research data are in line with university policy, local guidelines, as well as with legal, ethical and contractual obligations | identifying when conclusions need to be captured into written agreements."/>
    <s v="-"/>
  </r>
  <r>
    <s v="university-of-copenhagen.md-27"/>
    <s v="university-of-copenhagen.md"/>
    <n v="27"/>
    <s v="Policy for Research Data Management &gt; 3. Roles and Responsibilities &gt; 3.5 Research managers"/>
    <s v="c."/>
    <s v="Ensuring that projects in which personal data are being processed (including biobanks) are registered at UCPH, and that conditions for transfer of personal data and/or human biological material between UCPH and research collaborators or third parties are captured into agreements._x000a__x000a_Ensuring that data are classified at the start of research projects, that risks to data confidentiality, integrity and accessibility are assessed, and that infrastructure is chosen accordingly._x000a__x000a_The deans, possibly through delegation to the heads of departments or centres, are responsible for:_x000a__x000a_Ensuring that a plan and a timeline for the implementation of this policy are developed at their faculty._x000a__x000a_Further clarifying the roles and responsibilities for research data management at their faculties._x000a__x000a_Ensuring that discipline and/or data type specific guidelines and procedures to supplement this policy are developed where necessary. As a minimum, local guidelines for the long-term preservation of digital data and physical material should be developed."/>
    <n v="152"/>
    <n v="7"/>
    <x v="1"/>
    <s v="No: no explicit or implicit value-of-data cues detected."/>
    <x v="1"/>
    <s v="The text outlines responsibilities and procedures for research data management, including registration, classification, risk assessment, and preservation. It focuses on the operational aspects of data handling and compliance rather than discussing the inherent value or benefits derived from the data itself. Evidence: Ensuring that projects in which personal data are being processed (including biobanks) are registered at UCPH | local guidelines for the long-term preservation of digital data and physical material should be developed."/>
    <s v="-"/>
  </r>
  <r>
    <s v="university-of-copenhagen.md-28"/>
    <s v="university-of-copenhagen.md"/>
    <n v="28"/>
    <s v="Policy for Research Data Management &gt; 3. Roles and Responsibilities &gt; 3.6 Deans (and/or Department Heads)"/>
    <s v="d."/>
    <s v="Ensuring that researchers, supervisors and research managers are aware of the costs and legal obligations associated with research data management as well as of possible consequences in case of security and confidentiality breaches and data loss, particularly for projects involving confidential data, including personal data and human biological material._x000a__x000a_Ensuring that researchers, research support staff, supervisors, and research managers have access to the necessary knowledge about research data management where necessary._x000a__x000a_Providing cost-efficient infrastructure and support necessary to enable good research data management within the available resources, and to facilitate adherence to this policy, seeking collaboration with other faculties and the central administration where relevant._x000a__x000a_The Rector is responsible for:_x000a__x000a_Ensuring that the infrastructure necessary to enable good research data management and to facilitate adherence to this policy is available at UCPH._x000a__x000a_Ensuring that guidelines on, and support in, research data management are available at UCPH._x000a__x000a_Ensuring that relevant training opportunities are offered._x000a__x000a_Ensuring that sufficient expertise and resources are available at UCPH for legal counselling related to research data management and to the negotiation of contracts._x000a__x000a_Ensuring that data management expenses are reasonable in relation to the aims of the data management policy and the University‚Äôs legal obligations, and that funds are available on all levels of the organisation to realise these aims._x000a__x000a_The policy has been prepared at the request of the Rector and the UCPH steering group for information security. It was approved by the Rector on 11 January 2022, and replaces the 2014 University of Copenhagen policy on research data."/>
    <n v="253"/>
    <n v="11"/>
    <x v="1"/>
    <s v="No: no explicit or implicit value-of-data cues detected."/>
    <x v="1"/>
    <s v="The text focuses on the operational, legal, and financial aspects of research data management, including responsibilities, infrastructure, training, and policy adherence. It does not discuss the inherent or derived value of the research data itself. Evidence: aware of the costs and legal obligations associated with research data management | Providing cost-efficient infrastructure and support necessary to enable good research data management"/>
    <s v="-"/>
  </r>
  <r>
    <s v="university-of-copenhagen.md-29"/>
    <s v="university-of-copenhagen.md"/>
    <n v="29"/>
    <s v="Policy for Research Data Management &gt; 4. Policy process and contact information"/>
    <m/>
    <s v="Questions about this policy can be directed to datamanagement@ku.dk. Information about the topics addressed in this policy and contact details for research data management support can be found on the research data management pages on the Research Portal (KUnet)."/>
    <n v="41"/>
    <n v="2"/>
    <x v="1"/>
    <s v="No: no explicit or implicit value-of-data cues detected."/>
    <x v="1"/>
    <s v="The text provides contact information and refers to a portal for research data management support and policy details. It does not discuss any benefits, importance, or value of the research data itself. Evidence: Questions about this policy can be directed to datamanagement@ku.dk. | Information about the topics addressed in this policy and contact details for research data management support can be found on the research data management pages on the Research Portal (KUnet)."/>
    <s v="-"/>
  </r>
  <r>
    <s v="university-of-copenhagen.md-30"/>
    <s v="university-of-copenhagen.md"/>
    <n v="30"/>
    <s v="Policy for Research Data Management &gt; Appendix 1: Definitions"/>
    <m/>
    <s v="Affiliate researcher research group to perform duties or functions._x000a_Biobank certain criteria, and where the information bound in the biological material can be attributed to individuals. According to Danish legal practice, biobanks are regarded as manual registers and as such are included in the EU- and Danish data protection legislation._x000a_Copyright example to make copies of the work or to publish, distribute, reproduce, modify, adapt, transform, publicly display and perform the work. In order to obtain copyright protection, the work must be original and in a fixed form. booksand anthologies_x000a_Confidential data photographs, maps, PowerPoint presentations, software, movies Audio and sound such as music, recordings of interviews, sound recordings Information that by law or by contract must be protected from unauthorized access, use, disclosure, modification or destruction. This includes personal data, confidential business information and classified information._x000a_Data classification Ordering data types according to the consequence it would have for the University and the researcher if these data were lost or compromised. Data classification is the first step in making a risk assessment and determining_x000a_Data licence appropriate security measures to safeguard data. A legal instrument that communicates the terms and conditions for the reuse of data by others. Examples are Creative Commons licences, or Open_x000a_Data Management Plan (DMP) Source Software licences. A plan that is typically drafted at project start and that describes the actions to be taken in order to collect, process, store, secure, share, preserve, and possibly reuse, research data in a research project. DMPs are good tools to align expectations between researchers and are increasingly required by_x000a_Data set funders and institutions. Researchers can draft their own plan or use institution. Astructuredcollectionofresearchdata._x000a_FAIR principles A set of guiding principles to make research data findable, accessible, interoperable and reusable (Wilkinson et al.Ôºå 2016, DOl:10.1038/sdata.2016.18). Researchers must follow the FAlR principles for data to be shared with others within the framework of their research disciplines('as FAlR as possible'). This will help maximise data reuse"/>
    <n v="328"/>
    <n v="22"/>
    <x v="0"/>
    <s v="Implicit: discusses benefits/impact/FAIR/commercial outcomes tied to data."/>
    <x v="0"/>
    <s v="The text describes mechanisms and principles, such as data licenses, DMPs, and FAIR principles, that facilitate the sharing, preservation, and reuse of research data. These actions strongly imply the inherent value of the data for future research and its practical utility. Evidence: terms and conditions for the reuse of data by others. | FAIR principles A set of guiding principles to make research data findable, accessible, int ‚Ä¶"/>
    <s v="-"/>
  </r>
  <r>
    <s v="university-of-copenhagen.md-31"/>
    <s v="university-of-copenhagen.md"/>
    <n v="31"/>
    <s v="Policy for Research Data Management &gt; Appendix 1: Definitions"/>
    <m/>
    <s v="F for Findable implies providing searchable evidence that a data set exists, even if the data set is not openly accessible. other methods. I for Interoperable implies as far as possible using common standards so that others can open the data sets, work with them, and combine data from similar projects. R for Reusable means providing the necessary information to allow the context in which a data set was produced to be understood, as well as_x000a_Intellectual Property Rights of the intellect. Among other things, this includes copyright, patent rights, design rights and trademark rights._x000a_Metadata Information describing the attributes of an item or data set, which enables identification, retrieval and management of that item or data set in the future, for example sample name, units of measure, dates, contact information, etc. requirements for the format and content of metadata, possibly using a_x000a_Open Access formal standard. Free, unrestricted online access to research outputs such as journal articles, (Open Data)._x000a_Open Data be accessed without restrictions on reuse, possibly subject only to share alike._x000a_Persistent identifier (PID) the context of FAlR data,a persistent identifier is an unbreakable and persistent identifiers are Digital Object Identifiers (DOls) typically used for journal articles and data sets, and Open Researcher and Contributor IDs (ORClDs) to identify authors of scholarly work._x000a_Personal data Data relating to persons, who can be identified directly or indirectly using those data. Examples are images, names or references to CPR numbers or economic, social, cultural, physical, physiological or mental characteristics._x000a_Principal investigator The lead researcher on a research project._x000a_Project members project._x000a_Researcher Anyone conducting or supporting research activities at the University of Copenhagen, among others including scientific staff, PhD students, visiting andaffiliateresearchers."/>
    <n v="284"/>
    <n v="17"/>
    <x v="0"/>
    <s v="Implicit: discusses benefits/impact/FAIR/commercial outcomes tied to data."/>
    <x v="0"/>
    <s v="The text implies the value of research data by explaining how making it interoperable and reusable enables others to work with, combine, and understand data, facilitating further research and discovery. It describes characteristics that unlock the data's utility and potential for scientific advancement. Evidence: so that others can open the data sets, work with them, and combine data from similar projects. | Reusable means providing the necessary information to allow the context in which a data set was produced to be understood"/>
    <s v="-"/>
  </r>
  <r>
    <s v="university-of-copenhagen.md-32"/>
    <s v="university-of-copenhagen.md"/>
    <n v="32"/>
    <s v="Policy for Research Data Management &gt; Appendix 1: Definitions"/>
    <m/>
    <s v="Research data any material and data that form the basis of the research, such as specimens, laboratory notebooks, interviews, texts and literature, digital raw data, audio/video recordings and computer code, as well as the detailed records of these materials and data that comprise the basis for the analysis underlying the results, such as clinical records, sequence data, spreadsheets, interview files etc._x000a_Research data management A collective term for the planning, collecting, processing, storing, securing, sharing and archiving of primary material and research data._x000a_Research manager investigator) and/or heads a research unit and/or has been given similar responsibilities by delegation._x000a_Research project A project in which a researcher/student or a team of researchers/ students pursue answers to research questions by collecting information after which they analyse the information and draw conclusions from the processed information._x000a_Research results Conclusions made from research data._x000a_Risk assessment An analysis to assess risks to data confidentiality, integrity and accessibility. The risk assessment can be used to map which safety requirements must in confidentiality and loss of data (integrity)._x000a_For personal data, a GDPR-risk assessment in particular assesses the risks to the rights and freedoms of data subjects. If the GDPR risk assessment reveals a high risk for the data subjects, a Data Processing lmpact Assessment (DPlA) must also be concluded along with the GDPR-risk assessment._x000a_Supervisor An experienced researcher providing guidance to a less experienced researcherorstudent._x000a_Third party who has not entered into a collaboration agreement in which UCPH takes part._x000a_Visiting researchers for a limited amount of time. When visiting researchers carry out research projects and/or manage research data at UCPH, they must adhere to the s m s University policies, legislation and agreements applicable to research at"/>
    <n v="291"/>
    <n v="13"/>
    <x v="1"/>
    <s v="No: no explicit or implicit value-of-data cues detected."/>
    <x v="1"/>
    <s v="The text primarily provides definitions for terms related to research data and its management, and outlines procedures for risk assessment and compliance. It does not discuss the benefits, importance, or value of research data itself. Evidence: Research data any material and data that form the basis of the research... | Risk assessment An analysis to assess risks to data confidentiality, integrity and accessibility."/>
    <s v="-"/>
  </r>
  <r>
    <s v="university-of-cumbria.md-0"/>
    <s v="university-of-cumbria.md"/>
    <n v="0"/>
    <s v="Research Data Management (RDM) - Principles of Good Practice"/>
    <m/>
    <s v="These principles apply to research data generated by University of Cumbria academic staff and researchers. They do not apply at this stage to post graduate students. The area is fast moving; the principles are based on sector guidance._x000a__x000a_The university supports the sharing of research data as openly as possible (subject to not harming university‚Äôs intellectual property, and/or commercial rights including those of a third party)._x000a__x000a_Research data is valuable and needs managing alongside your research methodology._x000a__x000a_RDM requirements are fundamental in future plans for the Research Excellence Framework, (REF), open access, and external funding criteria."/>
    <n v="98"/>
    <n v="6"/>
    <x v="0"/>
    <s v="Explicit: direct phrase linking value and data."/>
    <x v="0"/>
    <s v="The text explicitly states that 'Research data is valuable' and discusses its importance for commercial rights, institutional frameworks like the REF, open access, and securing external funding. These points clearly highlight various forms of value derived from research data. Evidence: Research data is valuable | RDM requirements are fundamental in future plans for the Research Excellence Framework, (REF), open access, and external funding criteria."/>
    <s v="-"/>
  </r>
  <r>
    <s v="university-of-cumbria.md-1"/>
    <s v="university-of-cumbria.md"/>
    <n v="1"/>
    <s v="Research Data Management (RDM) - Principles of Good Practice &gt; 1. Management"/>
    <m/>
    <s v="Research data management (RDM) (including costs) should be considered at the earliest practical stage of the project._x000a_Construct a research data management plan using the generic University of Cumbria template or appropriate funder template_x000a_Review the plan regularly to ensure that practice remains in-line with expected standards"/>
    <n v="48"/>
    <n v="3"/>
    <x v="1"/>
    <s v="No: no explicit or implicit value-of-data cues detected."/>
    <x v="1"/>
    <s v="The text focuses on the procedural aspects of research data management (RDM), including planning, costs, and compliance with standards. It does not discuss the benefits, importance, or value derived from the research data itself. Evidence: Research data management (RDM) (including costs) should be considered at the earliest practical stage of the project. | Construct a research data management plan using the generic University of Cumbria template or appropriate funder template"/>
    <s v="-"/>
  </r>
  <r>
    <s v="university-of-cumbria.md-2"/>
    <s v="university-of-cumbria.md"/>
    <n v="2"/>
    <s v="Research Data Management (RDM) - Principles of Good Practice &gt; 2. Curation"/>
    <m/>
    <s v="Use standardised file names, folders and version control_x000a_Ensure security and integrity of the data, compliance with confidentiality undertakings and data protection law, and respect for ownership and intellectual property rights_x000a_The privacy and other legitimate interests of the subjects of research data must be protected. Follow the University‚Äôs Code of Practice for Research_x000a__x000a_Ongoing research: use university IT data storage facilities_x000a_Completed research: use university approved research data repository facilities to archive your research_x000a_data and, if required, to make it open access and discoverable"/>
    <n v="87"/>
    <n v="7"/>
    <x v="1"/>
    <s v="No: no explicit or implicit value-of-data cues detected."/>
    <x v="1"/>
    <s v="The text provides procedural instructions for managing, securing, and archiving research data, including compliance with legal and ethical requirements. While it mentions making data 'open access and discoverable,' it frames this as a requirement rather than articulating the inherent or derived value of the data itself. Evidence: Ensure security and integrity of the data, compliance with confidentiality undertakings and data protection law, and respect for ownership and intellectual property rights | use university approved research data repository facilities to archive your research data and, if required, to make it open access and discoverable"/>
    <s v="-"/>
  </r>
  <r>
    <s v="university-of-cumbria.md-3"/>
    <s v="university-of-cumbria.md"/>
    <n v="3"/>
    <s v="Research Data Management (RDM) - Principles of Good Practice &gt; 4. Reuse"/>
    <m/>
    <s v="Think about the usability of your data and obtain any consents necessary for sharing_x000a_All relevant data must be associated with rich metadata which meets minimum standards set out in funders‚Äô guidance if appropriate_x000a_Research data and supporting material must be sufficient to enable other researchers to understand how it was created or acquired, and, to assess its reuse potential._x000a_Make people aware that you have created some data ‚Äì have a communications plan"/>
    <n v="73"/>
    <n v="4"/>
    <x v="0"/>
    <s v="Implicit: discusses benefits/impact/FAIR/commercial outcomes tied to data."/>
    <x v="0"/>
    <s v="The text emphasizes the importance of data usability, understandability, and reuse potential. These aspects directly relate to the intrinsic and pragmatic value of research data, enabling reproducibility and future discoveries. Evidence: usability of your data | assess its reuse potential"/>
    <s v="-"/>
  </r>
  <r>
    <s v="university-of-cumbria.md-4"/>
    <s v="university-of-cumbria.md"/>
    <n v="4"/>
    <s v="Benefits of making Research Data openly available (Open Access)"/>
    <m/>
    <s v="Visibility ‚Äì more citations, more downloads, more exposure for your research_x000a_Public Good ‚Äì enhances your reputation and that of the university_x000a_Compliance ‚Äì Many funders require it_x000a_Preparation for REF 2028 ‚Äì open access research data is likely to be a requirement_x000a_Enables collaboration with other researchers"/>
    <n v="43"/>
    <n v="5"/>
    <x v="1"/>
    <s v="No: no explicit or implicit value-of-data cues detected."/>
    <x v="0"/>
    <s v="The text explicitly outlines several benefits of research data, such as increasing visibility, enhancing reputation, and enabling collaboration. These points clearly demonstrate the intrinsic, strategic, and societal value of the data. Evidence: Visibility ‚Äì more citations, more downloads | Enables collaboration with other researchers"/>
    <s v="-"/>
  </r>
  <r>
    <s v="university-of-dundee.md-0"/>
    <s v="university-of-dundee.md"/>
    <n v="0"/>
    <s v="Table of Contents"/>
    <m/>
    <s v="Overview.. 2 1. Policy Statement Principle. ) 2. Storage and Accessibility .. 3 3. Further assistance with application of policy .. 5 Appendix 1: Formal Policy Guidance Notes for the Management of Research Data. 6 Appendix 2: Formal Policy Guidance Notes for the Management of Undergraduate Research Data 10 Document Information . 14"/>
    <n v="38"/>
    <n v="10"/>
    <x v="1"/>
    <s v="No: no explicit or implicit value-of-data cues detected."/>
    <x v="1"/>
    <s v="The text is a table of contents or document outline, listing sections related to policy and management of research data. It does not discuss the benefits, importance, or worth of research data itself. Evidence: Overview.. 2 | Policy Statement Principle."/>
    <s v="-"/>
  </r>
  <r>
    <s v="university-of-dundee.md-1"/>
    <s v="university-of-dundee.md"/>
    <n v="1"/>
    <s v="Overview"/>
    <m/>
    <s v="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It will not apply where there are legitimate legal, ethical and/or commercial constraints on data use."/>
    <n v="68"/>
    <n v="3"/>
    <x v="0"/>
    <s v="Implicit: discusses benefits/impact/FAIR/commercial outcomes tied to data."/>
    <x v="0"/>
    <s v="The text explicitly states that the policy covers research data sets that are of &quot;potential current or future interest or value to the field.&quot; This directly indicates the intrinsic and pragmatic value of the data for scientific advancement and utility."/>
    <s v="-"/>
  </r>
  <r>
    <s v="university-of-dundee.md-2"/>
    <s v="university-of-dundee.md"/>
    <n v="2"/>
    <s v="Overview"/>
    <m/>
    <s v="The University recognises that there is an increased requirement from funders to manage, share and provide open access to Research Data, and acknowledges that the wider benefits of this approach can include additional public interest and funding, increased validation of results, efficiencies through data re- use and novel use of existing data."/>
    <n v="52"/>
    <n v="1"/>
    <x v="0"/>
    <s v="Implicit: discusses benefits/impact/FAIR/commercial outcomes tied to data."/>
    <x v="0"/>
    <s v="The text explicitly states that managing, sharing, and openly accessing research data yields 'wider benefits.' It then lists several specific advantages, including increased public interest, funding, validation of results, and efficiencies through data reuse. Evidence: wider benefits of this approach can include additional public interest and funding | increased validation of results, efficiencies through data re- use and novel use of existing data."/>
    <s v="-"/>
  </r>
  <r>
    <s v="university-of-dundee.md-3"/>
    <s v="university-of-dundee.md"/>
    <n v="3"/>
    <s v="Overview"/>
    <m/>
    <s v="For clarity, this policy applies to all Research Data, regardless of whether the research is externally funded or subject to funder mandates. This policy applies to all staff that are authorized to use the University‚Äôs name and services in the course of their research, including post graduate students and visiting, honorary and emeritus staff. NHS and clinical trial data may be subject to additional governance as specified by the Director of R&amp;D, Tayside Medical Sciences Centre (TASC), NHS Tayside._x000a__x000a_1.1. The University advocates the highest standards in the management, re-use and open accessibility of Research Data and subscribes to the Research Councils Common Principles on Data Policy and the Concordat on Open Research Data._x000a__x000a_1.2. The privacy, confidentiality and other legitimate interests of any participants involved in the gathering of Research Data must remain protected at all times._x000a__x000a_1.3. Where appropriate, and adhering to item 1.2, Research Data should be made openly accessible for access and re-use by others."/>
    <n v="159"/>
    <n v="9"/>
    <x v="0"/>
    <s v="Implicit: discusses benefits/impact/FAIR/commercial outcomes tied to data."/>
    <x v="0"/>
    <s v="The text advocates for the 're-use' and 'open accessibility' of research data, indicating its utility and broader benefit. These practices are promoted to achieve 'highest standards' in data management, implying value derived from such data. Evidence: The University advocates the highest standards in the management, re-use and open accessibility of Research Data | Research Data should be made openly accessible for access and re-use by others."/>
    <s v="-"/>
  </r>
  <r>
    <s v="university-of-dundee.md-4"/>
    <s v="university-of-dundee.md"/>
    <n v="4"/>
    <s v="Overview &gt; 1. Policy Statement Principles"/>
    <m/>
    <s v="1.4. Research Data sets that are of a sensitive nature2 are not exempt from this policy by default, but may lie outwith this policy where restrictions on data use apply. Prior to commencing research, informed consent (including consent for data sharing) should be gathered, and plans for data anonymisation and access restriction should be made."/>
    <n v="54"/>
    <n v="3"/>
    <x v="1"/>
    <s v="No: no explicit or implicit value-of-data cues detected."/>
    <x v="1"/>
    <s v="The text outlines procedural and compliance requirements for handling sensitive research data, focusing on consent, anonymization, and access restrictions. It discusses data governance and ethical considerations rather than any inherent or derived value of the data itself. No benefits or advantages of the data are mentioned. Evidence: restrictions on data use apply | informed consent (including consent for data sharing) should be gathered, and plans for data anonymisation and access restriction should be made."/>
    <s v="-"/>
  </r>
  <r>
    <s v="university-of-dundee.md-5"/>
    <s v="university-of-dundee.md"/>
    <n v="5"/>
    <s v="Overview &gt; 1. Policy Statement Principles"/>
    <m/>
    <s v="1.5. Research that is commercially funded, including clinical research sponsored3 by the University of Dundee, will lie outwith this policy only if restrictions on data use apply. Where research is jointly funded by commercial and non-commercial funders, appropriate collaboration agreements must be put in place to define ownership of the Research Data and ensure compliance with the data sharing requirements of the noncommercial funder(s)."/>
    <n v="65"/>
    <n v="3"/>
    <x v="0"/>
    <s v="Implicit: discusses benefits/impact/FAIR/commercial outcomes tied to data."/>
    <x v="1"/>
    <s v="The text focuses on procedural aspects of research data management, specifically regarding ownership, restrictions on use, and compliance with funding agreements for commercially and jointly funded research. It does not discuss the inherent benefits or importance of the data itself. Evidence: restrictions on data use apply | define ownership of the Research Data and ensure compliance with the data sharing requirements"/>
    <s v="-"/>
  </r>
  <r>
    <s v="university-of-dundee.md-6"/>
    <s v="university-of-dundee.md"/>
    <n v="6"/>
    <s v="Overview &gt; 1. Policy Statement Principles"/>
    <m/>
    <s v="1.6. The primary grant holder (Principal Investigator) is responsible for Research Data management and planning throughout their research project or programme. The most senior researcher associated with a project at the University of Dundee holds responsibility for the data stewardship for all Research Data relating to that project. In the absence of the senior researcher, responsibility for the data stewardship will transfer upward to the Dean of School."/>
    <n v="67"/>
    <n v="4"/>
    <x v="1"/>
    <s v="No: no explicit or implicit value-of-data cues detected."/>
    <x v="1"/>
    <s v="The text outlines responsibilities for research data management and stewardship within an organization. It focuses on procedural aspects and accountability rather than discussing any benefits, importance, or value derived from the research data itself. Evidence: The primary grant holder (Principal Investigator) is responsible for Research Data management and planning | holds responsibility for the data stewardship for all Research Data relating to that project."/>
    <s v="-"/>
  </r>
  <r>
    <s v="university-of-dundee.md-7"/>
    <s v="university-of-dundee.md"/>
    <n v="7"/>
    <s v="Overview &gt; 1. Policy Statement Principles"/>
    <m/>
    <s v="1.7. New research projects must include research data management plans that cover items such as: data capture, management, integrity, confidentiality, retention, sharing and publication. Any specific funding body, ethical, legal or School level requirements should be taken into account in the development of data management plans."/>
    <n v="45"/>
    <n v="3"/>
    <x v="1"/>
    <s v="No: no explicit or implicit value-of-data cues detected."/>
    <x v="1"/>
    <s v="The text describes mandatory components of research data management plans and compliance requirements. It focuses on procedural aspects of data handling rather than discussing the inherent value or benefits of the research data itself. Evidence: New research projects must include research data management plans | cover items such as: data capture, management, integrity, confidentiality, retention, sharing and publication."/>
    <s v="-"/>
  </r>
  <r>
    <s v="university-of-dundee.md-8"/>
    <s v="university-of-dundee.md"/>
    <n v="8"/>
    <s v="Overview &gt; 1. Policy Statement Principles"/>
    <m/>
    <s v="1.8. Where there is a need to establish proprietary rights to protect the intellectual property of the University, Principal Investigators should discuss the intention to place Research Data in the public domain with Research &amp; Innovation Services (RIS) before doing so. Every effort should be made to ensure that the timeframe to establish such rights is kept to a minimum._x000a__x000a_1.9. All research data gathered by students during the course of their study are the responsibility of the supervising staff member to manage in accordance with the requirements of this policy."/>
    <n v="88"/>
    <n v="5"/>
    <x v="0"/>
    <s v="Implicit: discusses benefits/impact/FAIR/commercial outcomes tied to data."/>
    <x v="0"/>
    <s v="The text discusses the need to establish proprietary rights to protect the intellectual property of the University related to research data, indicating its economic or commercial value as an asset. It also implies value by contrasting proprietary rights with placing data in the public domain. Evidence: proprietary rights to protect the intellectual property of the University | Research Data in the public domain"/>
    <s v="-"/>
  </r>
  <r>
    <s v="university-of-dundee.md-9"/>
    <s v="university-of-dundee.md"/>
    <n v="9"/>
    <s v="Overview &gt; 1. Policy Statement Principles"/>
    <m/>
    <s v="1.10. The Library &amp; Learning Centre (LLC) will provide support, guidance and information on appropriate research data management activities, including planning for funding applications, availability of internal and external research data repositories, licensing of datasets and allocation of persistent identifiers for datasets._x000a__x000a_2.1. All Research Data of potential current or future interest, or that which substantiates published research findings, should be assessed by the Principal Investigator for deposition in an appropriate external or University led research data repository._x000a__x000a_2.2. The associated costs of data management, analytics, archiving and sharing should be recovered from funders in the grant application, where funder‚Äôs policies permit._x000a__x000a_2.3. Data must be stored securely, with appropriate measures taken to minimize the risk of unauthorised access, loss, destruction or theft._x000a__x000a_2.4. Where personal data sets are being used in research they shall be used in a manner compliant with the applicable data protection legislation4, or any statutory modification or re-enactment thereof. In particular:"/>
    <n v="152"/>
    <n v="11"/>
    <x v="1"/>
    <s v="No: no explicit or implicit value-of-data cues detected."/>
    <x v="0"/>
    <s v="The text indicates the value of research data by stating it should be preserved if it has potential future interest or if it substantiates published research findings. This highlights its utility and role in scientific verification and reproducibility. Evidence: potential current or future interest | substantiates published research findings"/>
    <s v="-"/>
  </r>
  <r>
    <s v="university-of-dundee.md-10"/>
    <s v="university-of-dundee.md"/>
    <n v="10"/>
    <s v="Overview &gt; 2. Storage and Accessibility"/>
    <m/>
    <s v="Only the absolute minimum of personal data necessary shall be processed for any project_x000a_The basis for lawful use of personal data shall be documented_x000a_Every research participant shall be given information on the project and the use of each individual participant‚Äôs information shall meet transparency_x000a_requirements."/>
    <n v="48"/>
    <n v="4"/>
    <x v="1"/>
    <s v="No: no explicit or implicit value-of-data cues detected."/>
    <x v="1"/>
    <s v="The text focuses on data privacy, legal compliance, and ethical handling of personal data, such as data minimization, lawful basis, and transparency. It does not discuss the inherent benefits or value of the research data itself. Evidence: Only the absolute minimum of personal data necessary shall be processed | The basis for lawful use of personal data shall be documented"/>
    <s v="-"/>
  </r>
  <r>
    <s v="university-of-dundee.md-11"/>
    <s v="university-of-dundee.md"/>
    <n v="11"/>
    <s v="Overview &gt; 2. Storage and Accessibility"/>
    <m/>
    <s v="2.5. A central record of known datasets deposited in public access repositories, or curated by Schools, will be maintained by the LLC. Any Research Data to be deposited with external services, such as Research Council or international repositories, should therefore be made known to the LLC for recording in the University‚Äôs research information system (discovery@dundee.ac.uk). The University will ensure data continues to be discoverable and compliant with funder mandates._x000a__x000a_2.6. Published research results should always include information on how to access supporting data. The LLC will provide a persistent and unique identifier for datasets (DOI) where required."/>
    <n v="99"/>
    <n v="7"/>
    <x v="1"/>
    <s v="No: no explicit or implicit value-of-data cues detected."/>
    <x v="0"/>
    <s v="The text describes mechanisms like central records, DOIs, and inclusion in publications to ensure research data is discoverable and accessible. These measures highlight the utility and potential for reuse of the data, thereby implying its value. Evidence: data continues to be discoverable | information on how to access supporting data"/>
    <s v="-"/>
  </r>
  <r>
    <s v="university-of-dundee.md-12"/>
    <s v="university-of-dundee.md"/>
    <n v="12"/>
    <s v="Overview &gt; 2. Storage and Accessibility"/>
    <m/>
    <s v="2.7. The University of Dundee will respect the requirements and policies of existing and future partnerships with third parties involved in the storage and safeguarding of Research Data. NHS and clinical trial data may be subject to additional governance as specified by the R&amp;D Director, TASC, NHS Tayside (see TASC Publication Policy)."/>
    <n v="52"/>
    <n v="3"/>
    <x v="1"/>
    <s v="No: no explicit or implicit value-of-data cues detected."/>
    <x v="1"/>
    <s v="The text focuses on procedural aspects of research data management, specifically respecting policies, partnerships for storage and safeguarding, and additional governance requirements. It does not discuss any benefits, importance, or worth derived from the research data itself. Evidence: respect the requirements and policies of existing and future partnerships with third parties involved in the storage and safeguarding of Research Data | NHS and clinical trial data may be subject to additional governance"/>
    <s v="-"/>
  </r>
  <r>
    <s v="university-of-dundee.md-13"/>
    <s v="university-of-dundee.md"/>
    <n v="13"/>
    <s v="Overview &gt; 2. Storage and Accessibility"/>
    <m/>
    <s v="2.8. The length of time data is stored for should be determined as part of the Research Data management planning for the project, and should adhere to any particular funding body‚Äôs requirements and any additional conditions or practices within the field. The Concordat on Open Data states ‚Äúdata underlying publications should be retained for 10 years from the date of any publication which fundamentally relies on the data, unless specified otherwise by the funder of the research.‚Äù_x000a__x000a_2.9. Data are to be made openly available as soon as possible, and typically on publication of results. Embargo periods are permitted, but should adhere to any particular funding"/>
    <n v="104"/>
    <n v="6"/>
    <x v="1"/>
    <s v="No: no explicit or implicit value-of-data cues detected."/>
    <x v="0"/>
    <s v="The text, while procedural, implies the intrinsic value of research data by mandating its retention for publications that fundamentally rely on it, suggesting its importance for scientific integrity and reproducibility. The requirement for open availability further supports the idea of data's broader utility and public good. Evidence: data underlying publications should be retained for 10 years from the date of any publication which fundamentally relies on the data | Data are to be made openly available as soon as possible"/>
    <s v="-"/>
  </r>
  <r>
    <s v="university-of-dundee.md-14"/>
    <s v="university-of-dundee.md"/>
    <n v="14"/>
    <s v="Overview &gt; 2. Storage and Accessibility"/>
    <m/>
    <s v="body‚Äôs requirements and any additional conditions or practices within the field. It is the responsibility of the Principal Investigator to adhere to funder requirements for data publishing and, where necessary, to negotiate an extension to restrictions on placing data in the public domain."/>
    <n v="44"/>
    <n v="2"/>
    <x v="1"/>
    <s v="No: no explicit or implicit value-of-data cues detected."/>
    <x v="1"/>
    <s v="The text focuses on the Principal Investigator's responsibility to adhere to funder requirements for data publishing and manage restrictions, rather than discussing the inherent or derived value of the research data itself. Evidence: It is the responsibility of the Principal Investigator to adhere to funder requirements for data publishing | negotiate an extension to restrictions on placing data in the public domain"/>
    <s v="-"/>
  </r>
  <r>
    <s v="university-of-dundee.md-15"/>
    <s v="university-of-dundee.md"/>
    <n v="15"/>
    <s v="Overview &gt; 2. Storage and Accessibility"/>
    <m/>
    <s v="2.10. Where data are published, the Principal Investigator is required to select an appropriate license under which their data will be made available and to ensure that the license permits sharing and re-use in accordance with their funder‚Äôs mandate and the terms and conditions of this policy. Guidance is available from University support services (see item 1.10 above). Electronic data published by the University Repository will be catalogued using structured metadata which includes details of licensing and a robust persistent digital object identifier (DOI)."/>
    <n v="84"/>
    <n v="4"/>
    <x v="0"/>
    <s v="Implicit: discusses benefits/impact/FAIR/commercial outcomes tied to data."/>
    <x v="0"/>
    <s v="The text emphasizes the requirement for licenses that permit the 'sharing and re-use' of published data, which implicitly acknowledges the utility and intrinsic value of the data for broader scientific and practical applications. Evidence: permits sharing and re-use | re-use in accordance with their funder‚Äôs mandate"/>
    <s v="-"/>
  </r>
  <r>
    <s v="university-of-dundee.md-16"/>
    <s v="university-of-dundee.md"/>
    <n v="16"/>
    <s v="Overview &gt; 2. Storage and Accessibility"/>
    <m/>
    <s v="2.11. The University of Dundee retains the rights to re-use Research Data or make it openly available for others to re-use. Exclusive rights to re-use or publish Research Data should not therefore be granted to any third party, including commercial publishers, without prior discussion with RIS (paragraph 1.8 refers)."/>
    <n v="50"/>
    <n v="3"/>
    <x v="0"/>
    <s v="Implicit: discusses benefits/impact/FAIR/commercial outcomes tied to data."/>
    <x v="0"/>
    <s v="The text implies the value of research data by stating the university's intent to retain rights for its re-use and open availability. This policy prevents exclusive third-party control, indicating the data's importance as an asset for the university and for broader public benefit. Evidence: The University of Dundee retains the rights to re-use Research Data or make it openly available for others to re-use. | Exclusive rights to re-use or publish Research Data should not therefore be granted to any third party"/>
    <s v="-"/>
  </r>
  <r>
    <s v="university-of-dundee.md-17"/>
    <s v="university-of-dundee.md"/>
    <n v="17"/>
    <s v="Overview &gt; 2. Storage and Accessibility"/>
    <m/>
    <s v="2.12. The University of Dundee retains the intellectual property rights of the Research Data. Principal Investigators are entitled to be the first publishers of the data they have generated and have the right to be identified and credited as the creator. Original copies of data must be retained. Duplicate copies of data may be taken with permission of the PI or Dean where the re-use of the data are acceptable, as defined by this policy."/>
    <n v="75"/>
    <n v="5"/>
    <x v="0"/>
    <s v="Implicit: discusses benefits/impact/FAIR/commercial outcomes tied to data."/>
    <x v="1"/>
    <s v="The text outlines intellectual property rights, publication entitlements, and data retention policies. It focuses on ownership and procedural rules rather than discussing the inherent value or benefits of the research data itself. Evidence: The University of Dundee retains the intellectual property rights of the Research Data. | Original copies of data must be retained."/>
    <s v="-"/>
  </r>
  <r>
    <s v="university-of-dundee.md-18"/>
    <s v="university-of-dundee.md"/>
    <n v="18"/>
    <s v="Overview &gt; 2. Storage and Accessibility"/>
    <m/>
    <s v="2.13. All clinical trials sponsored by the University of Dundee must be registered on an appropriate publicly accessible research register within 6 weeks of first participant recruitment in the UK. Summary results data from clinical trials must be made publicly accessible in an appropriate format within 12 months from trial completion (for further details see the TASC Publication Policy)."/>
    <n v="56"/>
    <n v="3"/>
    <x v="1"/>
    <s v="No: no explicit or implicit value-of-data cues detected."/>
    <x v="1"/>
    <s v="The text outlines procedural requirements for registering clinical trials and making summary results data publicly accessible. It does not discuss the inherent value, benefits, or importance of the research data itself, focusing instead on compliance and timelines. Evidence: All clinical trials sponsored by the University of Dundee must be registered on an appropriate publicly accessible research register | Summary results data from clinical trials must be made publicly accessible in an appropriate format"/>
    <s v="-"/>
  </r>
  <r>
    <s v="university-of-dundee.md-19"/>
    <s v="university-of-dundee.md"/>
    <n v="19"/>
    <s v="Overview &gt; 3. Further assistance with application of policy"/>
    <m/>
    <s v="Guidance on the central record of Research Data sets, open access, appropriate internal and external research data repositories, and research data management planning is available from the Assistant Director, Research &amp; Resources, LLC (h.whaley@dundee.ac.uk). Guidance on IPR and collaboration agreements is available from RIS (research@dundee.ac.uk). Guidance on clinical or health data is available from TASC (tasctayside@nhs.net) and HIC (hicsupport@dundee.ac.uk)."/>
    <n v="70"/>
    <n v="3"/>
    <x v="1"/>
    <s v="No: no explicit or implicit value-of-data cues detected."/>
    <x v="1"/>
    <s v="The text provides information on where to find guidance regarding research data management, open access, repositories, and intellectual property. It focuses on procedural aspects and available resources, rather than discussing the inherent value or benefits of the research data itself. Evidence: Guidance on the central record of Research Data sets, open access, appropriate internal and external research data repositories, and research data management planning is available | Guidance on IPR and collaboration agreements is available"/>
    <s v="-"/>
  </r>
  <r>
    <s v="university-of-dundee.md-20"/>
    <s v="university-of-dundee.md"/>
    <n v="20"/>
    <s v="Overview &gt; 3. Further assistance with application of policy"/>
    <m/>
    <s v="If there is uncertainty around the applicability or interpretation of this policy, the matter must be referred to the Convener of the University‚Äôs Research Governance &amp; Policy Sub-Committee (contact the Assistant Director (Research &amp; Resources), LLC, in the first instance: h.whaley@dundee.ac.uk). Also see Appendix one, Formal Policy Guidance Notes for the Management of Research Data and Appendix two, Formal Policy Guidance Notes for the Management of Undergraduate Research Data that follow this document._x000a__x000a_This document clarifies policy requirements outlined in the University of Dundee Policy to Govern the Management of Research Data (hereafter PGMRD). It is a set of procedures for the practical management of research data."/>
    <n v="111"/>
    <n v="4"/>
    <x v="1"/>
    <s v="No: no explicit or implicit value-of-data cues detected."/>
    <x v="1"/>
    <s v="The text focuses on procedural aspects, policy clarification, and governance related to research data management. It describes how to manage data and who to contact regarding policy, but does not discuss any benefits or value of the data itself. Evidence: This document clarifies policy requirements outlined in the University of Dundee Policy to Govern the Management of Research Data | It is a set of procedures for the practical management of research data."/>
    <s v="-"/>
  </r>
  <r>
    <s v="university-of-dundee.md-21"/>
    <s v="university-of-dundee.md"/>
    <n v="21"/>
    <s v="Appendix 1: Formal Policy Guidance Notes for the Management of Research Data &gt; 2. Responsibilities"/>
    <m/>
    <s v="The Principal Investigator (PI) has responsibility to budget for the costs associated with the storage, maintenance and preservation of research data and to maintain a record of activity in the Data Management Plan (PGMRD 1.7 and 2.2); in addition to create a record in the data catalogue housed in the Institutional Repository, Discovery (PGMRD 2.5). The Library &amp; Learning Centre (LLC) provide support for data management planning activities."/>
    <n v="64"/>
    <n v="2"/>
    <x v="1"/>
    <s v="No: no explicit or implicit value-of-data cues detected."/>
    <x v="1"/>
    <s v="The text outlines procedural responsibilities for Principal Investigators regarding budgeting, storage, maintenance, preservation, and cataloging of research data. It focuses on compliance and administrative tasks rather than discussing the inherent benefits or value of the data itself. Evidence: The Principal Investigator (PI) has responsibility to budget for the costs associated with the storage, maintenance and preservation of research data | to maintain a record of activity in the Data Management Plan"/>
    <s v="-"/>
  </r>
  <r>
    <s v="university-of-dundee.md-22"/>
    <s v="university-of-dundee.md"/>
    <n v="22"/>
    <s v="Appendix 1: Formal Policy Guidance Notes for the Management of Research Data &gt; 2. Responsibilities"/>
    <m/>
    <s v="The PI has overall responsibility for the appraisal and archiving of data following the completion of a project ‚Äì or at an appropriate stage of an ongoing long term project. (PGMRD 2.1). The appraisal process should be rigorous, accountable and transparent with decisions recorded in the Data Management Plan. In addition the data catalogue record in Discovery should document the anticipated date of destruction for the data where appropriate."/>
    <n v="67"/>
    <n v="4"/>
    <x v="1"/>
    <s v="No: no explicit or implicit value-of-data cues detected."/>
    <x v="1"/>
    <s v="The text describes procedural requirements for data appraisal and archiving, focusing on responsibilities and documentation processes. It does not discuss the benefits or importance of the research data itself. Evidence: The PI has overall responsibility for the appraisal and archiving of data | The appraisal process should be rigorous, accountable and transparent"/>
    <s v="-"/>
  </r>
  <r>
    <s v="university-of-dundee.md-23"/>
    <s v="university-of-dundee.md"/>
    <n v="23"/>
    <s v="Appendix 1: Formal Policy Guidance Notes for the Management of Research Data &gt; 3. Storage"/>
    <m/>
    <s v="During the life of a research project, research records should be stored and indexed so that they can be identified and retrieved quickly and easily in line with good research practice. The PI can select storage from one of the following approved University storage facilities."/>
    <n v="45"/>
    <n v="2"/>
    <x v="1"/>
    <s v="No: no explicit or implicit value-of-data cues detected."/>
    <x v="0"/>
    <s v="The text implies the pragmatic value of research data by stating that records should be stored and indexed for quick and easy retrieval, which is essential for good research practice. This facilitates the utility and efficiency of the research process. Evidence: identified and retrieved quickly and easily | in line with good research practice"/>
    <s v="-"/>
  </r>
  <r>
    <s v="university-of-dundee.md-24"/>
    <s v="university-of-dundee.md"/>
    <n v="24"/>
    <s v="Appendix 1: Formal Policy Guidance Notes for the Management of Research Data &gt; 3. Storage &gt; Approved University storage facilities"/>
    <m/>
    <s v="Network drive'S' (Shared) UoDMicrosoftOneDrive SharePoint Life Sciences Secure Storage Health Informatics Centre_x000a_On-Site Storage Cloud storage On-SiteStorage On-Site Storage_x000a_Tape Backup Back up on multiple data centres Tape Backup TapeBackup_x000a_No external access Offsite Accessibility for external collaborators No external access Controlled offsite accessibilityforexternal collaborators_x000a_Unlimited storage 5 TB storage limit, more storage available on requestfrom UoDIT To be agreed with Life SciencesIT.All staffand postgraduate students start project requirements with 5GB of personal To be agreed with HIC and costed as part of_x000a_Suitablefornon-shared data Suitable for non-shared data networkstorage Suitable for non-shared data_x000a_Suitable for sharingwith defined internal group Suitable for sharing with defined internal and external group Suitableforsharingwith defined internal group Suitable for sharing with defined group_x000a_Immediate availability Immediate availability ContactLifeSciences IT Contact HIC_x000a__x000a_Electronic records should be organised for optimised accessibility and record keeping. Files should contain the following descriptive metadata within the filename:_x000a__x000a_ResearcherSurname_Initial Project (name or grant number) Instrument Location Date Time Version At a minimum the file name should observe the following format, using fields as appropriate; ResearcherSurname_Initial_project_instrument_location_date_time_version.ext5"/>
    <n v="191"/>
    <n v="11"/>
    <x v="1"/>
    <s v="No: no explicit or implicit value-of-data cues detected."/>
    <x v="1"/>
    <s v="The text primarily describes data storage solutions, access protocols, and file naming conventions. It focuses on procedural aspects of data management and organization rather than discussing the inherent worth, benefits, or impact of the research data itself. Evidence: Electronic records should be organised for optimised accessibility and record keeping. | Files should contain the following descriptive metadata within the filename:"/>
    <s v="-"/>
  </r>
  <r>
    <s v="university-of-dundee.md-25"/>
    <s v="university-of-dundee.md"/>
    <n v="25"/>
    <s v="Appendix 1: Formal Policy Guidance Notes for the Management of Research Data &gt; 4. Procedures &gt; 4.2. Backing up data"/>
    <m/>
    <s v="Electronic data held on laptops, PCs, instruments and within electronic lab books should be backed up onto approved University storage daily to prevent loss of records through accidental or intentional damage or destruction (PGMRD 2.3). The file naming convention described previously must be applied to all files."/>
    <n v="46"/>
    <n v="2"/>
    <x v="1"/>
    <s v="No: no explicit or implicit value-of-data cues detected."/>
    <x v="1"/>
    <s v="The text describes data management procedures, specifically backing up data and applying naming conventions. Its purpose is to prevent data loss, focusing on data integrity and availability rather than the inherent value or benefits derived from the data itself. Evidence: Electronic data held on laptops, PCs, instruments and within electronic lab books should be backed up onto approved University storage daily | to prevent loss of records through accidental or intentional damage or destruction"/>
    <s v="-"/>
  </r>
  <r>
    <s v="university-of-dundee.md-26"/>
    <s v="university-of-dundee.md"/>
    <n v="26"/>
    <s v="Appendix 1: Formal Policy Guidance Notes for the Management of Research Data &gt; 4. Procedures &gt; 4.2. Backing up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x v="1"/>
    <s v="No: no explicit or implicit value-of-data cues detected."/>
    <x v="1"/>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r>
  <r>
    <s v="university-of-dundee.md-27"/>
    <s v="university-of-dundee.md"/>
    <n v="27"/>
    <s v="Appendix 1: Formal Policy Guidance Notes for the Management of Research Data &gt; 4. Procedures &gt; 4.3. Archiving data"/>
    <m/>
    <s v="The requirement to archive data is triggered when research records become (relatively) inactive after the completion of a project, or phase of a project, or when a PI or PhD student leaves the University. At this stage the PI should arrange transfer to approved University storage facilities for longer term storage. It is essential that data are well described in order that they are easily identifiable and retrievable (PGMRD 2.1, 2.3). Data should be converted to open file formats where possible."/>
    <n v="79"/>
    <n v="4"/>
    <x v="1"/>
    <s v="No: no explicit or implicit value-of-data cues detected."/>
    <x v="0"/>
    <s v="The text implies the pragmatic value of research data by stating that it is essential for data to be well-described, identifiable, and retrievable. These practices enhance the data's utility and usability for future access and potential reuse. Evidence: It is essential that data are well described in order that they are easily identifiable and retrievable | Data should be converted to open file formats where possible."/>
    <s v="-"/>
  </r>
  <r>
    <s v="university-of-dundee.md-28"/>
    <s v="university-of-dundee.md"/>
    <n v="28"/>
    <s v="Appendix 1: Formal Policy Guidance Notes for the Management of Research Data &gt; 4. Procedures &gt; 4.3. Archiving data &gt; 4.3.1. Appraisal of data"/>
    <m/>
    <s v="Data must be appraised in accordance with the Data Management Plan. The PI determines what data is to be retained and where it is to be stored ‚Äì either publically in an external subject specific repository or the University institutional repository, Discovery or internally on University approved storage. All files must be named according to the conventions described in section 4.1 of this document and a descriptive title for the dataset created."/>
    <n v="70"/>
    <n v="3"/>
    <x v="1"/>
    <s v="No: no explicit or implicit value-of-data cues detected."/>
    <x v="1"/>
    <s v="The text describes procedural aspects of data management, including appraisal, retention, storage locations, and naming conventions. It focuses on compliance and organizational practices rather than discussing the inherent benefits or value of the research data itself. Evidence: Data must be appraised in accordance with the Data Management Plan. | All files must be named according to the conventions described in section 4.1 of this document and a descriptive title for the dataset created."/>
    <s v="-"/>
  </r>
  <r>
    <s v="university-of-dundee.md-29"/>
    <s v="university-of-dundee.md"/>
    <n v="29"/>
    <s v="Appendix 1: Formal Policy Guidance Notes for the Management of Research Data &gt; 4. Procedures &gt; 4.3. Archiving data &gt; 4.3.1. Appraisal of data"/>
    <m/>
    <s v="Research data should be preserved for as long as it is of continuing value to the researcher, the wider research team/community and in line with known legal and regulatory obligations. As stated in the PGMRD 2.7, research sponsors may specify requirements for retention of specific categories of records._x000a__x000a_For an overview of funders policies see   Clarification of funder policy and support with compliance is provided by LLC Research Services, contact discovery@dundee.ac.uk."/>
    <n v="74"/>
    <n v="3"/>
    <x v="1"/>
    <s v="No: no explicit or implicit value-of-data cues detected."/>
    <x v="0"/>
    <s v="The text explicitly states that research data should be preserved for its 'continuing value' to the researcher and the wider research community. This directly addresses the utility and importance of the data. Evidence: continuing value to the researcher, the wider research team/community | continuing value"/>
    <s v="-"/>
  </r>
  <r>
    <s v="university-of-dundee.md-30"/>
    <s v="university-of-dundee.md"/>
    <n v="30"/>
    <s v="Appendix 1: Formal Policy Guidance Notes for the Management of Research Data &gt; 4. Procedures &gt; 4.3. Archiving data &gt; 4.3.1. Appraisal of data"/>
    <m/>
    <s v="The University of Dundee retention policy for research data is outlined in the Policy to Govern the Management of Research Data. Staff/students are permitted to take a copy of their research data where data are not sensitive and where permission has been obtained from_x000a__x000a_the PI.6 (PGMRD 2.12)"/>
    <n v="48"/>
    <n v="3"/>
    <x v="1"/>
    <s v="No: no explicit or implicit value-of-data cues detected."/>
    <x v="1"/>
    <s v="The text outlines a procedural policy for the retention and copying of research data, focusing on management and compliance rather than discussing the inherent value or benefits of the data itself. Evidence: The University of Dundee retention policy for research data is outlined | Staff/students are permitted to take a copy of their research data"/>
    <s v="-"/>
  </r>
  <r>
    <s v="university-of-dundee.md-31"/>
    <s v="university-of-dundee.md"/>
    <n v="31"/>
    <s v="Appendix 1: Formal Policy Guidance Notes for the Management of Research Data &gt; 4. Procedures &gt; 4.3. Archiving data &gt; 4.3.2. Data that is to be destroyed"/>
    <m/>
    <s v="Research data should be destroyed when judged to be of no further value or when retention periods described in the Data Management Plan expire. Destruction should be authorised by staff with appropriate authority, such as the PI or their designated administrator and should be carried out in accordance with the University‚Äôs Guidance on the proper disposal of information._x000a__x000a_PIs who are leaving the institution and are transferring an ongoing project must notify the LLC and provide authorisation for destruction of the data at Dundee following completion of the transfer."/>
    <n v="90"/>
    <n v="3"/>
    <x v="1"/>
    <s v="No: no explicit or implicit value-of-data cues detected."/>
    <x v="2"/>
    <s v="System error while classifying."/>
    <s v="-"/>
  </r>
  <r>
    <s v="university-of-dundee.md-32"/>
    <s v="university-of-dundee.md"/>
    <n v="32"/>
    <s v="Appendix 1: Formal Policy Guidance Notes for the Management of Research Data &gt; 4. Procedures &gt; 4.3. Archiving data &gt; 4.3.3. Data catalogue ‚Äì creating a record"/>
    <m/>
    <s v="At the point of archiving a record must be created in Discovery (instructions on creating a data record in Discovery) and the data given a descriptive title (PGRMD 2.5). Persistent identifiers (e.g. a digital object identifier - DOI) assigned to published data should be recorded in the data catalogue entry in Discovery. This record can either be made visible in the Discovery portal or set to confidential._x000a__x000a_Data made publically available from Discovery or the Image Data Repository, Omero, will have been assigned a DOI by the University. If a DOI is required contact discovery@dundee.ac.uk."/>
    <n v="97"/>
    <n v="6"/>
    <x v="1"/>
    <s v="No: no explicit or implicit value-of-data cues detected."/>
    <x v="1"/>
    <s v="The text describes procedural steps for archiving research data and assigning persistent identifiers (DOIs) within an institutional system. It focuses on data management processes rather than discussing the inherent or derived value of the research data itself. Evidence: At the point of archiving a record must be created in Discovery | Persistent identifiers (e.g. a digital object identifier - DOI) assigned to published data should be recorded in the data catalogue entry in Discovery."/>
    <s v="-"/>
  </r>
  <r>
    <s v="university-of-dundee.md-33"/>
    <s v="university-of-dundee.md"/>
    <n v="33"/>
    <s v="Appendix 1: Formal Policy Guidance Notes for the Management of Research Data &gt; 4. Procedures &gt; 4.3. Archiving data &gt; 4.3.3. Data catalogue ‚Äì creating a record"/>
    <m/>
    <s v="The minimum metadata collected in the Discovery data catalogue record are Title, Creator, Publisher, Year, Resource Type and Rights (i.e. licencing restrictions on data reuse). Additional recommended elements include ORCiD, Description, Time period, Geo location, Associated publications, Associated datasets."/>
    <n v="40"/>
    <n v="3"/>
    <x v="0"/>
    <s v="Implicit: discusses benefits/impact/FAIR/commercial outcomes tied to data."/>
    <x v="1"/>
    <s v="The text describes the minimum and recommended metadata elements for a data catalogue record. It focuses on the descriptive attributes of data for cataloging purposes, rather than discussing the benefits, importance, or worth of the research data itself. Evidence: The minimum metadata collected in the Discovery data catalogue record are Title, Creator, Publisher, Year, Resource Type and Rights (i.e. licencing restrictions on data reuse). | Additional recommended elements include ORCiD, Description, Time period, Geo location, Associated publications, Associated datasets."/>
    <s v="-"/>
  </r>
  <r>
    <s v="university-of-dundee.md-34"/>
    <s v="university-of-dundee.md"/>
    <n v="34"/>
    <s v="Appendix 1: Formal Policy Guidance Notes for the Management of Research Data &gt; 4. Procedures &gt; 4.3. Archiving data &gt; 4.3.3. Data catalogue ‚Äì creating a record"/>
    <m/>
    <s v="For a DOI to be minted the minimum metadata required are Title, Creator, Publisher, Year, DOI and Resource type (e. g. image data) ‚Äì additional metadata such as File type and size, Subject, Version, Rights, ORCiD, PMID, Funder, Associated publications, can also be captured. Further detail and guidance on the metadata that can be captured when registering a DOI can be found at this link."/>
    <n v="64"/>
    <n v="4"/>
    <x v="1"/>
    <s v="No: no explicit or implicit value-of-data cues detected."/>
    <x v="1"/>
    <s v="The text describes the minimum and additional metadata required for minting a DOI. It focuses on technical specifications and procedural requirements for data identification, not on the benefits or value derived from the data itself or its metadata. Evidence: For a DOI to be minted the minimum metadata required are Title, Creator, Publisher, Year, DOI and Resource type | additional metadata such as File type and size, Subject, Version, Rights, ORCiD, PMID, Funder, Associated publications, can also be captured."/>
    <s v="-"/>
  </r>
  <r>
    <s v="university-of-dundee.md-35"/>
    <s v="university-of-dundee.md"/>
    <n v="35"/>
    <s v="Appendix 1: Formal Policy Guidance Notes for the Management of Research Data &gt; 5. Definitions"/>
    <m/>
    <s v="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As defined by RCUK Concordat on Open Research Data. Research and experimental development (R&amp;D) comprise creative work undertaken on a systematic basis in order to increase the stock of knowledge, including knowledge of man, culture and society, and the use of this stock of knowledge to devise new applications. As defined in The Frascati Manual definition ofresearch._x000a__x000a_Further guidance on data destruction methods can be obtained from the University Records_x000a__x000a_Management webpages"/>
    <n v="134"/>
    <n v="8"/>
    <x v="1"/>
    <s v="No: no explicit or implicit value-of-data cues detected."/>
    <x v="0"/>
    <s v="The text highlights the utility of research data by stating it underpins research questions and validates findings. It also implicitly links data to the broader goals of R&amp;D, such as increasing knowledge and devising new applications, which have societal benefits. Evidence: evidence that underpins the answer to the research question | can be used to validate findings"/>
    <s v="-"/>
  </r>
  <r>
    <s v="university-of-dundee.md-36"/>
    <s v="university-of-dundee.md"/>
    <n v="36"/>
    <s v="Appendix 1: Formal Policy Guidance Notes for the Management of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This document clarifies policy requirements outlined in the University of Dundee Policy to Govern the Management of Research Data (hereafter PGMRD). It is a set of procedures for the practical management of undergraduate research data._x000a__x000a_In accordance with the PGMRD (1.9) the supervising staff member is responsible for student research data, this includes responsibility for the integrity and security of all research data produced during a research project by students._x000a__x000a_Where the supervisor delegates administrative activity for managing research data to other members of academic or administrative staff, s/he should define and document these arrangements within the School."/>
    <n v="185"/>
    <n v="15"/>
    <x v="1"/>
    <s v="No: no explicit or implicit value-of-data cues detected."/>
    <x v="1"/>
    <s v="The text focuses on providing guidance, clarifying policy requirements, and outlining procedures for the practical management, integrity, and security of research data. It is entirely procedural and compliance-oriented, without discussing any inherent benefits or value of the data itself. Evidence: This document clarifies policy requirements outlined in the University of Dundee Policy to Govern the Management of Research Data... It is a set of procedures for the practical management of undergrad | In accordance with the PGMRD (1.9) the supervising staff member is responsible for student research data, this includes responsibility for the integrity and security of all research data produced duri"/>
    <s v="-"/>
  </r>
  <r>
    <s v="university-of-dundee.md-37"/>
    <s v="university-of-dundee.md"/>
    <n v="37"/>
    <s v="Appendix 2: Formal Policy Guidance Notes for the Management of Undergraduate Research Data &gt; 2. Responsibilities"/>
    <s v="iii."/>
    <s v="During a research project, research data should be stored and indexed so that they can be identified and retrieved quickly and easily by supervisory (and if necessary) technical and administrative staff ‚Äì this is for the purposes of research integrity, access continuity, to reduce the risk of data loss and to ensure the security of confidential data._x000a__x000a_Schools should maintain a record of:"/>
    <n v="62"/>
    <n v="2"/>
    <x v="1"/>
    <s v="No: no explicit or implicit value-of-data cues detected."/>
    <x v="0"/>
    <s v="The text emphasizes the importance of proper data management for benefits like research integrity, access continuity, and preventing data loss. These reasons highlight the utility and strategic value of research data. Evidence: identified and retrieved quickly and easily | for the purposes of research integrity, access continuity, to reduce the risk of data loss and to ensure the security of confidential data"/>
    <s v="-"/>
  </r>
  <r>
    <s v="university-of-dundee.md-38"/>
    <s v="university-of-dundee.md"/>
    <n v="38"/>
    <s v="Appendix 2: Formal Policy Guidance Notes for the Management of Undergraduate Research Data &gt; 2. Responsibilities"/>
    <s v="iv."/>
    <s v="the file name, format and location of research data; research data which have been transferred to another organisation (e.g. deposited in a third-party data archive); research data which have been published by the University for reuse by third parties; (See PGMRD 2.5 for guidance)_x000a_the destruction of research data, including the authority for destruction and the date of destruction._x000a__x000a_Research data should be stored on approved University storage facilities."/>
    <n v="70"/>
    <n v="4"/>
    <x v="0"/>
    <s v="Implicit: discusses benefits/impact/FAIR/commercial outcomes tied to data."/>
    <x v="0"/>
    <s v="The text primarily outlines data management procedures. However, the phrase 'published... for reuse by third parties' indicates that the data possesses utility and intrinsic value. This enables further research, discovery, or verification by external entities. Evidence: research data which have been published by the University for reuse by third parties | for reuse by third parties"/>
    <s v="-"/>
  </r>
  <r>
    <s v="university-of-dundee.md-39"/>
    <s v="university-of-dundee.md"/>
    <n v="39"/>
    <s v="Appendix 2: Formal Policy Guidance Notes for the Management of Undergraduate Research Data &gt; 3. Storage &gt; Approved University storage facilities"/>
    <m/>
    <s v="Network drive 'S' (Shared) UoD Microsoft OneDrive SharePoint Life Sciences Secure Storage Health Informatics Centre_x000a_On-SiteStorage Cloud storage On-Site Storage On-SiteStorage_x000a_Tape Backup Back up on multiple data centres Tape Backup Tape Backup_x000a_No external access Offsite Accessibility for externalcollaborators No external access Controlled offsite accessibilityforexternal collaborators_x000a_Unlimited storage 5 TB storage limit, more storage available on requestfromUoDIT To be agreed with Life Sciences IT.All staff and postgraduate students start|project requirements with 5GB of personal To be agreed with HIC andcosted aspartof_x000a_Suitable for non- shared data Suitablefor non-shared data networkstorage Suitablefornon-shared data_x000a_Suitable for sharing with defined internal group Suitableforsharingwith defined internal and external group Suitable for sharing with defined internal group Suitablefor sharingwith defined group_x000a_Immediate availability Immediate availability Contact Life Sciences IT Contact HIC"/>
    <n v="133"/>
    <n v="8"/>
    <x v="1"/>
    <s v="No: no explicit or implicit value-of-data cues detected."/>
    <x v="1"/>
    <s v="The text describes various data storage options, their technical specifications, and access policies. It focuses on the infrastructure for managing data rather than discussing the inherent worth, utility, or impact of the research data itself. Evidence: Unlimited storage 5 TB storage limit | Suitable for sharing with defined internal group"/>
    <s v="-"/>
  </r>
  <r>
    <s v="university-of-dundee.md-40"/>
    <s v="university-of-dundee.md"/>
    <n v="40"/>
    <s v="Appendix 2: Formal Policy Guidance Notes for the Management of Undergraduate Research Data &gt; 3. Storage &gt; 4.1. Storage of Sensitive or Confidential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x v="1"/>
    <s v="No: no explicit or implicit value-of-data cues detected."/>
    <x v="1"/>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r>
  <r>
    <s v="university-of-dundee.md-41"/>
    <s v="university-of-dundee.md"/>
    <n v="41"/>
    <s v="Appendix 2: Formal Policy Guidance Notes for the Management of Undergraduate Research Data &gt; 3. Storage &gt; 4.1. Storage of Sensitive or Confidential data"/>
    <m/>
    <s v="If students use a personal laptop or home PC to access University data, they are required to either encrypt their device, or ensure they do not hold data that is private or confidential on it. Access to research data should be controlled to prevent unauthorised use, removal or destruction of the data themselves and unauthorised disclosure of information they contain."/>
    <n v="60"/>
    <n v="2"/>
    <x v="1"/>
    <s v="No: no explicit or implicit value-of-data cues detected."/>
    <x v="1"/>
    <s v="The text focuses on data security, access control, and preventing unauthorized use or disclosure of university and research data. It does not discuss the inherent benefits, importance, or value of the data itself. Evidence: If students use a personal laptop or home PC to access University data, they are required to either encrypt their device, or ensure they do not hold data that is private or confidential on it. | Access to research data should be controlled to prevent unauthorised use, removal or destruction of the data themselves and unauthorised disclosure of information they contain."/>
    <s v="-"/>
  </r>
  <r>
    <s v="university-of-dundee.md-42"/>
    <s v="university-of-dundee.md"/>
    <n v="42"/>
    <s v="Appendix 2: Formal Policy Guidance Notes for the Management of Undergraduate Research Data &gt; 3. Storage &gt; 4.1. Storage of Sensitive or Confidential data"/>
    <m/>
    <s v="Research data containing personal data must be handled with particular care to ensure compliance with the provisions of the applicable data protection legislation, UK Data Protection Act (2018) or any statutory modification or re-enactment thereof and The General Data Protection Regulation ((EU) 2016/679)._x000a__x000a_Research data should be organised for optimised accessibility and record keeping. Files should contain the following descriptive metadata within the filename:_x000a__x000a_SupervisorSurname_Initial ResearcherSurname_Initial Project (name or grant number) Instrument Location Date Time Version_x000a__x000a_At a minimum the file name should observe the following format, using fields as appropriate;_x000a__x000a_SupervisorSurname_Initial_ResearcherSurname_Initial_project_instrument_location_date_time_ver sion.ext7"/>
    <n v="104"/>
    <n v="6"/>
    <x v="1"/>
    <s v="No: no explicit or implicit value-of-data cues detected."/>
    <x v="1"/>
    <s v="The text focuses on data protection compliance for personal data and procedural guidelines for organizing and naming research data for accessibility and record-keeping. It does not discuss the inherent worth, benefits, or impact of the research data itself. Evidence: Research data containing personal data must be handled with particular care to ensure compliance with the provisions of the applicable data protection legislation | Research data should be organised for optimised accessibility and record keeping."/>
    <s v="-"/>
  </r>
  <r>
    <s v="university-of-dundee.md-43"/>
    <s v="university-of-dundee.md"/>
    <n v="43"/>
    <s v="Appendix 2: Formal Policy Guidance Notes for the Management of Undergraduate Research Data &gt; 5. Procedures &gt; 5.2. Backing up data"/>
    <m/>
    <s v="Research data held on laptops, PCs, instruments and within electronic lab books should be backed up onto approved University storage daily ‚Äì or as soon as the student is able - to prevent loss of data through accidental or intentional damage or destruction (PGMRD 2.3). The file naming convention described previously must be applied to all research data files._x000a__x000a_When the student completes their undergraduate studies research data must be appraised in accordance with the Data Management Plan and retained for a period of 12 months on University approved storage."/>
    <n v="86"/>
    <n v="3"/>
    <x v="1"/>
    <s v="No: no explicit or implicit value-of-data cues detected."/>
    <x v="1"/>
    <s v="The text focuses on procedural aspects of data management, such as backing up, naming conventions, and retention policies. While it mentions preventing data loss, it does not elaborate on the intrinsic, economic, societal, or strategic value of the research data itself. Evidence: prevent loss of data through accidental or intentional damage or destruction | retained for a period of 12 months on University approved storage"/>
    <s v="-"/>
  </r>
  <r>
    <s v="university-of-dundee.md-44"/>
    <s v="university-of-dundee.md"/>
    <n v="44"/>
    <s v="Appendix 2: Formal Policy Guidance Notes for the Management of Undergraduate Research Data &gt; 5. Procedures &gt; 5.3. Completion of studies &gt; 5.3.2. Maintaining Access"/>
    <m/>
    <s v="The supervisor must ensure that editor access to data has been transferred to the School. Research data will be retained on approved University storage facilities for a period of 12 months. Data should be converted to open file formats where possible and practical."/>
    <n v="42"/>
    <n v="3"/>
    <x v="1"/>
    <s v="No: no explicit or implicit value-of-data cues detected."/>
    <x v="1"/>
    <s v="The text focuses on procedural and compliance aspects of research data management, such as access transfer, retention periods, and file formats. It does not discuss any benefits, importance, or value derived from the data itself. Evidence: The supervisor must ensure that editor access to data has been transferred to the School. | Research data will be retained on approved University storage facilities for a period of 12 months."/>
    <s v="-"/>
  </r>
  <r>
    <s v="university-of-dundee.md-45"/>
    <s v="university-of-dundee.md"/>
    <n v="45"/>
    <s v="Appendix 2: Formal Policy Guidance Notes for the Management of Undergraduate Research Data &gt; 5. Procedures &gt; 5.3. Completion of studies &gt; 5.3.3. Retention of data"/>
    <m/>
    <s v="The University of Dundee retention policy for research data is outlined in the Policy to Govern the Management of Research Data. Students are permitted to take a copy of their research data where data are not sensitive and where permission has been obtained from the supervisor.8 (PGMRD 2.12)."/>
    <n v="47"/>
    <n v="2"/>
    <x v="1"/>
    <s v="No: no explicit or implicit value-of-data cues detected."/>
    <x v="1"/>
    <s v="The text outlines a procedural policy for the retention and copying of research data. It focuses on administrative rules and permissions rather than discussing any inherent or derived value of the data itself. Evidence: The University of Dundee retention policy for research data is outlined in the Policy to Govern the Management of Research Data. | Students are permitted to take a copy of their research data where data are not sensitive and where permission has been obtained from the supervisor."/>
    <s v="-"/>
  </r>
  <r>
    <s v="university-of-dundee.md-46"/>
    <s v="university-of-dundee.md"/>
    <n v="46"/>
    <s v="Appendix 2: Formal Policy Guidance Notes for the Management of Undergraduate Research Data &gt; 5. Procedures &gt; 5.3. Completion of studies &gt; 5.3.4. Reuse of data"/>
    <m/>
    <s v="It may be useful to keep research data beyond a year ‚Äì where they are of continuing valuento the supervisor. If a supervisor decides to retain the data beyond a year then it is considered Research Data (rather than student data) and is governed as such by PGMRD and the Formal Policy Guidance Notes for the Management of Research Data."/>
    <n v="59"/>
    <n v="2"/>
    <x v="1"/>
    <s v="No: no explicit or implicit value-of-data cues detected."/>
    <x v="0"/>
    <s v="The text explicitly states that research data can be &quot;useful&quot; and have &quot;continuing value&quot; to the supervisor, indicating a clear benefit or importance of the data itself. Evidence: useful to keep research data | continuing valueto the supervisor"/>
    <s v="-"/>
  </r>
  <r>
    <s v="university-of-dundee.md-47"/>
    <s v="university-of-dundee.md"/>
    <n v="47"/>
    <s v="Appendix 2: Formal Policy Guidance Notes for the Management of Undergraduate Research Data &gt; 5. Procedures &gt; 5.3. Completion of studies &gt; 5.3.5. Publication and sharing"/>
    <m/>
    <s v="Where undergraduate research substantiates published research findings or is associated with an external grant, supervisors should be aware of the research funder‚Äôs requirements for publication of specific categories of data. (PGMRD 2.1 and 2.8). As stated in the PGMRD 2.7 and 2.8 research sponsors may specify requirements for retention of specific categories of data. Research data which have been published by the University for reuse by third parties should be made known to the LLC and recorded in Pure; (See PGMRD 2.5 for guidance)._x000a__x000a_For an overview of funders policies see_x000a__x000a_Clarification of funder policy and support with compliance is provided by LLC Research Services, contact discovery@dundee.ac.uk."/>
    <n v="106"/>
    <n v="6"/>
    <x v="0"/>
    <s v="Implicit: discusses benefits/impact/FAIR/commercial outcomes tied to data."/>
    <x v="0"/>
    <s v="The text states that research data should be published for reuse by third parties. This highlights the utility and intrinsic value of the data, as it can be applied and reused by others. Evidence: Research data which have been published by the University | for reuse by third parties"/>
    <s v="-"/>
  </r>
  <r>
    <s v="university-of-dundee.md-48"/>
    <s v="university-of-dundee.md"/>
    <n v="48"/>
    <s v="Appendix 2: Formal Policy Guidance Notes for the Management of Undergraduate Research Data &gt; 5. Procedures &gt; 5.4. Data that is to be destroyed"/>
    <m/>
    <s v="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_x000a__x000a_Supervisors who are leaving the institution and are transferring an ongoing project must notify the School and provide authorisation for destruction of undergraduate student research data at Dundee following completion of the transfer._x000a__x000a_Further guidance on data destruction methods can be obtained from the University Records Management webpages"/>
    <n v="104"/>
    <n v="4"/>
    <x v="1"/>
    <s v="No: no explicit or implicit value-of-data cues detected."/>
    <x v="1"/>
    <s v="The text primarily focuses on the procedural aspects of research data destruction and retention periods. While it mentions data having 'no further value' as a condition for destruction, it does not discuss or elaborate on the nature or benefits of research data's value. Evidence: When judged to be of no further value or when the 12 month retention period described expires research data should be destroyed. | Destruction should be authorised by staff with appropriate authority"/>
    <s v="-"/>
  </r>
  <r>
    <s v="university-of-dundee.md-49"/>
    <s v="university-of-dundee.md"/>
    <n v="49"/>
    <s v="Appendix 2: Formal Policy Guidance Notes for the Management of Undergraduate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Document Name_x000a_Status_x000a_Responsible officer/department/school_x000a_Policy owner_x000a_Date last approved_x000a_Due for renewal_x000a_Information classification: public/internal_x000a_Location in repository_x000a_Approval route and history_x000a__x000a_Policy to Govern the Management of Research Data_x000a_Approved_x000a_Assistant Director, Library and Learning Centre_x000a_Research Governance and Policy Sub-Committee_x000a__x000a_January 2018_x000a_January 2023 or as required_x000a_Public_x000a_Research, Knowledge &amp; Exchange_x000a_Research Policy and Governance Sub-Committee_x000a_January 24 2018_x000a_RPG180124_GMR_v2"/>
    <n v="153"/>
    <n v="31"/>
    <x v="1"/>
    <s v="No: no explicit or implicit value-of-data cues detected."/>
    <x v="1"/>
    <s v="The text provides guidance and policy details for managing research data, including administrative aspects like DOIs, open access, and repositories. It focuses on the procedural and governance aspects of data management rather than articulating the inherent value or benefits of the research data itself. Evidence: Guidance on the central record of Research Data sets, creation of DOIs, open access, appropriate internal and external research data repositories, and research data management planning is available... | Policy to Govern the Management of Research Data"/>
    <s v="-"/>
  </r>
  <r>
    <s v="university-of-east-anglia.md-0"/>
    <s v="university-of-east-anglia.md"/>
    <n v="0"/>
    <s v="Research Data Management Policy"/>
    <m/>
    <s v="Author: Members of the Research Data Management Project Team from RIN, ISD and LIB, working from original document prepared by Raymond Scott (ISD)_x000a__x000a_Date: 11/01/2022 (Approved by Senate on 2nd November 2022)_x000a__x000a_Version Date Note_x000a__x000a_17/1/11 First draft_x000a__x000a_24/2/12 AddedpolicyelementsfromEPSRCexpectations_x000a__x000a_22/05/13 Amended to reflect developments in responsibilities, facilities and approach to Research Data Management at all stages of the project lifecycle_x000a__x000a_26/07/2013 Amended toreflectcomments made at29 MayResearchDataManagement WorkingGroup and 8JulyResearchExecutive_x000a__x000a_02/09/2013 Policy and Guidance into separate documents_x000a__x000a_14/10/2013 Amended to reflect comments made at 7 October Research Data Management Working Group_x000a__x000a_31/10/2013 Amended to reflect comments received from ADRs_x000a__x000a_18/11/2013 AmendedtoreflectcommentsreceivedfromResearchExecutive_x000a__x000a_02/07/2015 Updated as partofscheduled review_x000a__x000a_19/05/2017 Updated aspartof scheduledreview_x000a__x000a_05/06/2017 Minor revisions following scheduled review which included feedback from UREC members,ISD and HR, and approved at 15 June 2017 Research Executive meeting and 8 November Senate._x000a__x000a_01/05/2019 Minor revisions following scheduled review_x000a__x000a_08/02/2020 Links updated followingUEAwebsitemigration_x000a__x000a_11/01/2022 Updated as part of scheduled review, including: updatingthedefinition of ResearchData referencing the importance of ensuring that provision around ResearchDatacoversalllocationwheresuchdataareused clarifying the position around Research Data generated through undergraduateprojects._x000a__x000a_This Policy sets out the principles that guide the University in managing research data and demonstrating its continued commitment to excellence and integrity in research."/>
    <n v="182"/>
    <n v="18"/>
    <x v="0"/>
    <s v="Implicit: discusses benefits/impact/FAIR/commercial outcomes tied to data."/>
    <x v="1"/>
    <s v="The text describes the version history and purpose of a policy for managing research data. It focuses on administrative updates, definitions, and the university's commitment to research excellence and integrity through this policy, rather than discussing the inherent value or benefits derived from the research data itself. Evidence: This Policy sets out the principles that guide the University in managing research data | Amended to reflect developments in responsibilities, facilities and approach to Research Data Management"/>
    <s v="-"/>
  </r>
  <r>
    <s v="university-of-east-anglia.md-1"/>
    <s v="university-of-east-anglia.md"/>
    <n v="1"/>
    <s v="Research Data Management Policy &gt; Background"/>
    <m/>
    <s v="Research Data Management affects everyone at UEA who is engaged in research, at whatever level and whatever their discipline.  ‚ÄòData‚Äô exist in a wide variety of forms across all UEA research fields and the principles laid out here are equally relevant to images of artefacts in art history, as computer models in game theory, as sequences in genetics and as spectra in structure characterisation.  From new students to experienced researchers, ensuring that research materials are well managed throughout the research project, and beyond, enables UEA‚Äôs research to have the greatest possible reach and benefit to the academic community and the wider public._x000a__x000a_This Research Data Management Policy sets out the University‚Äôs position on the management of Research Data.  This is a rapidly-evolving area and the supporting document on Research Data_x000a__x000a_Management Procedures and Guidance will be updated as the resources and infrastructure to support Research Data management are developed throughout the University._x000a__x000a_This Policy will be reviewed and updated by the University Research Ethics Committee (UREC) and recommendations will be made to the University Research Executive, and thereafter to Senate before 31 December 2025._x000a__x000a_Introduction .. 3_x000a_Scope.. 3_x000a_Definitions.. 3_x000a_Principles.. 4"/>
    <n v="189"/>
    <n v="15"/>
    <x v="1"/>
    <s v="No: no explicit or implicit value-of-data cues detected."/>
    <x v="0"/>
    <s v="The text explicitly states that managing research materials enables UEA's research to have the 'greatest possible reach and benefit' to both the academic community and the wider public. This highlights the intrinsic, societal, and strategic value derived from well-managed research data. Evidence: enables UEA‚Äôs research to have the greatest possible reach | benefit to the academic community and the wider public"/>
    <s v="-"/>
  </r>
  <r>
    <s v="university-of-east-anglia.md-2"/>
    <s v="university-of-east-anglia.md"/>
    <n v="2"/>
    <s v="Research Data Management Policy &gt; Contents &gt; Introduction"/>
    <m/>
    <s v="The University of East Anglia recognises Research Data as a valuable institutional asset to be managed in line with UKRI Common Principles on Research Data (  In addition, the University acknowledges the role that good Research Data management can play in supporting the University‚Äôs research vision to ensure that our research has the highest possible global influence through a dissemination strategy that maximises impact and that ensures effective communication of our research._x000a__x000a_The purpose of this Policy is to ensure that Researchers and support staff:"/>
    <n v="85"/>
    <n v="2"/>
    <x v="0"/>
    <s v="Explicit: 'valuable' appears near 'data'."/>
    <x v="0"/>
    <s v="The text explicitly states that research data is a 'valuable institutional asset' and highlights its role in achieving 'highest possible global influence' and 'maximising impact' for the university's research. Evidence: Research Data as a valuable institutional asset | maximises impact"/>
    <s v="-"/>
  </r>
  <r>
    <s v="university-of-east-anglia.md-3"/>
    <s v="university-of-east-anglia.md"/>
    <n v="3"/>
    <s v="Research Data Management Policy &gt; Contents &gt; Introduction"/>
    <m/>
    <s v="are supported in good Research Data management practice._x000a_find it easier to conduct research relying on Research Data._x000a_benefit from improved citations of their work._x000a_can maximise impact of their research by encouraging discoverability and re-use._x000a_have a reduced likelihood of data loss through inaccessibility and corruption._x000a_can comply with legislation and the policies and requirements of research funders and of Third Party Data providers._x000a_are supported in protecting intellectual property and commercialisation opportunities."/>
    <n v="75"/>
    <n v="7"/>
    <x v="0"/>
    <s v="Explicit: 'benefit' appears near 'data'."/>
    <x v="0"/>
    <s v="The text clearly outlines multiple benefits and advantages stemming from good research data management, which directly implies the value of the research data itself. These benefits span across scientific, societal, and economic domains. Evidence: benefit from improved citations of their work. | can maximise impact of their research by encouraging discoverability and re-use."/>
    <s v="-"/>
  </r>
  <r>
    <s v="university-of-east-anglia.md-4"/>
    <s v="university-of-east-anglia.md"/>
    <n v="4"/>
    <s v="Research Data Management Policy &gt; Scope"/>
    <m/>
    <s v="The University‚Äôs Guidelines for Good Practice in Research1  outline what is expected of its Researchers. This policy and the associated guidance2 expand on this with respect to Research Data. As such, this policy applies to all UEA Researchers. It is the responsibility of heads of Faculties, Schools and Units to ensure their staff and students are aware of and comply with these policies."/>
    <n v="64"/>
    <n v="4"/>
    <x v="1"/>
    <s v="No: no explicit or implicit value-of-data cues detected."/>
    <x v="1"/>
    <s v="The text outlines institutional policies and responsibilities regarding research data management and compliance. It does not discuss any inherent value, benefits, or impact of the research data itself. Evidence: This policy and the associated guidance expand on this with respect to Research Data. | It is the responsibility of heads of Faculties, Schools and Units to ensure their staff and students are aware of and comply with these policies."/>
    <s v="-"/>
  </r>
  <r>
    <s v="university-of-east-anglia.md-5"/>
    <s v="university-of-east-anglia.md"/>
    <n v="5"/>
    <s v="Research Data Management Policy &gt; Scope &gt; Definitions"/>
    <m/>
    <s v="Research Data  There is no single definition of what constitutes Research Data. For the purposes of the University‚Äôs Research Data Management Policy and the associated Procedures and Guidelines, the following definition, from the Concordat on Open Research Data3, provides an indication of the scope: ‚Äú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Äòrelational‚Äô or ‚Äòfunctional‚Äô components of research, thus signalling that their identification and value lies in whether and how researchers use them as evidence for claims.‚Äù"/>
    <n v="185"/>
    <n v="8"/>
    <x v="0"/>
    <s v="Implicit: discusses benefits/impact/FAIR/commercial outcomes tied to data."/>
    <x v="0"/>
    <s v="The text explicitly discusses the value of research data by stating it underpins research questions, validates findings, and its value is derived from its use as evidence for claims. This highlights its intrinsic and pragmatic utility. Evidence: Research data are the evidence that underpins the answer to the research question, and can be used to validate findings | their identification and value lies in whether and how researchers use them as evidence for claims.‚Äù"/>
    <s v="-"/>
  </r>
  <r>
    <s v="university-of-east-anglia.md-6"/>
    <s v="university-of-east-anglia.md"/>
    <n v="6"/>
    <s v="Research Data Management Policy &gt; Scope &gt; Definitions"/>
    <m/>
    <s v="A definition of the research data should be provided in the Data Management Plan.4 Examples of research data include (but are not limited to): documents, spreadsheets, databases, field notebooks, diaries, audio- and video recordings, photographs and images, transcripts, survey responses, protein or genetic sequences, algorithms, computer code, workflows, standard operating procedures and protocols. All data gathered and generated as a result of the research, and not just analysed data that underpin a research output, are in scope. The mechanisms for retention and archive will necessarily differ according to the format of the data, or due to disciplinary norms. Where data are obtained from a third party, any adjustments to that base data set on which research relies should be included within the data generated as a result of the research._x000a__x000a_rchers The term Researchers is used to refer collectively to the following groups of people:"/>
    <n v="145"/>
    <n v="5"/>
    <x v="1"/>
    <s v="No: no explicit or implicit value-of-data cues detected."/>
    <x v="1"/>
    <s v="The text primarily defines what constitutes research data and outlines procedural aspects for its management within a Data Management Plan. It lists examples and discusses scope, retention, and handling of third-party data. There are no explicit or implied claims about the value or benefits of the research data itself. Evidence: A definition of the research data should be provided in the Data Management Plan. | Examples of research data include (but are not limited to): documents, spreadsheets, databases, field notebooks, diaries, audio- and video recordings, photographs and images, transcripts, survey respo"/>
    <s v="-"/>
  </r>
  <r>
    <s v="university-of-east-anglia.md-7"/>
    <s v="university-of-east-anglia.md"/>
    <n v="7"/>
    <s v="Research Data Management Policy &gt; Scope &gt; Definitions"/>
    <m/>
    <s v="Academic, research and relevant support staff employed by the University, and other individuals carrying out research at, or on behalf of, the University Students undertaking research (including undergraduate research projects) and their supervisors_x000a_Any persons with honorary positions conducting research within, or on behalf of, the University._x000a__x000a_In this document, the following verbal forms are used:_x000a__x000a_‚Äúshall‚Äù and ‚Äúmust‚Äù indicated a requirement;_x000a_‚Äúshould‚Äù indicates a recommendation;_x000a_‚Äúmay‚Äù indicates a permission;_x000a_‚Äúcan‚Äù indicates a possibility or a capability._x000a__x000a_The University‚Äôs policy is based on the following principles:"/>
    <n v="87"/>
    <n v="8"/>
    <x v="1"/>
    <s v="No: no explicit or implicit value-of-data cues detected."/>
    <x v="1"/>
    <s v="The text defines the scope of individuals covered by a university policy and clarifies the meaning of verbal forms used within a document. It does not discuss the benefits, importance, or value of research data itself. Evidence: Academic, research and relevant support staff employed by the University | ‚Äúshall‚Äù and ‚Äúmust‚Äù indicated a requirement;"/>
    <s v="-"/>
  </r>
  <r>
    <s v="university-of-east-anglia.md-8"/>
    <s v="university-of-east-anglia.md"/>
    <n v="8"/>
    <s v="Research Data Management Policy &gt; Principles"/>
    <m/>
    <s v="1. Publicly funded Research Data are a public good and should be made openly available wherever possible. 2. Research Data include both digital and non-digital forms and the definition of Research Data shall be guided by that widely accepted within the relevant discipline of the research. 3. Overall responsibility for Research Data Management at UEA rests with Research Executive. Every project must have a named Researcher responsible for data management. Researchers who are students shall seek advice about management and preservation of their research data from their supervisor(s), course/module director. All Researchers have a responsibility to familiarise themselves with this policy and the associated guidance. 4. UEA shall provide advice and support to Researchers in planning and managing their Research Data through the provision of training, guidance, good practice documentation and expert advice. 5. Best practice for the management of Research Data starts at the earliest stage of planning a research project and should cover all stages of the Research Data lifecycle, normally through the creation of a Data Management Plan which should be updated as necessary over the course of the research project. This should cover the requirements of working across various locations where necessary. 6. Researchers shall include a short statement within a research output describing how and on what terms supporting Research Data can be accessed. 7. Research Data that are made available shall be as comprehensive as possible and have clear instructions for use, including Metadata that facilitates discovery and reuse. 8. Research Data should be kept and remain available for access for at least 10 years following any publication, except when special circumstances apply. Metadata should be kept indefinitely. Any additional documents required to enable sharing or reuse, or to meet legal or ethical obligations should also be retained for as long as is necessary to ensure continuing access of Research Data. In the case of undergraduate research projects, this requirement may be waived, where student and supervisor(s) or course/module director agree that this is not appropriate for that research project. This decision should be documented. 9. A Researcher should use an appropriate external repository or data centre which will archive and preserve Research Data, e.g. national, disciplinary or funder archive. Alternatively, if no such repository or data centre is available, Researchers should use a central repository provided by UEA. Where the data are held externally, UEA will have a Metadata record for the data, including a link to the holding repository. There is no need to duplicate data in a central UEA repository if is held in another repository or archive. 10. Where the transfer of Research Data between organisations is required, it should be straightforward (e.g. research collaborations, Researchers moving between HEIs) but also secure and managed (i.e. not on an exclusive basis unless that is a condition of funding), and accompanied by appropriate documentation (eg data sharing agreements). Where the Research Data have an assessed commercial value then additional steps will need to be followed before Research Data can be transferred. 11._x000a__x000a_Any destruction of Research Data shall be in accordance with the terms of this Policy, the retention period set out in the Data Management Plan and any legal and funder requirements, whichever is the most stringent."/>
    <n v="532"/>
    <n v="37"/>
    <x v="0"/>
    <s v="Explicit: 'value' appears near 'data'."/>
    <x v="0"/>
    <s v="The text explicitly states that publicly funded research data are a &quot;public good,&quot; indicating societal value. It also highlights the utility of data by emphasizing that it should facilitate &quot;discovery and reuse,&quot; pointing to intrinsic and pragmatic benefits. Evidence: Publicly funded Research Data are a public good | Metadata that facilitates discovery and reuse"/>
    <s v="-"/>
  </r>
  <r>
    <s v="university-of-east-anglia.md-9"/>
    <s v="university-of-east-anglia.md"/>
    <n v="9"/>
    <s v="Research Data Management Policy &gt; Principles"/>
    <m/>
    <s v="12. All Researchers must comply with any policies, mandates and expectations around Research Data that are imposed by the university, their funders, as well as any wider legal or ethical requirements, including (but not limited to) relevant Data Protection and Freedom of Information legislation._x000a_13. Researchers should recognise the Intellectual Property in all research outputs and processes, and manage it appropriately, in line with the University‚Äôs Intellectual Property Regulation._x000a_14. The University‚Äôs Research Data policy and procedures will be reviewed and updated regularly."/>
    <n v="82"/>
    <n v="6"/>
    <x v="1"/>
    <s v="No: no explicit or implicit value-of-data cues detected."/>
    <x v="1"/>
    <s v="The text outlines compliance requirements, intellectual property management, and policy review related to research data. It does not discuss the inherent benefits or value of the data itself. Evidence: All Researchers must comply with any policies, mandates and expectations around Research Data | Researchers should recognise the Intellectual Property in all research outputs and processes, and manage it appropriately"/>
    <s v="-"/>
  </r>
  <r>
    <s v="university-of-east-london.md-0"/>
    <s v="university-of-east-london.md"/>
    <n v="0"/>
    <s v="Research Data Management Policy"/>
    <m/>
    <s v="POLICY ADOPTED BY ACADEMIC BOARD ON 27TH FEB. 2019_x000a__x000a_This policy applies to all research, funded or unfunded, created by UEL academics and research postgraduate students. It applies to all disciplines, including those in the arts and creative areas."/>
    <n v="38"/>
    <n v="4"/>
    <x v="1"/>
    <s v="No: no explicit or implicit value-of-data cues detected."/>
    <x v="1"/>
    <s v="The text is a policy statement defining its scope and applicability. It does not discuss any benefits, importance, or worth of research data itself. Evidence: This policy applies to all research, funded or unfunded, created by UEL academics and research postgraduate students. | It applies to all disciplines, including those in the arts and creative areas."/>
    <s v="-"/>
  </r>
  <r>
    <s v="university-of-east-london.md-1"/>
    <s v="university-of-east-london.md"/>
    <n v="1"/>
    <s v="Research Data Management Policy &gt; Introduction"/>
    <m/>
    <s v="The University of East London (UEL) recognises that quality research demands effective data management in the support of academic integrity, openness, and good information governance. UEL will ensure that research data is managed to high standards throughout the research data lifecycle i as part of its commitment to academic excellence. This policy will ensure that UEL acts in accordance with UK Research and Innovation's Common principles on data policy ii , requirements of funding bodies, and general best practice._x000a__x000a_It should be viewed in conjunction with the Code of Practice for Research Ethics, the Policy on Intellectual Property, the Data Storage &amp; Retention Policy, and the Open Access Policy."/>
    <n v="108"/>
    <n v="4"/>
    <x v="0"/>
    <s v="Implicit: discusses benefits/impact/FAIR/commercial outcomes tied to data."/>
    <x v="0"/>
    <s v="The text highlights that effective data management supports academic integrity, openness, and good information governance. It also links high-standard data management to the university's commitment to academic excellence, indicating the intrinsic and strategic value of research data. Evidence: quality research demands effective data management in the support of academic integrity, openness, and good information governance | research data is managed to high standards throughout the research data lifecycle i as part of its commitment to academic excellence"/>
    <s v="-"/>
  </r>
  <r>
    <s v="university-of-east-london.md-2"/>
    <s v="university-of-east-london.md"/>
    <n v="2"/>
    <s v="Research Data Management Policy &gt; Definition"/>
    <m/>
    <s v="Research data is defined as information or material captured or created during the course of research, and which underpins, tests, or validates the content of the final research output. The nature of it can vary greatly according to discipline. It is often empirical or statistical, but also includes material such as drafts or prototypes that underpin creative or 'non-traditional' outputs. Research data is often digital, but includes a wide range of paper-based and other physical objects. Examples include, but are not limited to, the following:"/>
    <n v="87"/>
    <n v="5"/>
    <x v="1"/>
    <s v="No: no explicit or implicit value-of-data cues detected."/>
    <x v="1"/>
    <s v="The text provides a definition of research data, describing its nature, format, and role in underpinning research outputs. It does not discuss any specific benefits, importance, or value associated with research data. Evidence: Research data is defined as information or material captured or created during the course of research | The nature of it can vary greatly according to discipline."/>
    <s v="-"/>
  </r>
  <r>
    <s v="university-of-east-london.md-3"/>
    <s v="university-of-east-london.md"/>
    <n v="3"/>
    <s v="Research Data Management Policy &gt; Definition"/>
    <m/>
    <s v="Statistical data held in spreadsheets or databases_x000a_Test, survey or questionnaire responses_x000a_Interview transcripts_x000a_Notebooks and fieldbooks_x000a_Laboratory test results_x000a_Prototypes_x000a_Audio and video recordings_x000a_Photographs_x000a_Specimens or samples_x000a_Artefacts_x000a_Algorithms and scripts_x000a_Drafts or earlier versions of creative outputs, such as works of art or musical_x000a_compositions"/>
    <n v="48"/>
    <n v="13"/>
    <x v="1"/>
    <s v="No: no explicit or implicit value-of-data cues detected."/>
    <x v="1"/>
    <s v="The text provides a list of various types of data and research outputs. It does not discuss the importance, benefits, or utility of these data types in any context (economic, scientific, societal, or strategic). Evidence: Statistical data held in spreadsheets or databases | Laboratory test results"/>
    <s v="-"/>
  </r>
  <r>
    <s v="university-of-east-london.md-4"/>
    <s v="university-of-east-london.md"/>
    <n v="4"/>
    <s v="Research Data Management"/>
    <m/>
    <s v="1. Research data created by UEL staff and research postgraduates must be managed in compliance with UK Research and Innovation‚Äôs Common principles on data policy and other relevant community standards throughout the research data lifecycle as part of UEL‚Äôs commitment to academic excellence._x000a_2. Primary responsibility for compliance with this policy lies with Principle Investigators (PIs) or UEL lead investigators where the PI is not employed by UEL. For research postgraduates, primary responsibility lies with the student themselves._x000a_3. Directors of Research will support and advocate for compliance with this policy. They will make arrangements for stewardship of datasets in the absence of PIs._x000a_4. Library &amp; Learning Services provide advice and guidance on best practice for managing research data and adhering to funder requirements and the requirements of this policy._x000a_5. Library &amp; Learning Services, supported by IT Services, provide the systems and technical infrastructure required to support this policy. This comprises UEL‚Äôs research data repository (data.uel), as well as data backup and archiving. This infrastructure ensures the long term integrity of UEL‚Äôs research data and ensures that funder requirements for secure storage and sharing of data can be fully met."/>
    <n v="190"/>
    <n v="14"/>
    <x v="0"/>
    <s v="Implicit: discusses benefits/impact/FAIR/commercial outcomes tied to data."/>
    <x v="1"/>
    <s v="The text primarily outlines policies, responsibilities, and infrastructure for managing research data to ensure compliance with funder requirements and maintain data integrity. It focuses on procedural aspects and meeting obligations rather than discussing the inherent value or benefits of the data itself. Evidence: Research data created by UEL staff and research postgraduates must be managed in compliance with UK Research and Innovation‚Äôs Common principles on data policy and other relevant community standards th | This infrastructure ensures the long term integrity of UEL‚Äôs research data and ensures that funder requirements for secure storage and sharing of data can be fully met."/>
    <s v="-"/>
  </r>
  <r>
    <s v="university-of-east-london.md-5"/>
    <s v="university-of-east-london.md"/>
    <n v="5"/>
    <s v="Research Data Management &gt; Data Management Plans"/>
    <m/>
    <s v="6. Any research that generates empirical or statistical datasets or any other type of digital object must have a data management plan (DMP). All externally-funded research must have a DMP if required by the funder. A DMP is strongly advised for all other research. The completion of a DMP is the responsibility of the PI._x000a_7. Any research that requires approval from the University Research Ethics Committee must have a DMP. This is a mandatory condition of the ethics approval process._x000a_8. Research postgraduates must create a DMP if their research will generate empirical or statistical datasets or any other type of digital object. DMPs are strongly advised for all research conducted by research postgraduates. Responsibility for this lies with the student._x000a_9. DMPs for funded research should adhere to the requirements of the funding body. Unless other guidelines from a funding body apply, DMPs should adhere to the guidelines in Annex A of UKRI‚Äôs Common principles on data policy. Library &amp; Learning Services provide advice on DMP best practice._x000a_10. Library &amp; Learning Services and Research &amp; Development Support (ReDS) must be provided with access to a copy of all DMPs."/>
    <n v="186"/>
    <n v="18"/>
    <x v="1"/>
    <s v="No: no explicit or implicit value-of-data cues detected."/>
    <x v="1"/>
    <s v="The text is entirely procedural, outlining when Data Management Plans (DMPs) are required, who is responsible for them, and compliance with funder or ethics committee mandates. It does not discuss the inherent value or benefits of the research data itself. Evidence: Any research that generates empirical or statistical datasets or any other type of digital object must have a data management plan (DMP). | This is a mandatory condition of the ethics approval process."/>
    <s v="-"/>
  </r>
  <r>
    <s v="university-of-east-london.md-6"/>
    <s v="university-of-east-london.md"/>
    <n v="6"/>
    <s v="Research Data Management &gt; Management of ‚Äòlive‚Äô research data"/>
    <m/>
    <s v="11. Anyone engaged in research at UEL must take all appropriate steps to ensure the security and integrity of research data as it is generated and worked upon. Instructions and requirements documented in the DMP must be adhered to at all times. Library &amp; Learning Services and IT Services provide advice and guidance on management of live research data._x000a__x000a_12. Depositing data has important benefits for researchers, UEL, and the wider scholarly community. Deposited data is protected and safeguarded, ensuring it is available for future consultation or reuse._x000a__x000a_13. All data must be deposited in a data repository where appropriate and the depositing arrangements specified in the DMP must be adhered to. Library &amp; Learning Services provide further advice on whether it is appropriate for data to be deposited."/>
    <n v="124"/>
    <n v="10"/>
    <x v="0"/>
    <s v="Explicit: 'benefits' appears near 'data'."/>
    <x v="0"/>
    <s v="The text explicitly states that depositing data has &quot;important benefits&quot; for researchers, the institution, and the wider scholarly community. It highlights that data is protected and made available for future consultation and reuse, underscoring its utility and broader impact. Evidence: Depositing data has important benefits for researchers, UEL, and the wider scholarly community. | ensuring it is available for future consultation or reuse."/>
    <s v="-"/>
  </r>
  <r>
    <s v="university-of-east-london.md-7"/>
    <s v="university-of-east-london.md"/>
    <n v="7"/>
    <s v="Research Data Management &gt; Depositing research data"/>
    <m/>
    <s v="14. Data should be deposited in UEL‚Äôs data repository (data.uel) unless an external repository has been specified by a research funder, or unless the PI or research postgraduate wishes to deposit in an alternative repository (e.g. a discipline-specific repository). Library &amp; Learning Services must be informed of all datasets deposited somewhere other than data.uel so that a record linking to that dataset‚Äôs location can be created."/>
    <n v="70"/>
    <n v="4"/>
    <x v="1"/>
    <s v="No: no explicit or implicit value-of-data cues detected."/>
    <x v="1"/>
    <s v="The text provides procedural instructions for depositing research data and creating records, but it does not discuss the benefits or importance of the data itself. It focuses on compliance with data management practices rather than the value derived from the data. Evidence: Data should be deposited in UEL‚Äôs data repository | Library &amp; Learning Services must be informed of all datasets deposited somewhere other than data.uel so that a record linking to that dataset‚Äôs location can be created."/>
    <s v="-"/>
  </r>
  <r>
    <s v="university-of-east-london.md-8"/>
    <s v="university-of-east-london.md"/>
    <n v="8"/>
    <s v="Research Data Management &gt; Depositing research data"/>
    <m/>
    <s v="15. Data should be deposited as soon as is practicable after the completion of the research and generally no later than the publishing of the results. Any timescales for upload imposed by external funders must be adhered to. It is recognised that time may be required to prepare data for deposit (e.g. to carry out anonymisation), but this must not unduly delay the deposit of the data, or its release where appropriate._x000a__x000a_16. Researchers are responsible for preparing research data for depositing. Library &amp; Learning Services provide advice about preparation."/>
    <n v="88"/>
    <n v="8"/>
    <x v="1"/>
    <s v="No: no explicit or implicit value-of-data cues detected."/>
    <x v="1"/>
    <s v="The text outlines procedural requirements and responsibilities for depositing research data, including timelines and preparation. It does not discuss the benefits, importance, or intrinsic worth of the data itself. Evidence: Data should be deposited as soon as is practicable after the completion of the research | Researchers are responsible for preparing research data for depositing."/>
    <s v="-"/>
  </r>
  <r>
    <s v="university-of-east-london.md-9"/>
    <s v="university-of-east-london.md"/>
    <n v="9"/>
    <s v="Research Data Management &gt; Depositing research data"/>
    <m/>
    <s v="17. Where UEL is not the lead institution, it is expected that the lead institution will take responsibility for depositing the data in an appropriate repository. UEL will not add a duplicate of the dataset to data.uel, but will create a record linking to the dataset‚Äôs location._x000a__x000a_18. A Digital Object Identifier (DOI) will be assigned to datasets stored on data.uel to enable effective citation, discovery, and access. Data will be linked to relevant outputs in UEL‚Äôs open access publications repository, ROAR."/>
    <n v="84"/>
    <n v="6"/>
    <x v="1"/>
    <s v="No: no explicit or implicit value-of-data cues detected."/>
    <x v="0"/>
    <s v="The text highlights the value of research data by explaining how assigning DOIs enables effective citation, discovery, and access. These features enhance the data's utility and intrinsic scientific worth. Evidence: enable effective citation | discovery, and access"/>
    <s v="-"/>
  </r>
  <r>
    <s v="university-of-east-london.md-10"/>
    <s v="university-of-east-london.md"/>
    <n v="10"/>
    <s v="Research Data Management &gt; Depositing research data"/>
    <m/>
    <s v="19. There is a presumption of releasing data created at UEL, with appropriate safeguards, in order to meet regulatory and contractual requirements. All data should be fully released, with appropriate safeguards, including secure dissemination, unless there are specific reasons to prevent this."/>
    <n v="41"/>
    <n v="3"/>
    <x v="1"/>
    <s v="No: no explicit or implicit value-of-data cues detected."/>
    <x v="1"/>
    <s v="The text outlines a policy for data release to meet regulatory and contractual requirements, focusing on compliance rather than the inherent benefits or value of the data itself. It does not describe how the data contributes to discovery, economic gain, or societal impact. Evidence: There is a presumption of releasing data created at UEL, with appropriate safeguards, in order to meet regulatory and contractual requirements. | All data should be fully released, with appropriate safeguards, including secure dissemination, unless there are specific reasons to prevent this."/>
    <s v="-"/>
  </r>
  <r>
    <s v="university-of-east-london.md-11"/>
    <s v="university-of-east-london.md"/>
    <n v="11"/>
    <s v="Research Data Management &gt; Depositing research data"/>
    <m/>
    <s v="20. Personal or sensitive data must be anonymised where it is appropriate for release in other respects. It is recognised that there will always be some data too sensitive for general release, even with anonymisation. The UEL Data Protection Officer provides advice and guidance on what is inappropriate for general release._x000a__x000a_21. In all cases, the legitimate interests, rights, and freedoms of participants must be protected in line with data protection legislation and research ethics approval."/>
    <n v="74"/>
    <n v="6"/>
    <x v="1"/>
    <s v="No: no explicit or implicit value-of-data cues detected."/>
    <x v="1"/>
    <s v="The text focuses on data protection, anonymization, and ethical/legal compliance regarding sensitive data and participant rights. It does not discuss the benefits or value of the research data itself. Evidence: Personal or sensitive data must be anonymised where it is appropriate for release in other respects. | the legitimate interests, rights, and freedoms of participants must be protected in line with data protection legislation and research ethics approval."/>
    <s v="-"/>
  </r>
  <r>
    <s v="university-of-east-london.md-12"/>
    <s v="university-of-east-london.md"/>
    <n v="12"/>
    <s v="Research Data Management &gt; Depositing research data"/>
    <m/>
    <s v="22. Library &amp; Learning Services supports researchers in creating appropriate and high quality metadata, which will enable other researchers to understand the research and the re-use potential of the data. Where data cannot be made available openly, the metadata should state the reasons why."/>
    <n v="43"/>
    <n v="3"/>
    <x v="0"/>
    <s v="Implicit: discusses benefits/impact/FAIR/commercial outcomes tied to data."/>
    <x v="0"/>
    <s v="The text emphasizes that high-quality metadata enables the re-use potential of research data, highlighting its utility and contribution to scientific understanding and future discovery. Evidence: re-use potential of the data | enable other researchers to understand the research"/>
    <s v="-"/>
  </r>
  <r>
    <s v="university-of-east-london.md-13"/>
    <s v="university-of-east-london.md"/>
    <n v="13"/>
    <s v="Research Data Management &gt; Depositing research data"/>
    <m/>
    <s v="23. Data must be appraised (reviewed) at the end of the research project and every 5 years thereafter, unless another timescale is specified by the research funder, until the data are transferred or destroyed. PIs are responsible for ensuring this is carried out and for taking any decisions about whether data should be transferred or destroyed. If the PI has left UEL, this responsibility will fall to the relevant Director of Research. Advice may be sought from Research and Development Support (ReDS), Library &amp; Learning Services, and UEL‚Äôs Data Protection Officer. In any cases where there is disagreement over whether data should be destroyed, the Pro-Vice Chancellor (Impact &amp; Innovation) will take the final decision._x000a__x000a_24. Library &amp; Learning Services will assist PIs in transferring data to external services where appropriate and record any transfers and destruction of datasets._x000a__x000a_25. Exclusive rights to reuse or publish research data should not be handed over to commercial publishers without retaining the rights to make the data openly available, unless this is a condition of funding._x000a__x000a_26. Library &amp; Learning Services will provide reporting on this policy and its implementation to the Research &amp; Knowledge Exchange Committee and other bodies as appropriate._x000a__x000a_27. All UEL-led research, regardless of format, duration, funding, or collaboration must adhere to all relevant UEL policies. Failure to do so may result in the removal of ethics approval, support, or the premature closure of a project."/>
    <n v="229"/>
    <n v="15"/>
    <x v="0"/>
    <s v="Implicit: discusses benefits/impact/FAIR/commercial outcomes tied to data."/>
    <x v="0"/>
    <s v="The text discusses the importance of retaining rights to make research data openly available rather than handing over exclusive rights to commercial publishers. This implies the value of data for reuse, public access, and its commercial potential. Evidence: Exclusive rights to reuse or publish research data | retaining the rights to make the data openly available"/>
    <s v="-"/>
  </r>
  <r>
    <s v="university-of-essex.md-0"/>
    <s v="university-of-essex.md"/>
    <n v="0"/>
    <s v="Research Data Management"/>
    <m/>
    <s v="Authors:_x000a_Publication date:_x000a_Amended:_x000a_Review date:_x000a_Research and Enterprise Office_x000a_June 2024_x000a_June 2027_x000a__x000a_About this Policy_x000a__x000a_Purpose 3_x000a__x000a_Scope 3_x000a__x000a_Research Data Management Policy 3_x000a__x000a_Research Integrity 3_x000a__x000a_Responsibilities_x000a__x000a_Storage 4_x000a__x000a_Security Sensitive Material 4_x000a__x000a_Data Management Plans 4_x000a__x000a_Access and sharing 5_x000a__x000a_Policy ownership and review 5_x000a__x000a_Related policies and guidelines 6_x000a__x000a_Acknowledgement"/>
    <n v="43"/>
    <n v="20"/>
    <x v="1"/>
    <s v="No: no explicit or implicit value-of-data cues detected."/>
    <x v="1"/>
    <s v="The text is a table of contents outlining procedural aspects of a research data management policy. It lists sections like storage, access, and responsibilities, but does not discuss the inherent value or benefits of the research data itself. Evidence: Research Data Management Policy | Access and sharing"/>
    <s v="-"/>
  </r>
  <r>
    <s v="university-of-essex.md-1"/>
    <s v="university-of-essex.md"/>
    <n v="1"/>
    <s v="Research Data Management &gt; About this Policy"/>
    <m/>
    <s v="The mission of the University of Essex is excellence in education and research, for the benefit of individuals and communities. Our research will focus on asking difficult questions, challenging conventional wisdom, tackling with rigour the questions that matter for people and communities and putting ideas into action to improve people‚Äôs lives._x000a__x000a_The University of Essex recognises that sharing research data is an important contributor to the impact of research, increasing the visibility of research, reinforcing open enquiry and allowing results to be independently tested, improving the overall quality of research."/>
    <n v="91"/>
    <n v="3"/>
    <x v="0"/>
    <s v="Implicit: discusses benefits/impact/FAIR/commercial outcomes tied to data."/>
    <x v="0"/>
    <s v="The text explicitly states that sharing research data is an important contributor to research impact, increasing visibility, reinforcing open enquiry, enabling independent testing, and improving overall research quality. These are clear claims about the value and benefits derived from research data. Evidence: sharing research data is an important contributor to the impact of research | allowing results to be independently tested, improving the overall quality of research."/>
    <s v="-"/>
  </r>
  <r>
    <s v="university-of-essex.md-2"/>
    <s v="university-of-essex.md"/>
    <n v="2"/>
    <s v="Research Data Management &gt; About this Policy &gt; Purpose"/>
    <m/>
    <s v="This policy sets out how research data at the University of Essex is managed throughout the data lifecycle so as to ensure transparency and appropriate access, supporting research funders, including UK Research and Innovation‚Äôs expectation to make research data arising from its funding as open as possible and as restricted as necessary. (See: Making your research data open ‚Äì UKRI)_x000a__x000a_This policy encompasses all data from research that has the potential for publication, regardless of whether or not the research is funded. It applies to doctoral and postdoctoral research and may apply to undergraduate and masters level research._x000a__x000a_1. Research data must be managed to the highest standards throughout the research data lifecycle as part of the University‚Äôs mission for  research excellence and commitment to Research Integrity._x000a__x000a_2. The interests of human participants in research must be protected during all stages of the data lifecycle (See University of Essex Guidelines for Ethical Approval of Research Involving Human Participants) (.pdf)."/>
    <n v="158"/>
    <n v="8"/>
    <x v="0"/>
    <s v="Implicit: discusses benefits/impact/FAIR/commercial outcomes tied to data."/>
    <x v="0"/>
    <s v="The text implies the value of research data by stating that its proper management contributes to the University's &quot;research excellence&quot; and &quot;Research Integrity.&quot; It also emphasizes the importance of &quot;transparency and appropriate access&quot; and meeting funder expectations for open data, indicating scientific, societal, and strategic benefits. Evidence: ensure transparency and appropriate access | part of the University‚Äôs mission for research excellence and commitment to Research Integrity"/>
    <s v="-"/>
  </r>
  <r>
    <s v="university-of-essex.md-3"/>
    <s v="university-of-essex.md"/>
    <n v="3"/>
    <s v="Research Data Management Policy &gt; Responsibilities"/>
    <m/>
    <s v="3. Responsibility for managing data for any research project or programme lies with Principal Investigators or with individual researchers (academic staff or students) working on their own. All staff and students must follow the IT Acceptable Use Policy and our Information Security Policy (.pdf)."/>
    <n v="43"/>
    <n v="3"/>
    <x v="1"/>
    <s v="No: no explicit or implicit value-of-data cues detected."/>
    <x v="1"/>
    <s v="The text focuses on assigning responsibility for data management and adherence to IT policies. It does not discuss the benefits, importance, or value of the research data itself. Evidence: Responsibility for managing data for any research project or programme lies with Principal Investigators or with individual researchers | All staff and students must follow the IT Acceptable Use Policy and our Information Security Policy"/>
    <s v="-"/>
  </r>
  <r>
    <s v="university-of-essex.md-4"/>
    <s v="university-of-essex.md"/>
    <n v="4"/>
    <s v="Research Data Management Policy &gt; Responsibilities"/>
    <m/>
    <s v="4. The University is responsible for raising awareness of good practice and obligations with respect to research data, and for the provision of useful platforms, guidance, and services in support of current and future access, during and after completion of research projects._x000a__x000a_5. Research data must be offered and assessed for deposit and retention in an appropriate national or international data service or subject repository, or the University research data repository."/>
    <n v="69"/>
    <n v="4"/>
    <x v="1"/>
    <s v="No: no explicit or implicit value-of-data cues detected."/>
    <x v="1"/>
    <s v="The text outlines responsibilities for managing research data, including raising awareness, providing platforms, and mandating deposit and retention. It focuses on procedural and compliance aspects rather than discussing the inherent benefits or value of the data itself. Evidence: The University is responsible for raising awareness of good practice and obligations with respect to research data | Research data must be offered and assessed for deposit and retention in an appropriate national or international data service or subject repository"/>
    <s v="-"/>
  </r>
  <r>
    <s v="university-of-essex.md-5"/>
    <s v="university-of-essex.md"/>
    <n v="5"/>
    <s v="Research Data Management Policy &gt; Storage"/>
    <m/>
    <s v="6. University will, wherever practicable, provide mechanisms and services for secure storage, backup, registration (including ensuring that data has sufficient metadata and can be assigned a Digital Object Identifier (doi), deposit and retention of research data assets in support of current and future access, during and after completion of research projects._x000a__x000a_7. Any data which is created as part of research at the University, but which is retained elsewhere, for example in an international data service or subject repository, should be registered with the University through the University research data repository."/>
    <n v="89"/>
    <n v="4"/>
    <x v="1"/>
    <s v="No: no explicit or implicit value-of-data cues detected."/>
    <x v="0"/>
    <s v="The text implicitly discusses the value of research data by referring to it as 'research data assets' and emphasizing its retention for 'current and future access'. These provisions highlight the data's utility and strategic importance beyond the immediate project, framing the procedural aspects around managing these valuable assets. Evidence: research data assets | support of current and future access"/>
    <s v="-"/>
  </r>
  <r>
    <s v="university-of-essex.md-6"/>
    <s v="university-of-essex.md"/>
    <n v="6"/>
    <s v="Research Data Management Policy &gt; Security Sensitive Material"/>
    <m/>
    <s v="8. Researchers, both staff and students (postgraduate and undergraduate), using security-sensitive material should be aware of and comply with the University‚Äôs Security-sensitive Research Material Policy and Procedures.  The University has separate secure storage for such material and a registration process."/>
    <n v="42"/>
    <n v="3"/>
    <x v="1"/>
    <s v="No: no explicit or implicit value-of-data cues detected."/>
    <x v="1"/>
    <s v="The text describes compliance requirements and procedures for handling security-sensitive research material, focusing on risk management and adherence to policies rather than discussing any inherent or derived value of the research data itself. Evidence: should be aware of and comply with the University‚Äôs Security-sensitive Research Material Policy and Procedures. | separate secure storage for such material and a registration process."/>
    <s v="-"/>
  </r>
  <r>
    <s v="university-of-essex.md-7"/>
    <s v="university-of-essex.md"/>
    <n v="7"/>
    <s v="Research Data Management Policy &gt; Data Management Plans"/>
    <m/>
    <s v="9. The Principal Investigators for each research project or programme are responsible for the creation and ownership of an appropriate research data management plan, aligned with the FAIR principles, and for ensuring that all members of the research team are aware of, understand and abide by the plan. When the project or programme involves collaboration with any external partner, there should be an agreement regarding the rights and responsibilities of each party with respect to data collected, including key decisions about data storage, backup and security, registration, access, transfer, retention, destruction or archiving and licensing."/>
    <n v="94"/>
    <n v="3"/>
    <x v="0"/>
    <s v="Implicit: discusses benefits/impact/FAIR/commercial outcomes tied to data."/>
    <x v="1"/>
    <s v="The text focuses on procedural aspects of research data management, outlining responsibilities for creating data management plans and agreements for data handling. It details governance aspects like storage, access, and licensing, but does not discuss the inherent or derived value of the research data itself. Evidence: The Principal Investigators for each research project or programme are responsible for the creation and ownership of an appropriate research data management plan | agreement regarding the rights and responsibilities of each party with respect to data collected, including key decisions about data storage, backup and security, registration, access, transfer, reten"/>
    <s v="-"/>
  </r>
  <r>
    <s v="university-of-essex.md-8"/>
    <s v="university-of-essex.md"/>
    <n v="8"/>
    <s v="Research Data Management Policy &gt; Data Management Plans"/>
    <m/>
    <s v="10. All research proposals must include research data management plans that explicitly address data types, formats and volume, capture, storage, management, documentation and metadata, integrity, confidentiality, retention and destruction, sharing and publication.  A suggested minimum period of retention is three years from the end of the project, however requirements by funders and data providers, as well as disciplinary guidance should be observed, as this it may be substantially greater. Data should be made available in perpetuity wherever possible._x000a__x000a_11. The University will provide training, support, advice and where appropriate guidelines and templates for research data management and research data management plans. Further information is available on data management plans and data protection and research activity."/>
    <n v="113"/>
    <n v="7"/>
    <x v="1"/>
    <s v="No: no explicit or implicit value-of-data cues detected."/>
    <x v="0"/>
    <s v="The text implies the intrinsic and utility value of research data by stating it should be made available &quot;in perpetuity.&quot; This suggests the data has lasting importance for future use, reproducibility, and potential discovery beyond the initial project. Evidence: Data should be made available in perpetuity wherever possible."/>
    <s v="-"/>
  </r>
  <r>
    <s v="university-of-essex.md-9"/>
    <s v="university-of-essex.md"/>
    <n v="9"/>
    <s v="Research Data Management Policy &gt; Access and sharing"/>
    <m/>
    <s v="12. Research data management plans must ensure that research data are available for access and reuse where legally, ethically and commercially appropriate, taking note of any relevant safeguards and with reference to the University Open Research Position Statement (.pdf). Data release will be timely, as appropriate to the nature of the research and the discipline.  Published research outputs should include a short statement describing how, and on what terms, any supporting research data may be accessed."/>
    <n v="75"/>
    <n v="4"/>
    <x v="0"/>
    <s v="Implicit: discusses benefits/impact/FAIR/commercial outcomes tied to data."/>
    <x v="0"/>
    <s v="The text explicitly states that research data should be available for 'access and reuse' and be 'commercially appropriate', indicating its utility and potential economic value. It emphasizes the benefits of making data accessible. Evidence: available for access and reuse | commercially appropriate"/>
    <s v="-"/>
  </r>
  <r>
    <s v="university-of-essex.md-10"/>
    <s v="university-of-essex.md"/>
    <n v="10"/>
    <s v="Research Data Management Policy &gt; Access and sharing"/>
    <m/>
    <s v="13. In determining access rights for research data, the rights and freedoms of the subjects of research data must be safeguarded, in line with the University‚Äôs and the researchers‚Äô obligations in law and with any provisions of the data management plan. The rights of citizen scientists and the public to access publicly funded research should also be considered. When open access to datasets is not legal or ethical, information governance restrictions on access and use must be applied as necessary."/>
    <n v="80"/>
    <n v="4"/>
    <x v="1"/>
    <s v="No: no explicit or implicit value-of-data cues detected."/>
    <x v="0"/>
    <s v="The text discusses the rights of the public to access publicly funded research data. While framed as a right, this implies the societal value derived from such access, as public funding often necessitates public benefit and utility from the research outputs. Evidence: The rights of citizen scientists and the public to access publicly funded research should also be considered."/>
    <s v="-"/>
  </r>
  <r>
    <s v="university-of-essex.md-11"/>
    <s v="university-of-essex.md"/>
    <n v="11"/>
    <s v="Research Data Management Policy &gt; Access and sharing"/>
    <m/>
    <s v="14. 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and Enterprise Office can assist with providing templates for both incoming and outgoing research data and the drafting and negotiation of the agreements concerned. Exclusive rights to reuse or publish research data should not be transferred to commercial publishers or agents without retaining the nonexclusive rights to make the data openly available for re-use unless this is a condition of funding._x000a__x000a_15. The Research Committee and the DITS Cyber Security Programme Board is responsible for reviewing and updating this policy on behalf of Senate._x000a__x000a_Research Governance_x000a_Policies on research integrity and good research conduct_x000a_Sharing Research data_x000a_Research data management plans_x000a_Data Protection and Research_x000a_Research Privacy Notice_x000a__x000a_This policy is based, with permission, on the policy Adopted by the University of Edinburgh under a Creative Commons Attribution 4.0 International Licence."/>
    <n v="203"/>
    <n v="14"/>
    <x v="0"/>
    <s v="Explicit: 'valuable' appears near 'data'."/>
    <x v="0"/>
    <s v="The text explicitly states that data can be &quot;valuable to the parties involved&quot; and emphasizes the importance of making research data &quot;openly available for re-use.&quot; These phrases clearly indicate the utility, intrinsic, and societal value of research data. Evidence: valuable to the parties involved | openly available for re-use"/>
    <s v="-"/>
  </r>
  <r>
    <s v="university-of-essex.md-12"/>
    <s v="university-of-essex.md"/>
    <n v="12"/>
    <s v="Research Data Management Policy &gt; Document Control Panel"/>
    <m/>
    <s v="Field Description_x000a_Title Research Data Management Policy_x000a_Policy Classification Policy_x000a_Security Classification Open_x000a_Policy Manager Role Head of Research Governance and Planning_x000a_Nominated Contact reo-governance@essex.ac.uk_x000a_Responsible UoE Section Research and Enterprise Office_x000a_Approval Body Senate_x000a_Publication Status Published_x000a_Published Date June 2024_x000a_Last Review Date June 2024_x000a_Minimum Review Frequency 3-Yearly_x000a_Review Date June2027_x000a_UoE ldentifier 0162_x000a__x000a_If you require this document in an alternative format, such as braille, please contact the nominated contact reo-governance@essex.ac.uk."/>
    <n v="80"/>
    <n v="15"/>
    <x v="1"/>
    <s v="No: no explicit or implicit value-of-data cues detected."/>
    <x v="1"/>
    <s v="The text provides administrative metadata for a &quot;Research Data Management Policy&quot; document. It describes the policy's classification, contacts, approval, and publication details, but does not discuss the inherent value or benefits of research data itself. Evidence: Title Research Data Management Policy | Policy Classification Policy"/>
    <s v="-"/>
  </r>
  <r>
    <s v="university-of-greenwich.md-0"/>
    <s v="university-of-greenwich.md"/>
    <n v="0"/>
    <s v="University of Greenwich Statement on Scholarly Communication"/>
    <m/>
    <s v="The University of Greenwich is committed to expanding the total proportion of our research and scholarship outputs, and their underlying research data, that are published in open access (OA) forms."/>
    <n v="30"/>
    <n v="1"/>
    <x v="1"/>
    <s v="No: no explicit or implicit value-of-data cues detected."/>
    <x v="1"/>
    <s v="The text states a commitment to publishing research data in open access forms but does not articulate the benefits or value derived from the data itself or from making it open. It is a policy statement rather than a discussion of value. Evidence: The University of Greenwich is committed to expanding the total proportion of our research and scholarship outputs, and their underlying research data, that are published in open access (OA) forms."/>
    <s v="-"/>
  </r>
  <r>
    <s v="university-of-greenwich.md-1"/>
    <s v="university-of-greenwich.md"/>
    <n v="1"/>
    <s v="University of Greenwich Statement on Scholarly Communication"/>
    <m/>
    <s v="The university is committed to enabling its active researchers to share the results of research through a range of open means in order to maximize research impact within the academic research community and across society more broadly. The university also supports the use of research identifiers for all researchers, such as ORCID; it is currently mandatory for anyone on a research career pathway to obtain and use their ORCID."/>
    <n v="69"/>
    <n v="2"/>
    <x v="1"/>
    <s v="No: no explicit or implicit value-of-data cues detected."/>
    <x v="0"/>
    <s v="The text explicitly states that sharing research results is done to 'maximize research impact' within the academic community and society. This directly highlights the intrinsic and societal value derived from the research output. Evidence: maximize research impact | within the academic research community and across society more broadly"/>
    <s v="-"/>
  </r>
  <r>
    <s v="university-of-greenwich.md-2"/>
    <s v="university-of-greenwich.md"/>
    <n v="2"/>
    <s v="University of Greenwich Statement on Scholarly Communication"/>
    <m/>
    <s v="This statement and the policies that follow support the activities of many key research funders that now make the OA publication of outputs and data a condition of funding. This includes Research England, which requires articles and conference papers accepted for publication to be available in an appropriate open access format in order to be eligible for the Research Excellence Framework (REF)._x000a__x000a_The following policies apply to all staff and any postgraduate students actively engaged in research activity:"/>
    <n v="78"/>
    <n v="3"/>
    <x v="1"/>
    <s v="No: no explicit or implicit value-of-data cues detected."/>
    <x v="1"/>
    <s v="The text describes policy requirements for open access to research outputs and data as a condition for funding and eligibility for the Research Excellence Framework (REF). It focuses on compliance and procedural aspects rather than discussing the inherent benefits or value of the research data itself. Evidence: OA publication of outputs and data a condition of funding | eligible for the Research Excellence Framework (REF)"/>
    <s v="-"/>
  </r>
  <r>
    <s v="university-of-greenwich.md-3"/>
    <s v="university-of-greenwich.md"/>
    <n v="3"/>
    <s v="University of Greenwich Statement on Scholarly Communication &gt; Publications Policy"/>
    <m/>
    <s v="There are two main routes to OA for publications, known as Gold and Green. The university holds a general preference to follow the Green route for publications by depositing appropriate copies into a recognised OA repository. Consequently, all staff and postgraduate students must make a record in the University of Greenwich Academic Literature Archive (GALA) for all published research outputs. For articles and conference proceedings (with an ISSN), an accepted manuscript must be uploaded to GALA within three months of acceptance, and the embargo period must not exceed a 12 month maxima (Panels A &amp; B) or a 24 month maxima (Panels C &amp; D1.)"/>
    <n v="101"/>
    <n v="4"/>
    <x v="1"/>
    <s v="No: no explicit or implicit value-of-data cues detected."/>
    <x v="1"/>
    <s v="The text outlines institutional policy and procedures for depositing published research outputs into an Open Access repository. It focuses on compliance requirements and timelines for publications, not the inherent value or benefits of research data or even the publications themselves. Evidence: all staff and postgraduate students must make a record in the University of Greenwich Academic Literature Archive (GALA) for all published research outputs. | an accepted manuscript must be uploaded to GALA within three months of acceptance"/>
    <s v="-"/>
  </r>
  <r>
    <s v="university-of-greenwich.md-4"/>
    <s v="university-of-greenwich.md"/>
    <n v="4"/>
    <s v="University of Greenwich Statement on Scholarly Communication &gt; Publications Policy"/>
    <m/>
    <s v="Where researchers use the Gold route to OA, whether in a gratis OA journal, through the university‚Äôs participation in a Transformative Agreement with a publisher, or supported by project funds, a record of the output must still be added to GALA."/>
    <n v="42"/>
    <n v="1"/>
    <x v="1"/>
    <s v="No: no explicit or implicit value-of-data cues detected."/>
    <x v="1"/>
    <s v="The text describes a procedural requirement for researchers to add a record of their output to GALA when using the Gold route to Open Access. It does not discuss the inherent value or benefits of the research data or output itself. Evidence: a record of the output must still be added to GALA"/>
    <s v="-"/>
  </r>
  <r>
    <s v="university-of-greenwich.md-5"/>
    <s v="university-of-greenwich.md"/>
    <n v="5"/>
    <s v="University of Greenwich Statement on Scholarly Communication &gt; Publications Policy"/>
    <m/>
    <s v="Where an author is licensing their research outputs and publications under an open or Creative Commons licence, the university takes a scholar-led approach. As such, the licensing decision is the responsibility of the individual researcher, unless they are in an agreement with a research funder or other associated external organisation that frequently mandate the use of specific open licences."/>
    <n v="60"/>
    <n v="2"/>
    <x v="1"/>
    <s v="No: no explicit or implicit value-of-data cues detected."/>
    <x v="1"/>
    <s v="The text describes the university's policy on licensing research outputs and publications, focusing on who is responsible for licensing decisions under open or Creative Commons licenses. It does not discuss the benefits, importance, or worth of the research data or outputs themselves. Evidence: Where an author is licensing their research outputs and publications under an open or Creative Commons licence, the university takes a scholar-led approach. | As such, the licensing decision is the responsibility of the individual researcher"/>
    <s v="-"/>
  </r>
  <r>
    <s v="university-of-greenwich.md-6"/>
    <s v="university-of-greenwich.md"/>
    <n v="6"/>
    <s v="University of Greenwich Statement on Scholarly Communication &gt; Publications Policy"/>
    <m/>
    <s v="In order to optimise the potential impact of research outputs, this policy strongly recommends the most open licence available in order to help maximise impact potential and allow the university to actively contribute to the construction of the scholarly commons. Where institutional funds are involved in the access to an opportunity to openly license an output, such as through participation in a Transformative Agreement, open licensing opportunities should be agreed with Research Development Services."/>
    <n v="74"/>
    <n v="2"/>
    <x v="1"/>
    <s v="No: no explicit or implicit value-of-data cues detected."/>
    <x v="0"/>
    <s v="The text discusses open licensing to optimize and maximize the potential impact of research outputs. It also highlights the value of contributing to the 'scholarly commons,' indicating benefits beyond mere compliance. Evidence: optimise the potential impact of research outputs | actively contribute to the construction of the scholarly commons"/>
    <s v="-"/>
  </r>
  <r>
    <s v="university-of-greenwich.md-7"/>
    <s v="university-of-greenwich.md"/>
    <n v="7"/>
    <s v="University of Greenwich Statement on Scholarly Communication &gt; Publications Policy"/>
    <m/>
    <s v="In support of this policy, the university commits to support and train academic and research staff in understanding OA and the Research England policy for REF, as well as choosing journals and licences that allow outputs to be compliant with institutional external policies and mandates._x000a__x000a_The university also commits to maintaining GALA, optimising it for emerging publication types and supporting its ongoing use with training and online materials."/>
    <n v="68"/>
    <n v="2"/>
    <x v="1"/>
    <s v="No: no explicit or implicit value-of-data cues detected."/>
    <x v="1"/>
    <s v="The text focuses on university commitments to support staff in understanding open access policies, ensuring compliance, and maintaining a system for publications. It does not discuss the inherent value or benefits of research data itself, but rather the procedural aspects of managing research outputs. Evidence: support and train academic and research staff in understanding OA and the Research England policy for REF | maintaining GALA, optimising it for emerging publication types and supporting its ongoing use"/>
    <s v="-"/>
  </r>
  <r>
    <s v="university-of-greenwich.md-8"/>
    <s v="university-of-greenwich.md"/>
    <n v="8"/>
    <s v="University of Greenwich Statement on Scholarly Communication &gt; Publications Policy"/>
    <m/>
    <s v="GALA forms an institutional record of the research and scholarship published by the university's research community, helping to protect and preserve the scholarly record. Records are anticipated to be kept permanently, but where appropriate, the Takedown Policy exists to fairly handle the removal of any records as required._x000a__x000a_The university takes the definition of research data as:"/>
    <n v="58"/>
    <n v="3"/>
    <x v="1"/>
    <s v="No: no explicit or implicit value-of-data cues detected."/>
    <x v="0"/>
    <s v="The text highlights the value of research data by describing GALA's role in forming and preserving the institutional scholarly record. This implies intrinsic value for future access and utility, as well as strategic value for the institution. Evidence: GALA forms an institutional record of the research and scholarship published by the university's research community | helping to protect and preserve the scholarly record."/>
    <s v="-"/>
  </r>
  <r>
    <s v="university-of-greenwich.md-9"/>
    <s v="university-of-greenwich.md"/>
    <n v="9"/>
    <s v="University of Greenwich Statement on Scholarly Communication &gt; Research Data Policy"/>
    <m/>
    <s v="‚Äúevidence that underpins the answer to the research question, and can be used to validate findings regardless of its form (e.g. print, digital, or physical) ‚Ä¶ [including] statistics, collections of digital images, sound recordings, transcripts of interviews, survey data and fieldwork observations with appropriate annotations, an interpretation, an artwork, archives, found objects, published texts or a manuscript‚Äù (The Concordat Working Group, 2016)."/>
    <n v="61"/>
    <n v="2"/>
    <x v="1"/>
    <s v="No: no explicit or implicit value-of-data cues detected."/>
    <x v="0"/>
    <s v="The text describes research data as essential evidence that underpins research questions and validates findings. This highlights its intrinsic and pragmatic value in ensuring the rigor and reliability of research outcomes. Evidence: evidence that underpins the answer to the research question | can be used to validate findings"/>
    <s v="-"/>
  </r>
  <r>
    <s v="university-of-greenwich.md-10"/>
    <s v="university-of-greenwich.md"/>
    <n v="10"/>
    <s v="University of Greenwich Statement on Scholarly Communication &gt; Research Data Policy"/>
    <m/>
    <s v="Making research data accessible for reuse and to increase its potential impact is a key objective for UK Research Councils, and they have played a leading role in the development of the Concordat on Open Research Data on which this policy document is based.  Other funding agencies such as UK Government Departments, EU Framework Programme for Research and Innovation and various charitable foundations have developed policies to encourage more open access to research data.  In addition, journal publishers are advocating that access to the underlying data should be an intrinsic part of the academic publishing process."/>
    <n v="96"/>
    <n v="3"/>
    <x v="0"/>
    <s v="Implicit: discusses benefits/impact/FAIR/commercial outcomes tied to data."/>
    <x v="0"/>
    <s v="The text explicitly states that making research data accessible is a key objective to increase its potential impact and enable reuse. It also highlights that access to underlying data is considered an intrinsic part of academic publishing. These points clearly indicate the value and utility of research data. Evidence: increase its potential impact | accessible for reuse"/>
    <s v="-"/>
  </r>
  <r>
    <s v="university-of-greenwich.md-11"/>
    <s v="university-of-greenwich.md"/>
    <n v="11"/>
    <s v="University of Greenwich Statement on Scholarly Communication &gt; Research Data Policy"/>
    <m/>
    <s v="In accordance with the principles laid out in the Concordat on Open Research Data, all appropriate data generated by projects supported or led by University of Greenwich staff, as appropriate, shall be made openly available with as few restrictions as possible. When legally, commercially and ethically appropriate, data will be uploaded to an appropriate funder repository2 in a timely and responsible manner. If an appropriate data repository cannot be found, datasets must be uploaded to GALA."/>
    <n v="76"/>
    <n v="3"/>
    <x v="0"/>
    <s v="Implicit: discusses benefits/impact/FAIR/commercial outcomes tied to data."/>
    <x v="1"/>
    <s v="The text outlines procedural requirements for making research data openly available, focusing on compliance with principles and methods of deposition. It does not discuss the inherent benefits, importance, or worth of the research data itself. Evidence: shall be made openly available with as few restrictions as possible | data will be uploaded to an appropriate funder repository"/>
    <s v="-"/>
  </r>
  <r>
    <s v="university-of-greenwich.md-12"/>
    <s v="university-of-greenwich.md"/>
    <n v="12"/>
    <s v="University of Greenwich Statement on Scholarly Communication &gt; Research Data Policy"/>
    <m/>
    <s v="Data should be retained for a minimum of 10 years from the end of the project, or from publication of an output relating to the research, whichever comes first. Where funder or other legal requirements specify a longer retention period, this should be observed._x000a__x000a_Research data that must be retained after project completion include:_x000a__x000a_Data that support research findings3,_x000a__x000a_Data that are of potential long-term value,_x000a__x000a_Data that support patent applications_x000a__x000a_Data which are subject to other legal requirements for data retention."/>
    <n v="82"/>
    <n v="7"/>
    <x v="0"/>
    <s v="Explicit: 'value' appears near 'data'."/>
    <x v="0"/>
    <s v="The text identifies specific types of research data that must be retained due to their inherent value, including data that support research findings, have long-term potential, or are crucial for patent applications. This indicates various forms of value. Evidence: Data that support research findings | Data that are of potential long-term value"/>
    <s v="-"/>
  </r>
  <r>
    <s v="university-of-greenwich.md-13"/>
    <s v="university-of-greenwich.md"/>
    <n v="13"/>
    <s v="University of Greenwich Statement on Scholarly Communication &gt; Research Data Policy"/>
    <s v="d."/>
    <s v="Researchers should avoid retaining data solely using methods that might not persist for 10 years, such as on project websites, personal computing equipment or in formats limited to proprietary software. Researchers are permitted to have an embargo period on their research data to complete their work, publications, or intellectual property filing on that data, before release._x000a__x000a_Datasets hosted in funder or subject repositories must still be registered with the university, either during the closure of a project, or by contacting researchsupport@gre.ac.uk."/>
    <n v="83"/>
    <n v="3"/>
    <x v="1"/>
    <s v="No: no explicit or implicit value-of-data cues detected."/>
    <x v="0"/>
    <s v="The text implies the value of research data by stating that an embargo period is permitted to allow researchers to complete their work, publications, or intellectual property filing. This indicates the data's importance for scientific output and potential commercialization. Evidence: complete their work, publications | intellectual property filing on that data"/>
    <s v="-"/>
  </r>
  <r>
    <s v="university-of-greenwich.md-14"/>
    <s v="university-of-greenwich.md"/>
    <n v="14"/>
    <s v="University of Greenwich Statement on Scholarly Communication &gt; Research Data Policy"/>
    <s v="d."/>
    <s v="All research proposals must include a data management plan, regardless of whether it is required by the funder. Researchers should also ensure that research proposals include a budget, where applicable, to cover the costs of managing research data in both the short and longer term."/>
    <n v="45"/>
    <n v="2"/>
    <x v="1"/>
    <s v="No: no explicit or implicit value-of-data cues detected."/>
    <x v="1"/>
    <s v="The text focuses on procedural requirements for research proposals, specifically mandating data management plans and budgeting for data management costs. It does not discuss the benefits, importance, or value of the research data itself. Evidence: All research proposals must include a data management plan | cover the costs of managing research data"/>
    <s v="-"/>
  </r>
  <r>
    <s v="university-of-greenwich.md-15"/>
    <s v="university-of-greenwich.md"/>
    <n v="15"/>
    <s v="University of Greenwich Statement on Scholarly Communication &gt; Research Data Policy"/>
    <s v="d."/>
    <s v="All data handlers and processors have responsibilities for the data collected, created, stored, and/or preserved. However, the Principal Investigator (PI) may have overall responsibility for the implementation of data management plans of a research project, in order to ensure that research data are available for access and re-use where appropriate and with the necessary safeguards. All of this must be undertaken in line with the university‚Äôs relevant policies4."/>
    <n v="71"/>
    <n v="3"/>
    <x v="0"/>
    <s v="Implicit: discusses benefits/impact/FAIR/commercial outcomes tied to data."/>
    <x v="0"/>
    <s v="The text emphasizes ensuring research data are available for access and re-use, which highlights its utility and pragmatic value. This focus on enabling future use demonstrates a recognition of the data's inherent benefit beyond mere compliance."/>
    <s v="-"/>
  </r>
  <r>
    <s v="university-of-greenwich.md-16"/>
    <s v="university-of-greenwich.md"/>
    <n v="16"/>
    <s v="University of Greenwich Statement on Scholarly Communication &gt; Research Data Policy"/>
    <s v="d."/>
    <s v="The university recognises its responsibility to ensure researchers are supported throughout the research process to ensure full compliance with funder data policies and contractual requirements on research data management. The university commits to support academic and research staff in choosing a repository as well as writing data management plans, selecting and appraising data for storage, and in understanding and meeting any other requirements._x000a__x000a_References and endnotes_x000a_Concordat Working Group. (2016). Concordat on Open Research Data. Retrieved August, 11, 2016:_x000a__x000a_Specific guidance in relation to the REF OA requirements is available at_x000a__x000a_The Digital Curation Centre provide a range of services in support of the management of research data, including a guide on selecting an appropriate place to deposit data, which is available at"/>
    <n v="120"/>
    <n v="9"/>
    <x v="1"/>
    <s v="No: no explicit or implicit value-of-data cues detected."/>
    <x v="1"/>
    <s v="The text focuses on the university's responsibility to support researchers in complying with funder data policies and contractual requirements for research data management. It outlines procedural support for managing data, such as choosing repositories and writing data management plans, but does not discuss the inherent value or benefits of the research data itself. Evidence: ensure full compliance with funder data policies and contractual requirements on research data management | support academic and research staff in choosing a repository as well as writing data management plans, selecting and appraising data for storage"/>
    <s v="-"/>
  </r>
  <r>
    <s v="university-of-greenwich.md-17"/>
    <s v="university-of-greenwich.md"/>
    <n v="17"/>
    <s v="University of Greenwich Statement on Scholarly Communication &gt; Research Data Policy"/>
    <n v="3"/>
    <s v="Researchers may also wish to retain and share null, failed or excess data that will not result in use for a publication. This is supported under the general terms of the Statement on Scholarly Communication, but this is not required by this policy._x000a__x000a_Some of the more overtly connected policies include the Information and Security Awareness Policy, the Information &amp; Records Management Policy, the Data Protection Policy, and the Data Sharing Protocol, but a full list of policies is available at"/>
    <n v="80"/>
    <n v="3"/>
    <x v="1"/>
    <s v="No: no explicit or implicit value-of-data cues detected."/>
    <x v="1"/>
    <s v="The text describes what researchers may wish to do regarding data retention and sharing, and lists related policies. It does not provide any explicit or strongly implied claims about the inherent value, benefits, or importance of research data itself. Evidence: Researchers may also wish to retain and share null, failed or excess data that will not result in use for a publication. | Some of the more overtly connected policies include the Information and Security Awareness Policy, the Information &amp; Records Management Policy, the Data Protection Policy, and the Data Sharing Protoco"/>
    <s v="-"/>
  </r>
  <r>
    <s v="university-of-groningen.md-0"/>
    <s v="university-of-groningen.md"/>
    <n v="0"/>
    <s v="Research Data Management Policy and Procedures"/>
    <m/>
    <s v="Faculty of Spatial Sciences (URSI)_x000a__x000a_Final version, 2 March 2023_x000a__x000a_Introduction 3_x000a__x000a_Governance and standing of this document 3_x000a__x000a_Scope 4_x000a__x000a_Rights and responsibilities relating to this policy 4_x000a__x000a_Overarching principles 5_x000a__x000a_Research data management throughout the whole research 5_x000a_process_x000a__x000a_Responsibility for data management 7_x000a__x000a_Using personal data 7_x000a__x000a_Role of the Graduate School for research data management 9_x000a__x000a_Education, data management and student research 9_x000a__x000a_Implementing open science, FAIR principles, and open access 10_x000a_data_x000a__x000a_Awareness-raising about data management 11_x000a__x000a_Faculty research data repository 12_x000a__x000a_Roles and Tasks 12_x000a__x000a_Applicable definitions 13"/>
    <n v="78"/>
    <n v="19"/>
    <x v="1"/>
    <s v="No: no explicit or implicit value-of-data cues detected."/>
    <x v="1"/>
    <s v="The text is a table of contents outlining topics related to research data management, governance, and implementation of principles like FAIR. It focuses on processes, responsibilities, and organizational aspects rather than discussing the inherent or derived value of the research data itself. Evidence: Research data management throughout the whole research process | Implementing open science, FAIR principles, and open access data"/>
    <s v="-"/>
  </r>
  <r>
    <s v="university-of-groningen.md-1"/>
    <s v="university-of-groningen.md"/>
    <n v="1"/>
    <s v="Research Data Management Policy and Procedures &gt; 1.  Introduction"/>
    <m/>
    <s v="The social standing of academic inquiry and of universities in general will only be maintained and enhanced if all research is done in an appropriate and ethical manner, including protecting the confidentiality of personal information, while at the same time enabling peer review and verification of data._x000a__x000a_To protect people during research, especially vulnerable people, means supporting good practices that deal with data management and ethical aspects."/>
    <n v="67"/>
    <n v="2"/>
    <x v="0"/>
    <s v="Implicit: discusses benefits/impact/FAIR/commercial outcomes tied to data."/>
    <x v="0"/>
    <s v="The text implies the value of research data by linking its verifiability to the maintenance and enhancement of the social standing of academic inquiry and universities. This highlights its importance for scientific integrity and institutional credibility. Evidence: enabling peer review and verification of data | social standing of academic inquiry and of universities in general will only be maintained and enhanced"/>
    <s v="-"/>
  </r>
  <r>
    <s v="university-of-groningen.md-2"/>
    <s v="university-of-groningen.md"/>
    <n v="2"/>
    <s v="Research Data Management Policy and Procedures &gt; 1.  Introduction"/>
    <m/>
    <s v="This document outlines the general policy relating to Research Data Management (RDM) in the Faculty of Spatial Sciences, and it lays out what is expected of staff and PhD students based in the Faculty. The document links to and needs to be read alongside other documents such as the policies on research ethics. For the learning environment of bachelor and master students a ‚Äòlight‚Äô version of this data management policy is applicable, while learning skills on data management is part of the educational programme."/>
    <n v="84"/>
    <n v="3"/>
    <x v="1"/>
    <s v="No: no explicit or implicit value-of-data cues detected."/>
    <x v="1"/>
    <s v="The text outlines a policy for research data management and expectations for staff and students. It focuses on procedural aspects and compliance rather than discussing the inherent value or benefits of the research data itself. Evidence: This document outlines the general policy relating to Research Data Management (RDM) | it lays out what is expected of staff and PhD students"/>
    <s v="-"/>
  </r>
  <r>
    <s v="university-of-groningen.md-3"/>
    <s v="university-of-groningen.md"/>
    <n v="3"/>
    <s v="Research Data Management Policy and Procedures &gt; 1.  Introduction"/>
    <m/>
    <s v="This document is updated regularly and aligned with the central RUG research portal (  and follows a range of procedures and protocols that have been implemented at European, Dutch and University levels. Of particular note is the legal requirement of the university to comply with the European General Data Protection Regulation (GDPR). It is therefore important that staff and PhD researchers are aware of and comply with this policy and the requirements and general expectations it discusses."/>
    <n v="76"/>
    <n v="3"/>
    <x v="1"/>
    <s v="No: no explicit or implicit value-of-data cues detected."/>
    <x v="1"/>
    <s v="The text focuses on procedural compliance, specifically mentioning legal requirements like GDPR and internal protocols for data management. It does not discuss any benefits, utility, or value derived from the research data itself. Evidence: follows a range of procedures and protocols | legal requirement of the university to comply with the European General Data Protection Regulation (GDPR)"/>
    <s v="-"/>
  </r>
  <r>
    <s v="university-of-groningen.md-4"/>
    <s v="university-of-groningen.md"/>
    <n v="4"/>
    <s v="Research Data Management Policy and Procedures &gt; 1.  Introduction"/>
    <m/>
    <s v="The Faculty‚Äôs overall position is one that accepts that its academic staff and PhDs are professional and competent, but acknowledges that it is the Faculty‚Äôs legal and social responsibility to provide appropriate oversight and monitoring in an efficient way."/>
    <n v="41"/>
    <n v="1"/>
    <x v="1"/>
    <s v="No: no explicit or implicit value-of-data cues detected."/>
    <x v="1"/>
    <s v="The text discusses the Faculty's legal and social responsibility regarding oversight and monitoring of staff, not the value or benefits of research data itself. It focuses on organizational procedures and efficiency of oversight. Evidence: it is the Faculty‚Äôs legal and social responsibility to provide appropriate oversight and monitoring | in an efficient way"/>
    <s v="-"/>
  </r>
  <r>
    <s v="university-of-groningen.md-5"/>
    <s v="university-of-groningen.md"/>
    <n v="5"/>
    <s v="Research Data Management Policy and Procedures &gt; 2.  Governance and standing of this document"/>
    <m/>
    <s v="This revised research data management (RDM) policy document was developed in response to the UG Research Data Policy 2021, and is consistent with university trends around the world. This document will be revised from time to time and is subject to changes in the various regulations that underpin it. It also needs to be read alongside the following documents:_x000a__x000a_the Faculty‚Äôs policy and procedures on Research Ethics the Faculty‚Äôs URSI Research Data Repository: Storage Protocol_x000a__x000a_Furthermore, the following documents provide extra context:"/>
    <n v="83"/>
    <n v="5"/>
    <x v="1"/>
    <s v="No: no explicit or implicit value-of-data cues detected."/>
    <x v="1"/>
    <s v="The text describes a revised research data management policy document, its origins, and related documents. It focuses on administrative and procedural aspects of data management policies rather than discussing the inherent value or benefits of research data itself."/>
    <s v="-"/>
  </r>
  <r>
    <s v="university-of-groningen.md-6"/>
    <s v="university-of-groningen.md"/>
    <n v="6"/>
    <s v="Research Data Management Policy and Procedures &gt; 2.  Governance and standing of this document"/>
    <m/>
    <s v="the 2017 University of Groningen Code of Conduct on Integrity_x000a_the 2018 Netherlands Code of Conduct for Research Integrity_x000a_the European Code of Conduct for Research Integrity_x000a_the European General Data Protection Regulation_x000a_UG Research Data Policy 2021_x000a_the 2018 Code of Ethics for Research in the Social and Behavioural Sciences_x000a_involving Human Participants (Nethics)"/>
    <n v="51"/>
    <n v="7"/>
    <x v="1"/>
    <s v="No: no explicit or implicit value-of-data cues detected."/>
    <x v="1"/>
    <s v="The text lists various codes of conduct, regulations, and policies related to research integrity, data protection, and research data management. It focuses on governance and compliance, not on the inherent or derived value of research data itself. Evidence: Code of Conduct on Integrity | Research Data Policy"/>
    <s v="-"/>
  </r>
  <r>
    <s v="university-of-groningen.md-7"/>
    <s v="university-of-groningen.md"/>
    <n v="7"/>
    <s v="Research Data Management Policy and Procedures &gt; 3.  Scope"/>
    <m/>
    <s v="The subject matter of this policy is the proper management of all data processed in research activities at the Faculty of Spatial Sciences and research data processed in collaboration with national and international research partners. Specifically relevant here are ‚ÄòPersonal data‚Äô.  Personal data is any information that relates to an individual who can be directly or indirectly identified. Names and email addresses are obviously personal data. Location information, ethnicity, gender, biometric data, religious beliefs, web cookies, and political opinions can also be personal data. Pseudonymous data can also fall under the definition if it‚Äôs relatively easy to ID someone from it._x000a__x000a_‚ÄòData‚Äô should also be taken as ‚Äòdigitized data‚Äô. Data that exist in paper format (e.g. questionnaires) fall within the scope of this plan only to the extent to which they can be digitized."/>
    <n v="136"/>
    <n v="9"/>
    <x v="1"/>
    <s v="No: no explicit or implicit value-of-data cues detected."/>
    <x v="1"/>
    <s v="The text focuses on defining the scope of a policy for the proper management of research data, particularly personal and digitized data. It does not discuss any benefits, utility, or value derived from the data itself. Evidence: The subject matter of this policy is the proper management of all data processed in research activities... | Specifically relevant here are ‚ÄòPersonal data‚Äô. Personal data is any information that relates to an individual who can be directly or indirectly identified."/>
    <s v="-"/>
  </r>
  <r>
    <s v="university-of-groningen.md-8"/>
    <s v="university-of-groningen.md"/>
    <n v="8"/>
    <s v="Research Data Management Policy and Procedures &gt; 4.  Rights and responsibilities relating to this policy"/>
    <m/>
    <s v="This policy document and the procedures in it apply to all staff involved in research and all PhD students in the Faculty. For students the Data Protection Guide for Student Research has been developed in the context of the learning environment, when writing a bachelor or master thesis or an article. This is described in section 11."/>
    <n v="56"/>
    <n v="3"/>
    <x v="1"/>
    <s v="No: no explicit or implicit value-of-data cues detected."/>
    <x v="1"/>
    <s v="The text describes the applicability of a policy and the development of a data protection guide for students. It focuses on procedural and compliance aspects related to research data management, rather than discussing the inherent value or benefits of the data itself. Evidence: This policy document and the procedures in it apply to all staff involved in research and all PhD students in the Faculty. | For students the Data Protection Guide for Student Research has been developed in the context of the learning environment, when writing a bachelor or master thesis or an article."/>
    <s v="-"/>
  </r>
  <r>
    <s v="university-of-groningen.md-9"/>
    <s v="university-of-groningen.md"/>
    <n v="9"/>
    <s v="Research Data Management Policy and Procedures &gt; 4.  Rights and responsibilities relating to this policy"/>
    <m/>
    <s v="Researchers are regarded as being responsible in their own right for compliance with these requirements and are expected to follow the current procedure of ethics approval, overseen by their supervisors. Apart from familiarity with the expectations of research data management in general, for each specific research project or PhD project, the following requirements apply."/>
    <n v="54"/>
    <n v="2"/>
    <x v="1"/>
    <s v="No: no explicit or implicit value-of-data cues detected."/>
    <x v="1"/>
    <s v="The text focuses on researchers' responsibilities, compliance with ethics approval procedures, and general requirements for research data management. It does not discuss any benefits or value derived from the research data itself. Evidence: compliance with these requirements | follow the current procedure of ethics approval"/>
    <s v="-"/>
  </r>
  <r>
    <s v="university-of-groningen.md-10"/>
    <s v="university-of-groningen.md"/>
    <n v="10"/>
    <s v="Research Data Management Policy and Procedures &gt; 4.  Rights and responsibilities relating to this policy"/>
    <m/>
    <s v="1. Shortly after commencement of a research project, the principal investigator (for a funded project to a staff member) or PhD student (for a PhD project) needs to complete a Research Data Management Plan using the online tool available (click on this link) in anticipation of other tools  which might be implemented in the context of the RUG wide Research gateway. This must be done for all projects irrespective of their data requirements. In situations where there is no use of data, the RDMP Tool is very easily completed, but must be done to ensure that the Faculty is exercising its oversight responsibility. Should there be a significant change to data or methodology over the course of a project, it is the researcher‚Äôs obligation to provide an update to the RDM Plan and to revise what is stored on the RDMP Tool. Researchers will be expected to adhere to the plan (as updated from time to time) and that they and the Plan comply with the expectations described in this document."/>
    <n v="171"/>
    <n v="6"/>
    <x v="1"/>
    <s v="No: no explicit or implicit value-of-data cues detected."/>
    <x v="1"/>
    <s v="The text describes the mandatory procedural requirements for creating and updating a Research Data Management Plan (RDMP). It focuses on compliance, oversight, and adherence to the plan, rather than discussing the inherent benefits, impact, or value of the research data itself. Evidence: needs to complete a Research Data Management Plan | must be done to ensure that the Faculty is exercising its oversight responsibility."/>
    <s v="-"/>
  </r>
  <r>
    <s v="university-of-groningen.md-11"/>
    <s v="university-of-groningen.md"/>
    <n v="11"/>
    <s v="Research Data Management Policy and Procedures &gt; 4.  Rights and responsibilities relating to this policy"/>
    <m/>
    <s v="2. Near completion of the research project, the principal investigator or PhD student will need to archive all data in an appropriate digital and anonymised form in the Faculty Research Data Repository. This is currently the Y-drive on the University‚Äôs network until a RUG wide repository has been installed. The researcher‚Äôs data should also be accessible by the supervisor, at least when the PhD project has ended._x000a__x000a_3. Repositories such as Dataverse are also allowed, e.g. in case of EU-funded projects:_x000a__x000a_This policy is informed by several key overarching principles that govern research at the University of Groningen and at universities in general:"/>
    <n v="106"/>
    <n v="8"/>
    <x v="1"/>
    <s v="No: no explicit or implicit value-of-data cues detected."/>
    <x v="1"/>
    <s v="The text describes procedural requirements for archiving and making research data accessible, such as where to store it and who should have access. It does not discuss the inherent value, benefits, or impact of the research data itself. Evidence: archive all data in an appropriate digital and anonymised form in the Faculty Research Data Repository. | The researcher‚Äôs data should also be accessible by the supervisor, at least when the PhD project has ended."/>
    <s v="-"/>
  </r>
  <r>
    <s v="university-of-groningen.md-12"/>
    <s v="university-of-groningen.md"/>
    <n v="12"/>
    <s v="Research Data Management Policy and Procedures &gt; 5.  Overarching principles"/>
    <m/>
    <s v="All research is to be undertaken in an ethical and legally responsible manner, paying due respect to all participants in the research process, and in accordance with relevant legislation. Although there are many aspects to ethical research, the concept of informed consent is fundamental. Essentially, all research participants should be fully informed about all aspects of the research, including plans for the storage of data, and their informed consent has been obtained before their data is collected. With regard to research ethics policies and standard academic integrity we refer here to the RUG policy which is based on the Netherlands Code of Conduct for Research Integrity 2018._x000a_  Research also applies to student research, carried out in the context of a bachelor or master thesis or the writing of an article. Learning skills on data management is part of the educational programme. This is elaborated upon in section 11._x000a_When personal data are processed in research, then these must be handled in a way that meets the European General Data Protection Regulation (GDPR). In particular, this entails the requirement to demonstrate that appropriate_x000a_technical and organizational measures to achieve privacy by design are in place. When possible, data needs to be anonymised._x000a_Research methodologies, experimental design, data, data analysis, statistics, results and interpretations should be subject to peer review and scrutiny, and all researchers should be able to substantiate their choices, and be able to provide access for validation of the integrity of the data._x000a_Where research is publicly funded, the results of the research should be made publicly accessible, either through the provision of open access publications or by making short summaries available._x000a_Where feasible and ethically appropriate, researchers will make their data FAIR (see section 12)."/>
    <n v="284"/>
    <n v="14"/>
    <x v="0"/>
    <s v="Implicit: discusses benefits/impact/FAIR/commercial outcomes tied to data."/>
    <x v="0"/>
    <s v="The text discusses the importance of data integrity for validation and the adoption of FAIR principles. These aspects highlight the utility and reusability of data, contributing to its intrinsic and pragmatic value in research. Evidence: be able to provide access for validation of the integrity of the data | researchers will make their data FAIR"/>
    <s v="-"/>
  </r>
  <r>
    <s v="university-of-groningen.md-13"/>
    <s v="university-of-groningen.md"/>
    <n v="13"/>
    <s v="Research Data Management Policy and Procedures &gt; 6.  Research data management throughout the whole research process &gt; (1) Planning research and data needs"/>
    <m/>
    <s v="In planning research and the methodology to be used, it is important to consider the ethical as well as practical implications of how the research is to be conducted and data collected and managed, especially the requirement to anonymise the data as soon as practical. Awareness of the requirements should influence the design of the methodology. The planning of the research must include the need to consider ethical issues and the requirements relating to data management. The resulting research data management plan should be registered via this link."/>
    <n v="88"/>
    <n v="4"/>
    <x v="1"/>
    <s v="No: no explicit or implicit value-of-data cues detected."/>
    <x v="1"/>
    <s v="The text focuses on the ethical and practical considerations for conducting research and managing data, including anonymization and planning requirements. It describes procedural aspects of data handling rather than discussing the inherent value or benefits of the research data itself. Evidence: it is important to consider the ethical as well as practical implications of how the research is to be conducted and data collected and managed | The resulting research data management plan should be registered via this link."/>
    <s v="-"/>
  </r>
  <r>
    <s v="university-of-groningen.md-14"/>
    <s v="university-of-groningen.md"/>
    <n v="14"/>
    <s v="Research Data Management Policy and Procedures &gt; 6.  Research data management throughout the whole research process &gt; (2) Data collection"/>
    <m/>
    <s v="Data is to be collected in an ethically responsible way. During the data collection process, there needs to be security of data already collected. For example, questionnaires should be securely stored. Audio or video recordings should be transferred to a password protected device as soon as possible. Initially data is likely to be re-identifiable, with the identification kept separate to actual data; however, it should be anonymised as soon as practical. Ideally, data is stored directly onto the Y: drive."/>
    <n v="81"/>
    <n v="6"/>
    <x v="1"/>
    <s v="No: no explicit or implicit value-of-data cues detected."/>
    <x v="1"/>
    <s v="The text focuses on procedural aspects of data handling, including ethical collection, security, storage, and anonymization. It does not discuss the inherent worth, benefits, or impact of the research data itself. Evidence: Data is to be collected in an ethically responsible way. | During the data collection process, there needs to be security of data already collected."/>
    <s v="-"/>
  </r>
  <r>
    <s v="university-of-groningen.md-15"/>
    <s v="university-of-groningen.md"/>
    <n v="15"/>
    <s v="Research Data Management Policy and Procedures &gt; 6.  Research data management throughout the whole research process &gt; (2) Data collection"/>
    <m/>
    <s v="During field work, data can be stored initially on a personal computer or laptop if there is no internet possibility. The data will need to be uploaded onto the Y-drive regularly (depending on the circumstances). It is recommended to also upload on an encrypted external hard-drive and then delete data from the laptop. It is also good practice to encrypt the partition of the harddrive reserved for storing personal data. In case of loss or stolen laptop/devices this needs to be reported as a data breach via cert@security.rug.nl."/>
    <n v="94"/>
    <n v="5"/>
    <x v="1"/>
    <s v="No: no explicit or implicit value-of-data cues detected."/>
    <x v="1"/>
    <s v="The text focuses on procedural aspects of data storage, security, and breach reporting. It describes how to handle data securely and what to do in case of loss, but it does not discuss the inherent value, benefits, or impact of the research data itself. Evidence: The data will need to be uploaded onto the Y-drive regularly | In case of loss or stolen laptop/devices this needs to be reported as a data breach"/>
    <s v="-"/>
  </r>
  <r>
    <s v="university-of-groningen.md-16"/>
    <s v="university-of-groningen.md"/>
    <n v="16"/>
    <s v="Research Data Management Policy and Procedures &gt; 6.  Research data management throughout the whole research process &gt; (3) Access to data during the research process"/>
    <m/>
    <s v="Except for legitimate requests relating to scientific integrity concerns, it is generally advisable to restrict access to data to the researcher and supervisor(s) only, and restrict access until such time that the researcher is completely sure that original research data have been verified (for coding accuracy) and maybe until all publications being produced from the data are finalised. However, all research participants have a right to see any data that pertains directly to them, and can request that data which refer to the research participant will be removed from the data set where this is feasible."/>
    <n v="97"/>
    <n v="2"/>
    <x v="1"/>
    <s v="No: no explicit or implicit value-of-data cues detected."/>
    <x v="1"/>
    <s v="The text focuses on data access restrictions, verification for accuracy, and participant rights regarding their data. It discusses data management and ethical/compliance considerations rather than the inherent value or benefits of the research data itself. Evidence: restrict access to data to the researcher and supervisor(s) only | all research participants have a right to see any data that pertains directly to them"/>
    <s v="-"/>
  </r>
  <r>
    <s v="university-of-groningen.md-17"/>
    <s v="university-of-groningen.md"/>
    <n v="17"/>
    <s v="Research Data Management Policy and Procedures &gt; 6.  Research data management throughout the whole research process &gt; (4) Storage of data"/>
    <m/>
    <s v="In line with the Netherlands Code of Conduct for Scientific Practice and the policies of the University of Groningen, empirical data is required to be stored safely. In anticipation of a RUG wide repository, the Faculty manages a Research Data Repository (Y-drive). The FSS repository is in a digital form where every researcher has their own folder identified with a P-number. Researchers will be required to provide their data in an appropriate form (including anonymization). The function of the Faculty repository is to enable access only under certain specific circumstances relating to the need to be able to verify the data. The URSI Director in consultation with the researcher will be responsible for assessing any request to access data in the repository. Consistent with the prevailing requirements, data will be stored in this repository for a fixed period of 10 years. After 10 years, data that has not been made open access will be destroyed, though if needed data can be stored longer. Note that all data must be fully anonymised as soon as practical to do so."/>
    <n v="178"/>
    <n v="9"/>
    <x v="1"/>
    <s v="No: no explicit or implicit value-of-data cues detected."/>
    <x v="0"/>
    <s v="The text indicates that the repository's function is to enable access for data verification. This highlights the intrinsic/scientific value of research data for ensuring reproducibility and the integrity of scientific findings. Evidence: the need to be able to verify the data | The function of the Faculty repository is to enable access"/>
    <s v="-"/>
  </r>
  <r>
    <s v="university-of-groningen.md-18"/>
    <s v="university-of-groningen.md"/>
    <n v="18"/>
    <s v="Research Data Management Policy and Procedures &gt; 6.  Research data management throughout the whole research process &gt; (4) Storage of data"/>
    <m/>
    <s v="Note that the Faculty data repository is not an open access facility, it is merely established to allow scrutiny in relation to legitimate concerns about scientific integrity. To comply with the open access expectation, researchers might need to identify an appropriate open access data provider, such as might be provided by a scientific institute or a journal publisher."/>
    <n v="58"/>
    <n v="2"/>
    <x v="1"/>
    <s v="No: no explicit or implicit value-of-data cues detected."/>
    <x v="0"/>
    <s v="The text states that the data repository is established to allow scrutiny for scientific integrity, highlighting the data's role in ensuring research validity. This points to the intrinsic value of research data for verification and reproducibility. Evidence: allow scrutiny in relation to legitimate concerns about scientific integrity"/>
    <s v="-"/>
  </r>
  <r>
    <s v="university-of-groningen.md-19"/>
    <s v="university-of-groningen.md"/>
    <n v="19"/>
    <s v="Research Data Management Policy and Procedures &gt; 6.  Research data management throughout the whole research process &gt; (5) Cybersecurity"/>
    <m/>
    <s v="A cyber security incident is a situation involving a breach of the security of the UG‚Äôs information systems and the data stored within them. A data breach is a situation in which the security of personal data has been compromised._x000a__x000a_Examples of a cyber-security incidents and data breaches are:_x000a__x000a_A laptop gets stolen or is lost._x000a_A data set containing personal information has been accidentally shared with a number of people who should not have access._x000a_A couple of signed consent forms have been left in public transport._x000a__x000a_Always report cyber security incidents (whether these are confirmed or suspected) and data breaches to the Computer Emergency Response Team via cert@security.rug.nl. This contact desk is also available for reporting incidents that require confidentiality."/>
    <n v="127"/>
    <n v="8"/>
    <x v="1"/>
    <s v="No: no explicit or implicit value-of-data cues detected."/>
    <x v="1"/>
    <s v="The text defines cyber security incidents and data breaches, provides examples, and instructs on how to report them. It focuses on data security and compliance procedures, rather than discussing the inherent value or benefits of the data itself. Evidence: A cyber security incident is a situation involving a breach of the security of the UG‚Äôs information systems and the data stored within them. | Always report cyber security incidents (whether these are confirmed or suspected) and data breaches to the Computer Emergency Response Team via cert@security.rug.nl."/>
    <s v="-"/>
  </r>
  <r>
    <s v="university-of-groningen.md-20"/>
    <s v="university-of-groningen.md"/>
    <n v="20"/>
    <s v="Research Data Management Policy and Procedures &gt; 7.  Responsibility for data management"/>
    <m/>
    <s v="‚ÄòOwnership‚Äô is a word with legal implications, and strictly speaking the ownership status of data is complicated by the employment status of the researcher as well as of any grant funding received. Nevertheless, irrespective of the formal ownership of data, all researchers have a responsibility for care of data; and the University of Groningen has a responsibility relating to any research done under its auspices. Therefore, unless there is a specific agreement to the contrary, responsibility for data management relating to the data from a specific research project will be regarded as the responsibility of the principal investigator or  PhD team (PhD student and supervisors), indicated in the RDM Plan submitted for that project."/>
    <n v="114"/>
    <n v="3"/>
    <x v="1"/>
    <s v="No: no explicit or implicit value-of-data cues detected."/>
    <x v="1"/>
    <s v="The text primarily discusses the legal implications of data ownership and the responsibilities for data care and management. It focuses on who is accountable for data, rather than the inherent value or benefits derived from the research data itself. Evidence: ‚ÄòOwnership‚Äô is a word with legal implications, and strictly speaking the ownership status of data is complicated by the employment status of the researcher as well as of any grant funding received. | Nevertheless, irrespective of the formal ownership of data, all researchers have a responsibility for care of data; and the University of Groningen has a responsibility relating to any research done u"/>
    <s v="-"/>
  </r>
  <r>
    <s v="university-of-groningen.md-21"/>
    <s v="university-of-groningen.md"/>
    <n v="21"/>
    <s v="Research Data Management Policy and Procedures &gt; 7.  Responsibility for data management"/>
    <m/>
    <s v="Responsibility for data in cases when the researcher leaves the University In the case of a PhD researcher finishing their PhD or a staff member leaving to go to another institution, for all completed projects, it is expected that all (anonymised) data will be deposited in the Faculty Research Data Repository in an appropriate form, accessible by the researcher and supervisor(s). For ongoing projects that are to remain at the University of Groningen, an alternative principle investigator is to be nominated."/>
    <n v="82"/>
    <n v="2"/>
    <x v="1"/>
    <s v="No: no explicit or implicit value-of-data cues detected."/>
    <x v="1"/>
    <s v="The text describes institutional procedures for managing research data when a researcher leaves, focusing on deposition requirements and accessibility. It does not discuss the inherent value or benefits of the data itself, but rather its required disposition. Evidence: it is expected that all (anonymised) data will be deposited in the Faculty Research Data Repository | accessible by the researcher and supervisor(s)"/>
    <s v="-"/>
  </r>
  <r>
    <s v="university-of-groningen.md-22"/>
    <s v="university-of-groningen.md"/>
    <n v="22"/>
    <s v="Research Data Management Policy and Procedures &gt; 7.  Responsibility for data management"/>
    <m/>
    <s v="Responsibility for data when a researcher joins the University transferring a project In the case of a finished project, it will normally be expected that the previous institution will manage the data storage provisions into the future. In cases where a staff member transfers a project, the Faculty will accept responsibility for the project and future data storage responsibility."/>
    <n v="59"/>
    <n v="2"/>
    <x v="1"/>
    <s v="No: no explicit or implicit value-of-data cues detected."/>
    <x v="1"/>
    <s v="The text discusses administrative responsibility for data storage and management when a researcher transfers a project between institutions. It does not mention any benefits, importance, or worth of the research data itself. Evidence: Responsibility for data when a researcher joins the University transferring a project | Faculty will accept responsibility for the project and future data storage responsibility"/>
    <s v="-"/>
  </r>
  <r>
    <s v="university-of-groningen.md-23"/>
    <s v="university-of-groningen.md"/>
    <n v="23"/>
    <s v="Research Data Management Policy and Procedures &gt; 7.  Responsibility for data management"/>
    <m/>
    <s v="Ownership and responsibility of data when cooperating with other_x000a_organizations/institutions_x000a_This will be decided on a case by case basis, but for each project there must be a clear determination about which institution will be responsible for management of data and compliance with the requirements of the European General Data Protection_x000a_Regulation._x000a__x000a_In some cases researchers process personal data in their research. Researchers are therefore expected to understand the basic principles of the General Data Protection Regulation."/>
    <n v="78"/>
    <n v="6"/>
    <x v="1"/>
    <s v="No: no explicit or implicit value-of-data cues detected."/>
    <x v="1"/>
    <s v="The text focuses on data ownership, management responsibilities, and compliance with GDPR, particularly concerning personal data. It does not discuss the benefits, importance, or worth of the research data itself. Evidence: Ownership and responsibility of data | compliance with the requirements of the European General Data Protection Regulation"/>
    <s v="-"/>
  </r>
  <r>
    <s v="university-of-groningen.md-24"/>
    <s v="university-of-groningen.md"/>
    <n v="24"/>
    <s v="Research Data Management Policy and Procedures &gt; 8. Using personal data &gt; (1) The General Data Protection Regulation"/>
    <m/>
    <s v="Since May 2018, all member states of the European Economic Area share the same data protection law: the General Data Protection Regulation (GDPR). This law governs the processing of personal data both inside and outside the EU/EEA when this is done by organisations based in one of the member states. This law also applies to research activities by universities, even when these take place in non-member states."/>
    <n v="68"/>
    <n v="3"/>
    <x v="0"/>
    <s v="Implicit: discusses benefits/impact/FAIR/commercial outcomes tied to data."/>
    <x v="1"/>
    <s v="The text describes the General Data Protection Regulation (GDPR) and its applicability to personal data processing in research. It focuses on legal compliance and governance of data, rather than discussing any inherent or derived value of the research data itself. There are no claims about economic, scientific, societal, or strategic benefits of the data. Evidence: the General Data Protection Regulation (GDPR) | This law governs the processing of personal data"/>
    <s v="-"/>
  </r>
  <r>
    <s v="university-of-groningen.md-25"/>
    <s v="university-of-groningen.md"/>
    <n v="25"/>
    <s v="Research Data Management Policy and Procedures &gt; 8. Using personal data &gt; (1) The General Data Protection Regulation"/>
    <m/>
    <s v="Personal data in the GDPR are defined as ‚Äúany information relating to an identified or identifiable natural person‚Äù (Art. 4.1).  A ‚Äònatural‚Äô person means a living person. In the GDPR, there is no distinction between public and private/confidential data, only between personal and non-personal data. All personal data should be treated as confidential._x000a__x000a_In case of secondary data, the researcher should check if consent is needed from the secondary data source. Also when using existing data, it is important that the respondent gave consent for these data to be re-used. (see"/>
    <n v="93"/>
    <n v="8"/>
    <x v="0"/>
    <s v="Implicit: discusses benefits/impact/FAIR/commercial outcomes tied to data."/>
    <x v="1"/>
    <s v="The text defines personal data under GDPR and outlines consent requirements for its use and re-use. It focuses on legal and procedural aspects of data handling rather than discussing its inherent value or benefits. Evidence: All personal data should be treated as confidential. | Also when using existing data, it is important that the respondent gave consent for these data to be re-used."/>
    <s v="-"/>
  </r>
  <r>
    <s v="university-of-groningen.md-26"/>
    <s v="university-of-groningen.md"/>
    <n v="26"/>
    <s v="Research Data Management Policy and Procedures &gt; 8. Using personal data &gt; (1) The General Data Protection Regulation"/>
    <m/>
    <s v="Examples of ‚Äòidentifiers‚Äô are names, an identification number, contact details, location data, dates and times of meetings, IP-addresses, ethnicity, religious identity, or a combination of data that allows for a person to be identified as a unique individual. ‚ÄòProcessing‚Äô should be understood as any operation with data: gathering, viewing, analyzing, storing, sharing etc._x000a__x000a_The GDPR sets constraints to what is possible with personal data and requires us to properly secure the data._x000a__x000a_We expect staff:"/>
    <n v="76"/>
    <n v="4"/>
    <x v="1"/>
    <s v="No: no explicit or implicit value-of-data cues detected."/>
    <x v="1"/>
    <s v="The text defines terms related to personal data and discusses GDPR constraints and security requirements. It focuses on compliance and procedures for handling data, not on its inherent value or benefits. Evidence: ‚ÄòProcessing‚Äô should be understood as any operation with data: gathering, viewing, analyzing, storing, sharing etc. | The GDPR sets constraints to what is possible with personal data and requires us to properly secure the data."/>
    <s v="-"/>
  </r>
  <r>
    <s v="university-of-groningen.md-27"/>
    <s v="university-of-groningen.md"/>
    <n v="27"/>
    <s v="Research Data Management Policy and Procedures &gt; 8. Using personal data &gt; (1) The General Data Protection Regulation"/>
    <m/>
    <s v="to take notice of the general principles of the GDPR. A special UG website has been created to inform everyone in the UG about the basic principles; to take standard precautions when handling data. Among these are e.g. creating strong passwords, anonymisation when possible, working on secure devices and working on the university‚Äôs network as much as possible. See the UG‚Äôs website for a general overview of the standard measures that you can take; in case of handling personal data in research to be demonstrably compliant, by creating and registering a data management plan and applying for approval of the Research Ethics Committee and by checking whether a DPIA is necessary."/>
    <n v="114"/>
    <n v="5"/>
    <x v="1"/>
    <s v="No: no explicit or implicit value-of-data cues detected."/>
    <x v="1"/>
    <s v="The text primarily discusses data handling procedures, security precautions, and compliance requirements (GDPR, data management plans, ethics approval). It does not mention any benefits or value derived from the research data itself. Evidence: to take standard precautions when handling data. | to be demonstrably compliant, by creating and registering a data management plan and applying for approval of the Research Ethics Committee"/>
    <s v="-"/>
  </r>
  <r>
    <s v="university-of-groningen.md-28"/>
    <s v="university-of-groningen.md"/>
    <n v="28"/>
    <s v="Research Data Management Policy and Procedures &gt; 8. Using personal data &gt; (2) Demonstrating compliance"/>
    <m/>
    <s v="A central principle in the GDPR is ‚Äòaccountability‚Äô. If researchers are planning to process personal data in their research, then they need to be able to demonstrate compliance with the GDPR. This means that researchers are expected to design their research in such a way that the private lives of participants as well as their rights and freedoms are minimally impacted, and that researchers can show how this will be achieved._x000a__x000a_Researchers are therefore expected to anonymise data when possible, design their research in a privacy-friendly way, think about appropriate technical and organizational measures, register their research proposal and follow the existing ethics approval procedure._x000a__x000a_Apart from a research data management plan, research involving living human beings may also require doing a Data Protection Impact Assessment (DPIA)._x000a__x000a_A full DPIA report:_x000a__x000a_maps the data privacy risks in the project;_x000a_assesses these risks; and_x000a_defines protection measures to eliminate or mitigate the risks._x000a__x000a_Performing a DPIA is legally required when data processing activities1 are likely to ‚Äòresult in a high risk to the rights and freedoms of natural persons‚Äô (art. 35 GDPR)."/>
    <n v="181"/>
    <n v="11"/>
    <x v="0"/>
    <s v="Explicit: 'impact' appears near 'data'."/>
    <x v="1"/>
    <s v="The text focuses on GDPR compliance, data protection, and risk management for personal data in research. It outlines legal requirements and procedures for handling data responsibly, rather than discussing the inherent worth or benefits derived from the data itself. Evidence: demonstrate compliance with the GDPR | maps the data privacy risks in the project"/>
    <s v="-"/>
  </r>
  <r>
    <s v="university-of-groningen.md-29"/>
    <s v="university-of-groningen.md"/>
    <n v="29"/>
    <s v="Research Data Management Policy and Procedures &gt; 8. Using personal data &gt; (3) Data Protection Impact Assessment (DPIA)"/>
    <m/>
    <s v="An exhaustive list of potential high-risk scenario‚Äôs cannot be given in advance, but in general, a DPIA may be necessary when researchers are planning to include sensitive personal data into their dataset (such as health data or ethnicity); when they involve innovative technologies (and companies) that process data; research with location data, GPS tracking of individuals or research that uses ‚Äòprofiling techniques‚Äô; when people may be in a vulnerable position (children, or people  who face imbalances in power relationships; or when they systematic monitor of publicly accessible areas without informing people (‚Äòcovert observation‚Äô). Projects that involve many different partners with different (non-academic) aims  may also be subjected to a DPIA."/>
    <n v="113"/>
    <n v="2"/>
    <x v="1"/>
    <s v="No: no explicit or implicit value-of-data cues detected."/>
    <x v="1"/>
    <s v="The text outlines scenarios that necessitate a Data Protection Impact Assessment (DPIA), focusing on data privacy risks and compliance requirements. It does not discuss any form of value derived from the research data itself. Evidence: a DPIA may be necessary when researchers are planning to include sensitive personal data into their dataset | Projects that involve many different partners with different (non-academic) aims may also be subjected to a DPIA"/>
    <s v="-"/>
  </r>
  <r>
    <s v="university-of-groningen.md-30"/>
    <s v="university-of-groningen.md"/>
    <n v="30"/>
    <s v="Research Data Management Policy and Procedures &gt; 8. Using personal data &gt; (3) Data Protection Impact Assessment (DPIA)"/>
    <m/>
    <s v="If a DPIA is required, then this should take place before data processing starts. A DPIA can be supported by the Digital Competence Center and performed by a team of people involved in the project in question, including, for example, a subject expert, a privacy officer, an IT expert, and a student or staff member involved. The process may be timeconsuming. Researchers are therefore advised to contact the DCC as soon as possible (see section 20 on support)."/>
    <n v="77"/>
    <n v="4"/>
    <x v="1"/>
    <s v="No: no explicit or implicit value-of-data cues detected."/>
    <x v="1"/>
    <s v="The text describes the procedural requirements for conducting a Data Protection Impact Assessment (DPIA), including when it should occur and who should be involved. It focuses on compliance and process rather than discussing any inherent value or benefits of the research data itself. Evidence: If a DPIA is required, then this should take place before data processing starts. | A DPIA can be supported by the Digital Competence Center and performed by a team of people involved in the project in question"/>
    <s v="-"/>
  </r>
  <r>
    <s v="university-of-groningen.md-31"/>
    <s v="university-of-groningen.md"/>
    <n v="31"/>
    <s v="Research Data Management Policy and Procedures &gt; 8. Using personal data &gt; (3) Data Protection Impact Assessment (DPIA)"/>
    <m/>
    <s v="If a DPIA has already been performed on a similar research project at our, or at a different research university in the EU/EEA zone, then this can also be used as a point of reference, provided that the data protection measures set out are demonstrably applied by the researcher._x000a__x000a_The Privacy and Security Coordinator can advise whether a DPIA is necessary. The decision to do a DPIA is ultimately the responsibility of the Faculty Board."/>
    <n v="76"/>
    <n v="3"/>
    <x v="1"/>
    <s v="No: no explicit or implicit value-of-data cues detected."/>
    <x v="1"/>
    <s v="The text focuses on procedural and compliance aspects related to Data Protection Impact Assessments (DPIA) for research projects. It discusses when a DPIA is necessary, who can advise on it, and who is responsible for the decision, without mentioning any intrinsic or extrinsic value of the research data itself. Evidence: If a DPIA has already been performed on a similar research project at our, or at a different research university in the EU/EEA zone, then this can also be used as a point of reference | The decision to do a DPIA is ultimately the responsibility of the Faculty Board."/>
    <s v="-"/>
  </r>
  <r>
    <s v="university-of-groningen.md-32"/>
    <s v="university-of-groningen.md"/>
    <n v="32"/>
    <s v="Research Data Management Policy and Procedures &gt; 9.  Role of the Graduate School in research data management"/>
    <m/>
    <s v="Some specific roles and responsibilities rest with the Graduate School. The Graduate School embeds the topic of data management in training activities for PhD researchers. Responsible data-management is an integrated part of scientific practice and is addressed in TSP plans and R&amp;O conversations. GDPR is also part of the educational training for PhD candidates."/>
    <n v="56"/>
    <n v="4"/>
    <x v="1"/>
    <s v="No: no explicit or implicit value-of-data cues detected."/>
    <x v="1"/>
    <s v="The text describes the Graduate School's role in embedding data management and GDPR into PhD training and scientific practice. It focuses on procedural aspects and compliance rather than discussing the inherent value or benefits of research data itself. Evidence: The Graduate School embeds the topic of data management in training activities for PhD researchers. | Responsible data-management is an integrated part of scientific practice and is addressed in TSP plans and R&amp;O conversations."/>
    <s v="-"/>
  </r>
  <r>
    <s v="university-of-groningen.md-33"/>
    <s v="university-of-groningen.md"/>
    <n v="33"/>
    <s v="Research Data Management Policy and Procedures &gt; 9.  Role of the Graduate School in research data management"/>
    <m/>
    <s v="1. The RUG Graduate Schools provide mandatory training (e.g. on academic integrity) to Research Master‚Äôs students and PhD students._x000a_2. The Graduate Schools will oversee that PhD supervisors make arrangements with PhD students regarding data management and the recording of such arrangements in these students‚Äô Training and Supervision Plans (TSP). In the TSP PhD thesis supervisors make arrangements, together with the PhD student, regarding the PhD student‚Äôs research data both during the project and (to be made available for further research) after the PhD project has concluded (Regulations of the conferral of a doctorate (PhD regulations) Art. 4.1.5.)._x000a_3. The Graduate Schools will oversee that PhD candidates  complete an RDMP using the RDMP Tool._x000a_4. The Graduate Schools will ensure ‚Äì with support from the UG DCC ‚Äì that best practices in the field of data management education are shared."/>
    <n v="136"/>
    <n v="11"/>
    <x v="1"/>
    <s v="No: no explicit or implicit value-of-data cues detected."/>
    <x v="0"/>
    <s v="The text explicitly states that research data should be made available for further research after a project concludes. This highlights the data's utility and potential for reuse, indicating its intrinsic scientific value beyond the initial study. Evidence: regarding the PhD student‚Äôs research data both during the project and (to be made available for further research) after the PhD project has concluded | to be made available for further research"/>
    <s v="-"/>
  </r>
  <r>
    <s v="university-of-groningen.md-34"/>
    <s v="university-of-groningen.md"/>
    <n v="34"/>
    <s v="Research Data Management Policy and Procedures &gt; 10.  Education, data management and student research"/>
    <m/>
    <s v="The main focus of this data management plan is on research activities performed by (temporary) staff and PhD students. Training is offered by UG to staff and PhD candidates to develop skills in data management. Students may also work with personal data and they may publish their findings as well. Their research activities therefore fall under the responsibility of the Faculty if the research activities are part of compulsory course units under supervision of a staff member, i.e. a bachelor and master thesis or a publishable journal article.  As data management is a learning process like others, making mistakes is part of this process. Teaching students how to learn and improve skills on data management is part of the educational programme (for example in the course Methods of Academic Research)._x000a__x000a_In terms of data management/GDPR/ethics, actions are restricted to the following educational activities, and only in case:"/>
    <n v="150"/>
    <n v="8"/>
    <x v="1"/>
    <s v="No: no explicit or implicit value-of-data cues detected."/>
    <x v="1"/>
    <s v="The text primarily focuses on data management plans, training, responsibilities, and educational programs related to handling research data. It discusses the procedural and compliance aspects of data management (e.g., GDPR, ethics) rather than the inherent value or benefits derived from the research data itself. Evidence: The main focus of this data management plan is on research activities performed by (temporary) staff and PhD students. | Teaching students how to learn and improve skills on data management is part of the educational programme (for example in the course Methods of Academic Research)."/>
    <s v="-"/>
  </r>
  <r>
    <s v="university-of-groningen.md-35"/>
    <s v="university-of-groningen.md"/>
    <n v="35"/>
    <s v="Research Data Management Policy and Procedures &gt; 10.  Education, data management and student research"/>
    <m/>
    <s v="students are collecting primary data (personal data) themselves for compulsory course units of the degree programmes for the Bachelor‚Äôs and /or Master‚Äôs thesis._x000a_the results of research are published, not only in journals but also for example in conference papers._x000a__x000a_These actions are:"/>
    <n v="45"/>
    <n v="3"/>
    <x v="1"/>
    <s v="No: no explicit or implicit value-of-data cues detected."/>
    <x v="1"/>
    <s v="The text describes the process of data collection by students for academic purposes and the publication of research results. It does not discuss the inherent value, benefits, or importance of the research data itself. Evidence: students are collecting primary data (personal data) themselves for compulsory course units of the degree programmes for the Bachelor‚Äôs and /or Master‚Äôs thesis. | the results of research are published, not only in journals but also for example in conference papers."/>
    <s v="-"/>
  </r>
  <r>
    <s v="university-of-groningen.md-36"/>
    <s v="university-of-groningen.md"/>
    <n v="36"/>
    <s v="Research Data Management Policy and Procedures &gt; 10.  Education, data management and student research"/>
    <m/>
    <s v="Students make a data management plan as part of the Bachelor‚Äôs or Master‚Äôs Thesis process if it includes personal data (for example retrieved via interviews). This also includes a dedicated paragraph in the written thesis._x000a_The student should follow instructions to handle data in a correct way (checked by the supervisor), storing the data in a secure place, protected by  two-factor authentication, adhering to good practice._x000a_The Faculty and the CIT are responsible for offering the student a secure storage space. This will be the Y-drive by default, unless the project requires otherwise (to be determined case by case)._x000a_Students and/or their supervisor should register the project in a suitable format once the RUG Research Gateway is in place._x000a__x000a_The thesis supervisor(s) are responsible for guidance concerning good data management. The Faculty Board is responsible for creating guidelines concerning data management of research performed by students."/>
    <n v="152"/>
    <n v="8"/>
    <x v="1"/>
    <s v="No: no explicit or implicit value-of-data cues detected."/>
    <x v="1"/>
    <s v="The text outlines procedural requirements and responsibilities for data management, security, and storage for student theses. It focuses on compliance and good practice in handling data, rather than discussing the inherent or derived value of the research data itself. Evidence: Students make a data management plan as part of the Bachelor‚Äôs or Master‚Äôs Thesis process | storing the data in a secure place, protected by two-factor authentication, adhering to good practice."/>
    <s v="-"/>
  </r>
  <r>
    <s v="university-of-groningen.md-37"/>
    <s v="university-of-groningen.md"/>
    <n v="37"/>
    <s v="Research Data Management Policy and Procedures &gt; 11.  Implementing open science, FAIR principles, and open access to data"/>
    <m/>
    <s v="One of the University‚Äôs policy goals is to make, in principle, all data FAIR. Below, the general requirements that the data (and software and scripts) must meet at the UG are integrated into the presently accepted terminology of the FAIR principles. The data are:_x000a__x000a_Data is sustainably stored and curated;_x000a_Data is provided with metadata, including affiliation and, if possible, with a persistent identifier;_x000a_Data is registered on the basis of metadata in the research database of the university."/>
    <n v="80"/>
    <n v="6"/>
    <x v="0"/>
    <s v="Implicit: discusses benefits/impact/FAIR/commercial outcomes tied to data."/>
    <x v="1"/>
    <s v="The text describes a university's policy goal to make data FAIR and lists specific requirements for data management, such as sustainable storage, metadata, and registration. It focuses on procedural steps and compliance with principles rather than explicitly discussing the benefits or value derived from the research data itself. Evidence: One of the University‚Äôs policy goals is to make, in principle, all data FAIR. | Data is sustainably stored and curated; Data is provided with metadata, including affiliation and, if possible, with a persistent identifier; Data is registered on the basis of metadata in the researc"/>
    <s v="-"/>
  </r>
  <r>
    <s v="university-of-groningen.md-38"/>
    <s v="university-of-groningen.md"/>
    <n v="38"/>
    <s v="Research Data Management Policy and Procedures &gt; 11.  Implementing open science, FAIR principles, and open access to data &gt; Accessible:"/>
    <m/>
    <s v="Data is accurate, complete, reliable, authentic and provided with metadata and, if possible, with a persistent identifier;_x000a_Data is available for checking and further research after completion of the research and/or the departure of the researcher;_x000a_Data is openly available, unless valid reasons prevent this._x000a__x000a_Interoperable:_x000a__x000a_Data is stored in sustainable file formats;_x000a_The discipline specific standards for the enrichment of data are applied;_x000a_Data (and metadata) is provided with references to other relevant material._x000a__x000a_The origin of the data and the affiliation of the researcher involved is clear (Provenance);_x000a_The discipline specific standards for data management are applied; The conditions for reuse are clearly described."/>
    <n v="107"/>
    <n v="9"/>
    <x v="0"/>
    <s v="Implicit: discusses benefits/impact/FAIR/commercial outcomes tied to data."/>
    <x v="0"/>
    <s v="The text describes characteristics and practices that enable the reuse and verification of research data, such as availability for further research and open access. These aspects highlight the intrinsic scientific value and societal benefits derived from well-managed data. Evidence: Data is available for checking and further research | Data is openly available"/>
    <s v="-"/>
  </r>
  <r>
    <s v="university-of-groningen.md-39"/>
    <s v="university-of-groningen.md"/>
    <n v="39"/>
    <s v="Research Data Management Policy and Procedures &gt; 11.  Implementing open science, FAIR principles, and open access to data &gt; Reusable:"/>
    <m/>
    <s v="Furthermore, open science and FAIR principles need to be integrated in the data process as much as possible. This policy is based on a ‚Äúcomply or explain‚Äù principle, meaning that exceptions to this policy are possible. A researcher may wish not to make the data publicly available when:"/>
    <n v="48"/>
    <n v="3"/>
    <x v="0"/>
    <s v="Implicit: discusses benefits/impact/FAIR/commercial outcomes tied to data."/>
    <x v="1"/>
    <s v="The text discusses policy, compliance, and exceptions related to data handling (open science, FAIR principles) rather than the inherent value or benefits of the research data itself. It focuses on procedural aspects. Evidence: open science and FAIR principles need to be integrated in the data process | This policy is based on a ‚Äúcomply or explain‚Äù principle"/>
    <s v="-"/>
  </r>
  <r>
    <s v="university-of-groningen.md-40"/>
    <s v="university-of-groningen.md"/>
    <n v="40"/>
    <s v="Research Data Management Policy and Procedures &gt; 11.  Implementing open science, FAIR principles, and open access to data &gt; Reus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ze achievement of the main aim of the research._x000a_6) If there is any other legitimate reason not to publish the data._x000a__x000a_If any of these reasons is to be claimed, the researcher can indicate this in the datamanagement plan."/>
    <n v="105"/>
    <n v="7"/>
    <x v="1"/>
    <s v="No: no explicit or implicit value-of-data cues detected."/>
    <x v="0"/>
    <s v="The text identifies commercial or industrial exploitation as a reason to protect research results, which implies an economic value for the underlying data. Evidence: to protect results so that they can commercially or industrially exploited"/>
    <s v="-"/>
  </r>
  <r>
    <s v="university-of-groningen.md-41"/>
    <s v="university-of-groningen.md"/>
    <n v="41"/>
    <s v="Research Data Management Policy and Procedures &gt; 12.  Awareness-raising about data management"/>
    <m/>
    <s v="The Faculty will take appropriate steps to inform staff and PhD students about the policy and expected procedures. Specifically, from January 2018 on, all new PhD candidates will be required to complete training covering research ethics and research data management issues. Furthermore, a special section in the PhD Training &amp; Supervision Plan shall be dedicated to data management. The Faculty will take care that procedures of dealing with data are properly embedded in the educational programmes._x000a__x000a_The URSI Faculty Research Institute will emphasize sharing good practices amongst their researchers and PhD students. This will be done by means of:"/>
    <n v="97"/>
    <n v="6"/>
    <x v="1"/>
    <s v="No: no explicit or implicit value-of-data cues detected."/>
    <x v="1"/>
    <s v="The text focuses on the implementation of policies, procedures, and training related to research data management. It describes administrative and educational steps for handling data, but does not discuss the inherent value or benefits of the research data itself. Evidence: all new PhD candidates will be required to complete training covering research ethics and research data management issues. | The Faculty will take care that procedures of dealing with data are properly embedded in the educational programmes."/>
    <s v="-"/>
  </r>
  <r>
    <s v="university-of-groningen.md-42"/>
    <s v="university-of-groningen.md"/>
    <n v="42"/>
    <s v="Research Data Management Policy and Procedures &gt; 12.  Awareness-raising about data management &gt; Sharing Good Practices"/>
    <m/>
    <s v="1. Organizing URSI (lunch) seminars with RDM as a central theme, thereby inviting and encouraging URSI staff and PhD students to attend._x000a_2. Inter-faculty platforms that stimulate the exchange of knowledge and best practices on RDM. These platforms are, amongst others, the privacy- and security officer meetings and the faculty funding officers meetings._x000a_3. Attending national platforms for ethical committees._x000a_4. Formulating requirements on data management for BSc and MSc theses, to make this part of students' learning paths._x000a__x000a_Awareness-raising about research data management is also realized by organizing workshops and training for our researchers and PhD students. These workshops have the aim to educate our researchers and PhD students in conducting responsible research."/>
    <n v="112"/>
    <n v="11"/>
    <x v="1"/>
    <s v="No: no explicit or implicit value-of-data cues detected."/>
    <x v="1"/>
    <s v="The text describes various initiatives and activities focused on promoting and implementing Research Data Management (RDM) practices and training. It emphasizes the 'how' of managing data responsibly and educating researchers, rather than discussing the inherent benefits, utility, or impact of the research data itself. Evidence: Organizing URSI (lunch) seminars with RDM as a central theme | Awareness-raising about research data management is also realized by organizing workshops and training for our researchers and PhD students."/>
    <s v="-"/>
  </r>
  <r>
    <s v="university-of-groningen.md-43"/>
    <s v="university-of-groningen.md"/>
    <n v="43"/>
    <s v="Research Data Management Policy and Procedures &gt; 12.  Awareness-raising about data management &gt; Training"/>
    <m/>
    <s v="For PhD students the workshop Academic Integrity is organized twice a year. RDM is a central theme during this workshop. Academic Integrity is a mandatory part of the URSI PhD program; the educational program for the PhD students of the Graduate School. Also, a RDM Workshop is being developed. This workshop is targeted at helping PhD students with the development of their RDM Plan in the Tool. Also, immediate feedback is given._x000a__x000a_The Faculty Board will maintain oversight and will supervise practices related to data storage and management._x000a__x000a_Researchers are responsible for submitting an RDMP within 3 months of commencement of a research project. A CIT/Library Data Steward is available for advice and reminders."/>
    <n v="114"/>
    <n v="9"/>
    <x v="1"/>
    <s v="No: no explicit or implicit value-of-data cues detected."/>
    <x v="1"/>
    <s v="The text describes procedural aspects of Research Data Management (RDM), including workshops, mandatory programs, oversight, and researcher responsibilities. It focuses on the 'how' of RDM rather than discussing the inherent value or benefits derived from research data itself. Evidence: RDM is a central theme during this workshop. | Researchers are responsible for submitting an RDMP within 3 months of commencement of a research project."/>
    <s v="-"/>
  </r>
  <r>
    <s v="university-of-groningen.md-44"/>
    <s v="university-of-groningen.md"/>
    <n v="44"/>
    <s v="Research Data Management Policy and Procedures &gt; 13.  Ensuring compliance"/>
    <m/>
    <s v="At the time of the 9 month go/no-go interview, all PhD candidates will need to declare that they are familiar with the Dutch Code of Conduct for Academic Practice; that they will obey this code. They will also be required to have completed a Research Data Management Plan using the Research Data Management Tool."/>
    <n v="55"/>
    <n v="2"/>
    <x v="1"/>
    <s v="No: no explicit or implicit value-of-data cues detected."/>
    <x v="1"/>
    <s v="The text outlines a procedural requirement for PhD candidates to complete a Research Data Management Plan and adhere to a code of conduct. It does not discuss the inherent value, benefits, or importance of research data itself. Evidence: all PhD candidates will need to declare that they are familiar with the Dutch Code of Conduct for Academic Practice | They will also be required to have completed a Research Data Management Plan using the Research Data Management Tool"/>
    <s v="-"/>
  </r>
  <r>
    <s v="university-of-groningen.md-45"/>
    <s v="university-of-groningen.md"/>
    <n v="45"/>
    <s v="Research Data Management Policy and Procedures &gt; 13.  Ensuring compliance"/>
    <m/>
    <s v="On completion of their PhD studies, the PhD team (PhD student and supervisors) will be responsible for ensuring that the PhD student will archive all research data in the repository. The data should be accessible by the supervisor after the PhD student has left. On termination of the contract of a staff member, data should be lodged in the repository._x000a__x000a_1. This document  needs to be read and used alongside the following documents:"/>
    <n v="72"/>
    <n v="5"/>
    <x v="1"/>
    <s v="No: no explicit or implicit value-of-data cues detected."/>
    <x v="0"/>
    <s v="The text implies the utility of research data by mandating its archiving and continued accessibility for supervisors and the institution. This suggests the data holds pragmatic value for ongoing work or future reference, rather than just being a compliance exercise. Evidence: The data should be accessible by the supervisor after the PhD student has left. | archive all research data in the repository."/>
    <s v="-"/>
  </r>
  <r>
    <s v="university-of-groningen.md-46"/>
    <s v="university-of-groningen.md"/>
    <n v="46"/>
    <s v="Research Data Management Policy and Procedures &gt; 14.  Roles and Tasks"/>
    <m/>
    <s v="the Faculty‚Äôs policy and procedures on Research Ethics the Faculty‚Äôs URSI Research Data Repository: Storage Protocol_x000a_2. Researchers are responsible for following the aforementioned protocols, submitting a research data management plan for each project in the RDMP web tool (  and for archiving their data in the Faculty Research Data Repository._x000a_3. The Data Steward (CIT/Library) is responsible for providing feedback to researchers on their data management plans and the storage of data in the Faculty Research Data Repository._x000a_4. The Privacy and Security Coordinator is responsible for assessing data protection risks of research projects, for coordinating the DPIA-process and for further supporting researchers in taking risk mitigating measures._x000a_5. The URSI director is responsible for providing instructions on data storage, the RDMP webtool and DMP formats, in collaboration with the Data Steward (CIT/Library) and for communicating data management policy to researchers, students and PhD students._x000a_6. The Faculty‚Äôs director of Education, in collaboration with the Privacy and Security coordinator, is responsible for making a plan for training students in good data management practices and for embedding data management in the curriculum._x000a_7. The CIT is responsible for providing suitable IT facilities for collecting, storage and archiving data for staff and students, on request of the FB._x000a_8. The Departmental chairs are responsible for investigating the needs of staff members for further training in data management skills._x000a_9. The Data Steward aligns data management procedures with other Faculties within the University._x000a_10. The Data Steward supports the Faculty in implementing the Research Data Management System."/>
    <n v="251"/>
    <n v="19"/>
    <x v="1"/>
    <s v="No: no explicit or implicit value-of-data cues detected."/>
    <x v="1"/>
    <s v="The text describes responsibilities and procedures for research data management, storage, and compliance within a faculty. It focuses on who is responsible for what aspects of data handling, rather than discussing the intrinsic, economic, or societal value of the research data itself. Evidence: Researchers are responsible for following the aforementioned protocols, submitting a research data management plan for each project in the RDMP web tool ( and for archiving their data in the Faculty | The Data Steward (CIT/Library) is responsible for providing feedback to researchers on their data management plans and the storage of data in the Faculty Research Data Repository."/>
    <s v="-"/>
  </r>
  <r>
    <s v="university-of-groningen.md-47"/>
    <s v="university-of-groningen.md"/>
    <n v="47"/>
    <s v="Research Data Management Policy and Procedures &gt; Applicable definitions"/>
    <m/>
    <s v="FAIR-data stands for findable, accessible, interoperable and reusable data. This means that data or datasets should be archived in such a way that ideally the research results can be replicated. Metadata and data should be machine-readable in order to make it easy to find; anyone who finds the data should be able to know how they can be accessed; the data needs to interoperate with applications or workflows for analysis, storage and processing and, when there no objections the metadata and data should be welldescribed so that they can be replicated and/or combined in different settings."/>
    <n v="99"/>
    <n v="3"/>
    <x v="0"/>
    <s v="Implicit: discusses benefits/impact/FAIR/commercial outcomes tied to data."/>
    <x v="0"/>
    <s v="The text describes how FAIR data characteristics (findable, accessible, interoperable, reusable) enable key benefits such as replication of research results and combination in different settings. These directly relate to the intrinsic scientific value and pragmatic utility of data. Evidence: reusable data | research results can be replicated"/>
    <s v="-"/>
  </r>
  <r>
    <s v="university-of-groningen.md-48"/>
    <s v="university-of-groningen.md"/>
    <n v="48"/>
    <s v="Research Data Management Policy and Procedures &gt; Applicable definitions"/>
    <m/>
    <s v="Data Steward is an officer (at CIT/Library) who is responsible for managing and protecting an organization's data. They are responsible for making sure that data is stored, used, and shared in a way that is secure, compliant with relevant regulations, and aligned with the organization's goals and policies. Data Stewards can support researchers in managing their data according to policy."/>
    <n v="63"/>
    <n v="3"/>
    <x v="1"/>
    <s v="No: no explicit or implicit value-of-data cues detected."/>
    <x v="1"/>
    <s v="The text describes the role and responsibilities of a Data Steward, focusing on data management, security, and compliance. It does not discuss the inherent or derived value of the data itself, such as its contribution to discovery, economic benefit, or societal impact. Evidence: responsible for managing and protecting an organization's data | making sure that data is stored, used, and shared in a way that is secure, compliant with relevant regulations, and aligned with the organization's goals and policies"/>
    <s v="-"/>
  </r>
  <r>
    <s v="university-of-groningen.md-49"/>
    <s v="university-of-groningen.md"/>
    <n v="49"/>
    <s v="Research Data Management Policy and Procedures &gt; Applicable definitions"/>
    <m/>
    <s v="GDPR refers to Regulation 2016/679 of the European Parliament and of the Council: the General Data Protection Regulation. This legislation lays down the rules regarding the processing of personal data and it protects the fundamental rights and freedoms of natural persons when it comes to personal data._x000a__x000a_Ius Promovendi is the legal right of an academic staff member (historically a professor) to award a PhD."/>
    <n v="64"/>
    <n v="3"/>
    <x v="1"/>
    <s v="No: no explicit or implicit value-of-data cues detected."/>
    <x v="1"/>
    <s v="The text defines GDPR and Ius Promovendi, focusing on legal regulations and academic rights. It does not discuss the benefits, importance, or worth of research data itself, but rather its protection and processing rules. Evidence: This legislation lays down the rules regarding the processing of personal data | it protects the fundamental rights and freedoms of natural persons when it comes to personal data."/>
    <s v="-"/>
  </r>
  <r>
    <s v="university-of-groningen.md-50"/>
    <s v="university-of-groningen.md"/>
    <n v="50"/>
    <s v="Research Data Management Policy and Procedures &gt; Applicable definitions"/>
    <m/>
    <s v="Personal data. The European Regulations defines ‚Äòpersonal data‚Äô a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_x000a__x000a_PhD research project means a research trajectory undertaken by a PhD student under the supervision of a Primary Supervisor._x000a__x000a_PhD student means anyone enrolled in a PhD programme at the Faculty, irrespective of their status (part time/fulltime; internal/external, etc) or type of funding._x000a__x000a_Primary Supervisor means the staff member who has primary management responsibility for the supervision of a PhD student (this might be the professor promotor, but it could also be an Associate or Assistant Professor)._x000a__x000a_Principal Investigator means the person who has primary responsibility for a research project. Every designated research project shall have a defined Principal Investigator._x000a__x000a_Promotor is a person with an Ius Promovendi who is recorded as being the person who will eventually award the PhD to the PhD student and at least has nominal oversight of the PhD research (also see Primary Supervisor)._x000a__x000a_Research is a systematic process of investigation into a particular topic._x000a__x000a_Research data means any data collected in the course of research for a specific research project._x000a__x000a_Research Data Management refers to the concept about how research data should be managed._x000a__x000a_Research Data Management Plan refers to the plan for how research data will be managed that is uploaded onto the Research Data Management Tool._x000a__x000a_Research Data Management Policy refers to this document, the policy statement of the Faculty of Spatial Sciences on research data management._x000a__x000a_Research Data Management Tool refers to the online management system developed and implemented in the Faculty._x000a__x000a_Research Data Repository means the digital archive where research data will be stored by the Faculty for 10 years."/>
    <n v="336"/>
    <n v="15"/>
    <x v="0"/>
    <s v="Implicit: discusses benefits/impact/FAIR/commercial outcomes tied to data."/>
    <x v="1"/>
    <s v="The text provides definitions for various terms related to research, PhD studies, and data management, including what 'research data' is. However, it does not discuss the benefits, importance, or any form of value (economic, intrinsic, societal, strategic, or utility) that research data might hold."/>
    <s v="-"/>
  </r>
  <r>
    <s v="university-of-groningen.md-51"/>
    <s v="university-of-groningen.md"/>
    <n v="51"/>
    <s v="Research Data Management Policy and Procedures &gt; Applicable definitions"/>
    <m/>
    <s v="Research Project means a designated research trajectory, which could be a PhD research project or a research project undertaken by a staff member. A research project is normally identified by any of the following: any research activity the entails the collection of primary data or the extensive use of secondary data; the allocation of funding to conduct a specific research task; the appointment of research staff to undertake the research; a PhD trajectory; or any research activity that requires gaining research ethics approval. For each research project, a separate Research Data Management Plan must be submitted._x000a__x000a_Researcher means anyone involved in a research project, including staff members and PhD students._x000a__x000a_Staff means anyone employed by the University of Groningen in any capacity other than for the purposes of doing a PhD._x000a__x000a_Please direct comments on this policy to the Director of the Urban &amp; Regional Studies Institute._x000a__x000a_The Faculty Board of Spatial Sciences approved this revised policy document on 7 March 2023."/>
    <n v="159"/>
    <n v="7"/>
    <x v="1"/>
    <s v="No: no explicit or implicit value-of-data cues detected."/>
    <x v="1"/>
    <s v="The text defines terms like 'Research Project' and 'Researcher' and outlines a procedural requirement for submitting a Research Data Management Plan. It does not discuss the inherent value, benefits, or impact of the research data itself. Evidence: For each research project, a separate Research Data Management Plan must be submitted. | Research Project means a designated research trajectory, which could be a PhD research project or a research project undertaken by a staff member."/>
    <s v="-"/>
  </r>
  <r>
    <s v="university-of-g√∂ttingen.md-0"/>
    <s v="university-of-g√∂ttingen.md"/>
    <n v="0"/>
    <s v="Research data policy of the Georg-August University Goettingen (incl. UMG)"/>
    <m/>
    <s v="Preamble"/>
    <n v="1"/>
    <n v="1"/>
    <x v="2"/>
    <s v="Unsure: very short text; no clear value cues."/>
    <x v="2"/>
    <s v="The provided text is a placeholder ('Preamble') and contains no actual content. Therefore, it is impossible to determine if it discusses the value of research data."/>
    <s v="-"/>
  </r>
  <r>
    <s v="university-of-g√∂ttingen.md-1"/>
    <s v="university-of-g√∂ttingen.md"/>
    <n v="1"/>
    <s v="Research data policy of the Georg-August University Goettingen (incl. UMG)"/>
    <m/>
    <s v="The Georg-August-University Goettingen is committed to diligently preserve results of scholarship, to produce novel results through research, and to make results accessible and reusable for academia and the wider society, now and for future generations. The management, protection, preservation and sustainable provision of research data must therefore be carried out in accordance with recognized standards, meet high expectations and fulfil legal and ethical obligations. The University acknowledges that the implementation of this guideline will depend on the settings and requirements of each subject area."/>
    <n v="86"/>
    <n v="3"/>
    <x v="1"/>
    <s v="No: no explicit or implicit value-of-data cues detected."/>
    <x v="0"/>
    <s v="The text highlights the importance of making research results accessible and reusable for academia and wider society, now and for future generations. This explicitly points to the intrinsic, societal, and pragmatic value derived from research data. Evidence: make results accessible and reusable for academia and the wider society, now and for future generations | sustainable provision of research data"/>
    <s v="-"/>
  </r>
  <r>
    <s v="university-of-g√∂ttingen.md-2"/>
    <s v="university-of-g√∂ttingen.md"/>
    <n v="2"/>
    <s v="Research data policy of the Georg-August University Goettingen (incl. UMG)"/>
    <m/>
    <s v="1. The University promotes and supports open access to research data._x000a_2. Research data are those data collected, observed, simulated, derived, or generated during the course of research._x000a_3. Management of research data includes their planning, collection, processing, and preservation. It ensures the access to, and the reuse, reproducibility, and quality assurance of all research data underpinning research results._x000a_4. Research data management is generally the responsibility of the person leading a project and the researcher who is acting in an individual capacity. A particular responsibility is the adherence to good practices of research as well as standards in their subject area._x000a_5. Research projects with research data require a data management plan that includes but is not restricted to the topics of access rights to research data and necessary precautions for handling them._x000a_6. The University provides support and advice for research data management in the preparatory stages of research projects, during their conduct and after their completion, and provides appropriate training._x000a_7. The University implements and maintains essential services for research data infrastructure that ensures adequate storage and technical availability of digital research data. Specific requirements have to be aligned among all stakeholders and may involve additional funding._x000a_8. Storage and archiving of digital research data is carried out within the technological and informational infrastructure of the University or in acknowledged external or internal subject repositories._x000a_9. The University and its researchers adhere in their research data management to given conditions of ethics, data protection, intellectual property, privacy and disclosure. This leaves regulations untouched that relate to an assessment of research data according to the German employee invention act and specific contractual agreements._x000a_10. If exploitation or publication rights of data were transferred to third parties, it should be a precondition that research data remain openly and freely available for research purposes."/>
    <n v="294"/>
    <n v="24"/>
    <x v="0"/>
    <s v="Implicit: discusses benefits/impact/FAIR/commercial outcomes tied to data."/>
    <x v="0"/>
    <s v="The text explicitly states that proper management of research data ensures its reuse, reproducibility, and quality assurance, highlighting its intrinsic scientific and pragmatic value. It also implicitly suggests potential for commercial exploitation through the mention of 'exploitation rights'. Evidence: reuse, reproducibility, and quality assurance | exploitation or publication rights of data"/>
    <s v="-"/>
  </r>
  <r>
    <s v="university-of-helsinki.md-0"/>
    <s v="university-of-helsinki.md"/>
    <n v="0"/>
    <s v="University of Helsinki Research Data Policy &gt; Contents &gt; 1. Introduction"/>
    <n v="1.1000000000000001"/>
    <s v="Scope of the research data policy_x000a__x000a_Other policies pertaining to research data management at the University of Helsinki_x000a__x000a_Research agreements and agreeing on rights_x000a__x000a_Updating and monitoring the research data policy_x000a__x000a_General principles_x000a__x000a_Planning and preparation of data management_x000a__x000a_Documentation and processing of research data_x000a__x000a_Publication and accessibility of research data_x000a__x000a_Commercialisation of research data_x000a__x000a_Destruction or long-term preservation of research data_x000a__x000a_Researchers‚Äô responsibilities_x000a__x000a_Responsibilities of faculties and independent institutes involved in research_x000a__x000a_The University‚Äôs responsibilities"/>
    <n v="78"/>
    <n v="13"/>
    <x v="0"/>
    <s v="Implicit: discusses benefits/impact/FAIR/commercial outcomes tied to data."/>
    <x v="0"/>
    <s v="The text explicitly lists 'Commercialisation of research data' as a topic, which directly implies its economic or financial value. This indicates that the data itself is seen as an asset with potential for monetization."/>
    <s v="-"/>
  </r>
  <r>
    <s v="university-of-helsinki.md-1"/>
    <s v="university-of-helsinki.md"/>
    <n v="1"/>
    <s v="University of Helsinki Research Data Policy &gt; Contents &gt; 1. Introduction"/>
    <m/>
    <s v="Research data are central to science and research. The production of data requires long-term efforts as well as technical and financial resources. In fact, the reusability of research data has become an increasingly important question in terms both of science and research, and of the impact of research."/>
    <n v="49"/>
    <n v="3"/>
    <x v="0"/>
    <s v="Implicit: discusses benefits/impact/FAIR/commercial outcomes tied to data."/>
    <x v="0"/>
    <s v="The text explicitly states that research data is &quot;central to science and research&quot; and emphasizes the increasing importance of its &quot;reusability&quot; for scientific progress and research impact, clearly articulating its intrinsic and utility value. Evidence: Research data are central to science and research. | the reusability of research data has become an increasingly important question in terms both of science and research, and of the impact of research."/>
    <s v="-"/>
  </r>
  <r>
    <s v="university-of-helsinki.md-2"/>
    <s v="university-of-helsinki.md"/>
    <n v="2"/>
    <s v="University of Helsinki Research Data Policy &gt; Contents &gt; 1. Introduction"/>
    <m/>
    <s v="For the University of Helsinki as well as its units and researchers, research data constitute a strategic resource and an international competitive factor. The goal of the University is to promote responsible research data management, which is of crucial significance for the findability, accessibility and reuse of research-based knowledge (for the definition of ‚Äòresearch data‚Äô and ‚Äòresearch data management‚Äô, see the glossary)."/>
    <n v="63"/>
    <n v="2"/>
    <x v="0"/>
    <s v="Implicit: discusses benefits/impact/FAIR/commercial outcomes tied to data."/>
    <x v="0"/>
    <s v="The text explicitly states that research data is a &quot;strategic resource&quot; and an &quot;international competitive factor&quot; for the university. It also highlights the &quot;crucial significance&quot; of data management for the findability, accessibility, and reuse of research-based knowledge, implying the utility and intrinsic value of the data itself. Evidence: research data constitute a strategic resource and an international competitive factor. | crucial significance for the findability, accessibility and reuse of research-based knowledge"/>
    <s v="-"/>
  </r>
  <r>
    <s v="university-of-helsinki.md-3"/>
    <s v="university-of-helsinki.md"/>
    <n v="3"/>
    <s v="University of Helsinki Research Data Policy &gt; Contents &gt; 1. Introduction"/>
    <m/>
    <s v="The principles of open science and open research data play a prominent role in the strategic plan of the University of Helsinki for 2021‚Äì2030. The University‚Äôs strategic goals include open research infrastructures and open research data, the implementation of the FAIR Principles in research data management, and the advancement of competencies in the analysis of large and open datasets."/>
    <n v="59"/>
    <n v="2"/>
    <x v="0"/>
    <s v="Implicit: discusses benefits/impact/FAIR/commercial outcomes tied to data."/>
    <x v="0"/>
    <s v="The text indicates that open research data is a strategic priority for the university, implying its organizational value. It also highlights the importance of implementing FAIR principles and developing competencies for analyzing open datasets, suggesting their utility for research and discovery. Evidence: prominent role in the strategic plan | advancement of competencies in the analysis of large and open datasets"/>
    <s v="-"/>
  </r>
  <r>
    <s v="university-of-helsinki.md-4"/>
    <s v="university-of-helsinki.md"/>
    <n v="4"/>
    <s v="University of Helsinki Research Data Policy &gt; Contents &gt; 1. Introduction"/>
    <m/>
    <s v="A key goal of the research data policy is to guide everyone involved in research data management to familiarise themselves with current data management requirements as well as to adopt good and responsible practices as part of everyday research activities. Another goal is to make research data management increasingly clear for individual researchers."/>
    <n v="53"/>
    <n v="2"/>
    <x v="1"/>
    <s v="No: no explicit or implicit value-of-data cues detected."/>
    <x v="1"/>
    <s v="The text describes the goals of a research data policy, focusing on familiarizing researchers with requirements and adopting good management practices. It does not discuss the inherent value or benefits derived from the research data itself. Evidence: A key goal of the research data policy is to guide everyone involved in research data management to familiarise themselves with current data management requirements as well as to adopt good and respon | Another goal is to make research data management increasingly clear for individual researchers."/>
    <s v="-"/>
  </r>
  <r>
    <s v="university-of-helsinki.md-5"/>
    <s v="university-of-helsinki.md"/>
    <n v="5"/>
    <s v="University of Helsinki Research Data Policy &gt; Contents &gt; 1. Introduction"/>
    <m/>
    <s v="From an organisational perspective, the research data policy describes the goals that guide the development of research data services at the University of Helsinki. The goal is for University of Helsinki researchers to have at their disposal infrastructures and services that enable responsible research data management, developed in an economically sustainable manner while taking researchers‚Äô needs into account."/>
    <n v="58"/>
    <n v="2"/>
    <x v="0"/>
    <s v="Implicit: discusses benefits/impact/FAIR/commercial outcomes tied to data."/>
    <x v="1"/>
    <s v="The text focuses on the organizational goals for developing research data management services and infrastructure, emphasizing responsible management and economic sustainability of these services. It does not discuss the inherent value or benefits derived from the research data itself. Evidence: the research data policy describes the goals that guide the development of research data services | infrastructures and services that enable responsible research data management, developed in an economically sustainable manner"/>
    <s v="-"/>
  </r>
  <r>
    <s v="university-of-helsinki.md-6"/>
    <s v="university-of-helsinki.md"/>
    <n v="6"/>
    <s v="University of Helsinki Research Data Policy &gt; Contents &gt; 1. Introduction"/>
    <m/>
    <s v="In terms of its fundamental goals, the new research data policy of the University of Helsinki does not significantly differ from the previous policy published in 2015. The new policy has been amended to comply with current legislation as well as national and international guidelines and recommendations. In contrast to the previous policy, whose more limited scope only encompassed digital data, the new research data policy applies to all research data and related management principles. Another important change is the further clarification and highlighting of responsibilities."/>
    <n v="85"/>
    <n v="4"/>
    <x v="1"/>
    <s v="No: no explicit or implicit value-of-data cues detected."/>
    <x v="1"/>
    <s v="The text describes updates to a university's research data policy, focusing on compliance with legislation, expanded scope, and clarification of responsibilities. It does not discuss the inherent value or benefits of the research data itself. Evidence: The new policy has been amended to comply with current legislation | Another important change is the further clarification and highlighting of responsibilities."/>
    <s v="-"/>
  </r>
  <r>
    <s v="university-of-helsinki.md-7"/>
    <s v="university-of-helsinki.md"/>
    <n v="7"/>
    <s v="University of Helsinki Research Data Policy &gt; Contents &gt; 1. Introduction &gt; 1.1 Scope of the research data policy"/>
    <m/>
    <s v="This research data policy covers all research conducted at the University of Helsinki, as well as the research data collected and produced in conjunction with it. This denotes both digital data as well as physical and analogue data, which are all referred to as research data in the research data policy (for the definition of ‚Äòresearch data‚Äô, see the glossary)._x000a__x000a_The research data policy applies to all members of the University community involved in research, including University employees and students as well as those who conduct research on behalf of the University._x000a__x000a_Other policies pertaining to research data management at the University of Helsinki"/>
    <n v="104"/>
    <n v="4"/>
    <x v="1"/>
    <s v="No: no explicit or implicit value-of-data cues detected."/>
    <x v="1"/>
    <s v="The text describes the scope and applicability of a research data policy, defining what data is covered and who the policy applies to. It does not discuss any benefits, importance, or value derived from the research data itself. Evidence: This research data policy covers all research conducted at the University of Helsinki | The research data policy applies to all members of the University community involved in research"/>
    <s v="-"/>
  </r>
  <r>
    <s v="university-of-helsinki.md-8"/>
    <s v="university-of-helsinki.md"/>
    <n v="8"/>
    <s v="University of Helsinki Research Data Policy &gt; Contents &gt; 1. Introduction &gt; 1.1 Scope of the research data policy"/>
    <n v="1.2"/>
    <s v="The principles and goals presented in the research data policy supplement other University of Helsinki policies relevant to the management of research data, including the principles of open science, the data protection principles, the information security policy and the guidelines of the Finnish National Board on Research Integrity for the responsible conduct of research. The research data policy is also in line with the University‚Äôs data management practices and principles."/>
    <n v="71"/>
    <n v="2"/>
    <x v="1"/>
    <s v="No: no explicit or implicit value-of-data cues detected."/>
    <x v="1"/>
    <s v="The text describes how a research data policy aligns with and supplements other university policies and principles related to data management and conduct. It focuses on procedural and compliance aspects of data handling. It does not discuss the inherent benefits or value of the research data itself. Evidence: The principles and goals presented in the research data policy supplement other University of Helsinki policies relevant to the management of research data | The research data policy is also in line with the University‚Äôs data management practices and principles."/>
    <s v="-"/>
  </r>
  <r>
    <s v="university-of-helsinki.md-9"/>
    <s v="university-of-helsinki.md"/>
    <n v="9"/>
    <s v="University of Helsinki Research Data Policy &gt; Contents &gt; 1. Introduction &gt; 1.1 Scope of the research data policy"/>
    <n v="1.2"/>
    <s v="Policies related to research data management at the University of Helsinki are guided primarily by EU and Finnish law. By employing policies and guidelines, the University strives to ensure the legality of research activities. In international research and other cooperation, research data management can also be regulated by legislation outside the European Union._x000a__x000a_External research funders and partners may also have specific requirements for research data management."/>
    <n v="67"/>
    <n v="4"/>
    <x v="1"/>
    <s v="No: no explicit or implicit value-of-data cues detected."/>
    <x v="1"/>
    <s v="The text focuses on the legal and compliance aspects of research data management, including adherence to laws and funder requirements. It does not discuss the intrinsic worth, benefits, or importance of the research data itself. Evidence: Policies related to research data management at the University of Helsinki are guided primarily by EU and Finnish law. | By employing policies and guidelines, the University strives to ensure the legality of research activities."/>
    <s v="-"/>
  </r>
  <r>
    <s v="university-of-helsinki.md-10"/>
    <s v="university-of-helsinki.md"/>
    <n v="10"/>
    <s v="University of Helsinki Research Data Policy &gt; Contents &gt; 1. Introduction &gt; 1.1 Scope of the research data policy"/>
    <n v="1.2"/>
    <s v="The general objectives for the processing of data stored in University of Helsinki research infrastructures or those on the national or international level are described in the University of Helsinki Research Infrastructure Programme (for the definition of ‚Äòresearch infrastructure‚Äô, see the glossary). In addition, national and international research infrastructures may have their own jointly agreed policies for the processing of the data that they produce. When research infrastructures draw up or update their data management principles, their alignment with the University‚Äôs research data policy must be ensured."/>
    <n v="88"/>
    <n v="3"/>
    <x v="1"/>
    <s v="No: no explicit or implicit value-of-data cues detected."/>
    <x v="1"/>
    <s v="The text focuses on the procedural aspects of data processing, management, and policy alignment within research infrastructures. It does not discuss the benefits, worth, or any form of value derived from the research data itself. Evidence: The general objectives for the processing of data stored in University of Helsinki research infrastructures | jointly agreed policies for the processing of the data that they produce"/>
    <s v="-"/>
  </r>
  <r>
    <s v="university-of-helsinki.md-11"/>
    <s v="university-of-helsinki.md"/>
    <n v="11"/>
    <s v="University of Helsinki Research Data Policy &gt; Contents &gt; 1. Introduction &gt; Research agreements"/>
    <m/>
    <s v="Concluding agreements and undertakings is an important part of responsible data management, regardless of the source of research funding. Agreements are always needed when research is conducted in a collaboration or other partnership with external parties, such as other universities, businesses, research organisations and hospital districts. Agreements help to safeguard the interests of researchers and the University of Helsinki, manage risks related to research and ensure the legality of activities."/>
    <n v="70"/>
    <n v="3"/>
    <x v="1"/>
    <s v="No: no explicit or implicit value-of-data cues detected."/>
    <x v="1"/>
    <s v="The text focuses on the procedural aspects of data management, specifically the importance of agreements for safeguarding interests, managing risks, and ensuring legality. It does not discuss the inherent value or benefits derived from the research data itself. Evidence: Concluding agreements and undertakings is an important part of responsible data management | Agreements help to safeguard the interests of researchers and the University of Helsinki, manage risks related to research and ensure the legality of activities."/>
    <s v="-"/>
  </r>
  <r>
    <s v="university-of-helsinki.md-12"/>
    <s v="university-of-helsinki.md"/>
    <n v="12"/>
    <s v="University of Helsinki Research Data Policy &gt; Contents &gt; 1. Introduction &gt; Research agreements"/>
    <m/>
    <s v="Research agreements must be concluded as early as possible, preferably before the collection or use of research data commences. Agreements are used to ensure that the research data collaboratively collected by research groups is available to all of the participating researchers. Agreements safeguard the continuity of research and the further use of research data, for example, after the conclusion of research projects."/>
    <n v="62"/>
    <n v="3"/>
    <x v="1"/>
    <s v="No: no explicit or implicit value-of-data cues detected."/>
    <x v="0"/>
    <s v="The text indicates that agreements ensure the availability and further use of research data, which safeguards the continuity of research. This highlights the intrinsic and pragmatic value of data for ongoing scientific endeavors and reuse. Evidence: available to all of the participating researchers | safeguard the continuity of research and the further use of research data"/>
    <s v="-"/>
  </r>
  <r>
    <s v="university-of-helsinki.md-13"/>
    <s v="university-of-helsinki.md"/>
    <n v="13"/>
    <s v="University of Helsinki Research Data Policy &gt; Contents &gt; 1. Introduction &gt; Agreeing on rights related to research data"/>
    <m/>
    <s v="Many international and national research funders require that the research data and findings that they have funded are open access. Obligations imposed by funders on researchers and the University make it necessary to transfer rights to research data to the extent necessary to fulfil the funding terms. In addition, the sharing of rights is needed, for example, to enable the opening,_x000a__x000a_further use and archiving of research data. As a rule, researchers retain a concurrent right that enables them to continue using the research data._x000a__x000a_The rights related to research data and their sharing should be agreed when researchers‚Äô employment at the University begins."/>
    <n v="104"/>
    <n v="6"/>
    <x v="1"/>
    <s v="No: no explicit or implicit value-of-data cues detected."/>
    <x v="0"/>
    <s v="The text indicates that sharing rights to research data is necessary to enable its 'further use,' implying that the data holds utility and can be reused beyond its initial purpose. This points to the pragmatic and intrinsic value of the data for future applications and discoveries. Evidence: sharing of rights is needed, for example, to enable the opening, further use and archiving of research data. | researchers retain a concurrent right that enables them to continue using the research data."/>
    <s v="-"/>
  </r>
  <r>
    <s v="university-of-helsinki.md-14"/>
    <s v="university-of-helsinki.md"/>
    <n v="14"/>
    <s v="University of Helsinki Research Data Policy &gt; Contents &gt; 1. Introduction &gt; Agreeing on rights related to research data"/>
    <m/>
    <s v="Agreeing on the rights related to research data is in line with legislation and the responsible conduct of research. Instead of altering researchers‚Äô responsibilities in the management of their research datasets, such agreements are part of it. Sharing rights does not alter researchers‚Äô right to be referred to as the collectors or producers of the research data in question._x000a__x000a_This document supersedes the current University of Helsinki research data policy that was approved in 2015. An implementation plan for the updated data policy will be drawn up in 2022._x000a__x000a_The implementation of the research data policy will be monitored by carrying out assessments at regular intervals, the first in 2023._x000a__x000a_The research data policy will be updated by 2025."/>
    <n v="115"/>
    <n v="7"/>
    <x v="1"/>
    <s v="No: no explicit or implicit value-of-data cues detected."/>
    <x v="1"/>
    <s v="The text primarily discusses the procedural aspects of research data management, including policies, rights, responsibilities, and implementation timelines. It focuses on compliance and the responsible conduct of research rather than the inherent value or benefits derived from the research data itself. Evidence: Agreeing on the rights related to research data is in line with legislation and the responsible conduct of research. | An implementation plan for the updated data policy will be drawn up in 2022."/>
    <s v="-"/>
  </r>
  <r>
    <s v="university-of-helsinki.md-15"/>
    <s v="university-of-helsinki.md"/>
    <n v="15"/>
    <s v="University of Helsinki Research Data Policy &gt; Contents &gt; 2. Principles and goals for research data management &gt; 2.1 General principles"/>
    <m/>
    <s v="Below, the principles and goals for responsible research data management are described in relation to the lifespan of research projects, beginning from the planning of data management and ending in the long-term preservation or destruction of data. The potential for the further use of data must be taken into consideration during research projects."/>
    <n v="54"/>
    <n v="2"/>
    <x v="1"/>
    <s v="No: no explicit or implicit value-of-data cues detected."/>
    <x v="0"/>
    <s v="The text explicitly states that the potential for further use of data must be considered, which implies its value beyond the initial research project. This highlights its utility and potential for reuse. Evidence: The potential for the further use of data must be taken into consideration during research projects."/>
    <s v="-"/>
  </r>
  <r>
    <s v="university-of-helsinki.md-16"/>
    <s v="university-of-helsinki.md"/>
    <n v="16"/>
    <s v="University of Helsinki Research Data Policy &gt; Contents &gt; 2. Principles and goals for research data management &gt; 2.1 General principles"/>
    <m/>
    <s v="In general, the responsible management of research data is guided by the FAIR Principles, according to which research data must be findable, accessible, interoperable and reusable (for the definition of the ‚ÄòFAIR Principles‚Äô, see the glossary). Another guiding principle pertains to the openness of research data: as open as possible, as closed as necessary."/>
    <n v="54"/>
    <n v="2"/>
    <x v="0"/>
    <s v="Implicit: discusses benefits/impact/FAIR/commercial outcomes tied to data."/>
    <x v="0"/>
    <s v="The text discusses the FAIR principles, specifically highlighting that research data must be 'reusable'. This directly implies the utility and intrinsic value of data beyond its initial use. The mention of 'openness' further supports the idea of maximizing data's benefit and impact. Evidence: reusable | as open as possible"/>
    <s v="-"/>
  </r>
  <r>
    <s v="university-of-helsinki.md-17"/>
    <s v="university-of-helsinki.md"/>
    <n v="17"/>
    <s v="University of Helsinki Research Data Policy &gt; Contents &gt; 2. Principles and goals for research data management &gt; 2.2 Planning and preparation of data management"/>
    <m/>
    <s v="A data management plan is to be drawn up for all research projects. The plan is to be updated during the project whenever substantial changes are made to the content (for the definition of ‚Äòdata management plan', see the glossary)."/>
    <n v="40"/>
    <n v="2"/>
    <x v="1"/>
    <s v="No: no explicit or implicit value-of-data cues detected."/>
    <x v="1"/>
    <s v="The text outlines a procedural requirement for creating and updating data management plans. It does not discuss the benefits, importance, or value of research data itself, nor the reasons why such plans are beneficial. Evidence: A data management plan is to be drawn up for all research projects. | The plan is to be updated during the project whenever substantial changes are made to the content"/>
    <s v="-"/>
  </r>
  <r>
    <s v="university-of-helsinki.md-18"/>
    <s v="university-of-helsinki.md"/>
    <n v="18"/>
    <s v="University of Helsinki Research Data Policy &gt; Contents &gt; 2. Principles and goals for research data management &gt; 2.2 Planning and preparation of data management"/>
    <m/>
    <s v="Questions related to legislation and research ethics are taken into consideration in the data management plan._x000a_When processing personal data, the University of Helsinki data protection guidelines on informing data subjects and ensuring the necessary safety measures are to be taken into account. When necessary, a data protection impact assessment must be carried out (for the definition of ‚Äòpersonal data‚Äô, see the glossary)._x000a_The rights and responsibilities related to research are to be agreed within research groups, while the relevant agreements are to be concluded with external parties prior to_x000a_commencing the collection or use of research data._x000a_Preparations must be made for the protection and, when necessary, anonymisation of sensitive data as well as the destruction of confidential data, with sufficient resources allocated at the planning stage of research projects (for the definition of ‚Äòsensitive and confidential data', see the glossary)._x000a_Agreements, consents, undertakings and other documents related to research must be archived so that they are always available to researchers and support services._x000a_Research infrastructures extensively involved in service provision in particular should draw up a data management policy describing the principles of processing, storing, distributing, preserving and destroying data produced by the infrastructure, as well as the questions of responsibility and ownership related to the processing of data."/>
    <n v="211"/>
    <n v="8"/>
    <x v="0"/>
    <s v="Explicit: 'impact' appears near 'data'."/>
    <x v="1"/>
    <s v="The text focuses on procedural, ethical, and legal aspects of data management, including protection, archiving, and policy development. It describes how research data should be handled and governed, but does not discuss the inherent benefits or importance of the data itself for scientific, economic, or societal purposes. Evidence: Questions related to legislation and research ethics are taken into consideration in the data management plan. | Research infrastructures extensively involved in service provision in particular should draw up a data management policy describing the principles of processing, storing, distributing, preserving and"/>
    <s v="-"/>
  </r>
  <r>
    <s v="university-of-helsinki.md-19"/>
    <s v="university-of-helsinki.md"/>
    <n v="19"/>
    <s v="University of Helsinki Research Data Policy &gt; Contents &gt; 2. Principles and goals for research data management &gt; 2.3 Documentation and processing of research data"/>
    <m/>
    <s v="The documentation and metadata associated with research data should follow disciplinespecific standards to enable the reuse and further enrichment of the data in future research projects (for the definition of ‚Äòmetadata‚Äô, see the glossary). Appropriate information security must be taken into consideration in the storage and processing of research data. The University provides researchers with basic services in the storage and processing of research data. If the quantity of data is high or special computing power is needed, the costs of storage and processing must be taken into consideration at the planning stage."/>
    <n v="93"/>
    <n v="4"/>
    <x v="0"/>
    <s v="Implicit: discusses benefits/impact/FAIR/commercial outcomes tied to data."/>
    <x v="0"/>
    <s v="The text highlights the value of research data by stating that proper documentation and metadata enable its reuse and enrichment in future research projects. This emphasizes its utility and scientific contribution beyond its initial use. Evidence: enable the reuse and further enrichment of the data in future research projects | The documentation and metadata associated with research data should follow discipline-specific standards"/>
    <s v="-"/>
  </r>
  <r>
    <s v="university-of-helsinki.md-20"/>
    <s v="university-of-helsinki.md"/>
    <n v="20"/>
    <s v="University of Helsinki Research Data Policy &gt; Contents &gt; 2. Principles and goals for research data management &gt; 2.4 Publication and accessibility of research data"/>
    <m/>
    <s v="Research data produced at the University of Helsinki and linked to published research results are, as a rule, open and available for shared use. The principle of ‚Äòas open as possible, as closed as necessary‚Äô is observed when making research data openly available. Research data are published in data archives that safeguard the findability of data and enable references to them (for the definition of ‚Äòdata archive‚Äô, see the glossary)."/>
    <n v="70"/>
    <n v="3"/>
    <x v="1"/>
    <s v="No: no explicit or implicit value-of-data cues detected."/>
    <x v="1"/>
    <s v="The text describes policies and practices for making research data open, findable, and available for shared use. It focuses on data management and accessibility rather than articulating the inherent value or specific benefits derived from the data itself. Evidence: open and available for shared use | safeguard the findability of data and enable references to them"/>
    <s v="-"/>
  </r>
  <r>
    <s v="university-of-helsinki.md-21"/>
    <s v="university-of-helsinki.md"/>
    <n v="21"/>
    <s v="University of Helsinki Research Data Policy &gt; Contents &gt; 2. Principles and goals for research data management &gt; 2.4 Publication and accessibility of research data"/>
    <m/>
    <s v="Metadata associated with research data must be published whenever possible, either in national or international metadata services._x000a_Identifiers and licences enabling the further use of data should always be available for open research data (for the definition of ‚Äòpersistent identifier‚Äô, see the glossary)._x000a_If possible, sensitive data are also made available to other researchers, taking into consideration legal, ethical and contractual restrictions. In this, services that enable safe storage and restricted access with a research permit are to be employed._x000a_The University has practices and services for data collection and monitoring pertaining to previously collected, produced and opened research data."/>
    <n v="100"/>
    <n v="5"/>
    <x v="1"/>
    <s v="No: no explicit or implicit value-of-data cues detected."/>
    <x v="0"/>
    <s v="The text discusses the importance of making research data available for 'further use' and to 'other researchers,' which highlights its utility and potential for reuse. This implies the intrinsic and pragmatic value of the data itself. Evidence: enabling the further use of data | made available to other researchers"/>
    <s v="-"/>
  </r>
  <r>
    <s v="university-of-helsinki.md-22"/>
    <s v="university-of-helsinki.md"/>
    <n v="22"/>
    <s v="University of Helsinki Research Data Policy &gt; Contents &gt; 2. Principles and goals for research data management &gt; 2.5 Commercialisation of research data"/>
    <m/>
    <s v="In the case of commercially valuable data, measures must be taken to ensure that their use does not endanger commercialisation. For example, research results must be published in compliance with terms and conditions set on confidentiality by the funder as well as the University‚Äôs guidelines for commercialisation. In the case of research that generates commercially valuable research data, the University provides researchers with support and a streamlined service process."/>
    <n v="70"/>
    <n v="3"/>
    <x v="0"/>
    <s v="Explicit: direct phrase linking value and data."/>
    <x v="0"/>
    <s v="The text explicitly states that research data can be &quot;commercially valuable&quot; and discusses measures to protect its potential for commercialisation, indicating its economic importance. Evidence: commercially valuable data | commercialisation"/>
    <s v="-"/>
  </r>
  <r>
    <s v="university-of-helsinki.md-23"/>
    <s v="university-of-helsinki.md"/>
    <n v="23"/>
    <s v="University of Helsinki Research Data Policy &gt; Contents &gt; 2. Principles and goals for research data management &gt; 2.6. Destruction or long-term preservation of research data"/>
    <m/>
    <s v="The part of research data that is valuable in the long term and that will be preserved, as well as the part that will be destroyed at the end must be specified during research projects. Research data that have become useless will be destroyed after the required storage period. Research data that contain sensitive data will be destroyed with particular care. The University has a process for the curation and transfer to long-term digital preservation of valuable research data (for the definition of ‚Äòlong-term preservation‚Äô, see the glossary)."/>
    <n v="90"/>
    <n v="4"/>
    <x v="0"/>
    <s v="Explicit: 'valuable' appears near 'data'."/>
    <x v="0"/>
    <s v="The text explicitly refers to 'valuable research data' and describes institutional processes for its long-term preservation, contrasting it with data that is 'useless' or to be destroyed. This directly addresses the concept of data value. Evidence: The part of research data that is valuable in the long term and that will be preserved | The University has a process for the curation and transfer to long-term digital preservation of valuable research data"/>
    <s v="-"/>
  </r>
  <r>
    <s v="university-of-helsinki.md-24"/>
    <s v="university-of-helsinki.md"/>
    <n v="24"/>
    <s v="University of Helsinki Research Data Policy &gt; Contents &gt; 3. Responsibilities related to research data management &gt; 3.1 Researchers‚Äô responsibilities"/>
    <m/>
    <s v="Familiarising themselves with guidelines related to responsible research data management_x000a_and complying with them_x000a_Planning and implementing data management for their research_x000a_Ensuring that agreements, undertakings, and consents required for research are drawn up_x000a_and concluded_x000a_Familiarising the members of their research group with responsible data management_x000a__x000a_when serving as principal investigators"/>
    <n v="52"/>
    <n v="7"/>
    <x v="1"/>
    <s v="No: no explicit or implicit value-of-data cues detected."/>
    <x v="1"/>
    <s v="The text describes procedural steps and responsibilities for managing research data, focusing on compliance and planning. It does not discuss the benefits, importance, or value of the research data itself. Evidence: Familiarising themselves with guidelines related to responsible research data management and complying with them | Planning and implementing data management for their research"/>
    <s v="-"/>
  </r>
  <r>
    <s v="university-of-helsinki.md-25"/>
    <s v="university-of-helsinki.md"/>
    <n v="25"/>
    <s v="University of Helsinki Research Data Policy &gt; Contents &gt; 3. Responsibilities related to research data management &gt; 3.1 Researchers‚Äô responsibilities"/>
    <m/>
    <s v="Ensuring that data that have been agreed to be shared by the group or the collaborative_x000a_research project are accessible to others_x000a_Conveying the principles and good practices of responsible data management when serving_x000a_as thesis supervisors_x000a_Updating their skills in research data management on a regular basis"/>
    <n v="48"/>
    <n v="5"/>
    <x v="1"/>
    <s v="No: no explicit or implicit value-of-data cues detected."/>
    <x v="1"/>
    <s v="The text describes procedural aspects of research data management, such as ensuring accessibility, conveying good practices, and updating skills. It does not discuss the inherent or derived value of the research data itself. Evidence: Ensuring that data...are accessible to others | Conveying the principles and good practices of responsible data management"/>
    <s v="-"/>
  </r>
  <r>
    <s v="university-of-helsinki.md-26"/>
    <s v="university-of-helsinki.md"/>
    <n v="26"/>
    <s v="University of Helsinki Research Data Policy &gt; Contents &gt; 3. Responsibilities related to research data management &gt; 3.2 Responsibilities of faculties and independent institutes involved in research"/>
    <m/>
    <s v="‚Ä¢ Maintaining an overview of research data and their management in the unit, including the unit‚Äôs agreements and obligations_x000a_‚Ä¢ Taking the research data policy into consideration in the planning of operations and finances, as well as allocating the necessary resources_x000a_Integrating University-level guidelines and policies into unit operations, taking research field‚Äìspecific differences into account_x000a_Ensuring that the academic staff and students are familiar with research data management as part of the responsible conduct of research_x000a_Offering and allocating resources for on-site support for research data management together with research support services_x000a_Carrying out preventive risk management and anticipating potential information security incidents (for the definition of ‚Äòrisk management‚Äô and ‚Äòinformation security incident‚Äô, see the glossary). Ensuring the implementation of responsible research data management in research infrastructures"/>
    <n v="129"/>
    <n v="7"/>
    <x v="1"/>
    <s v="No: no explicit or implicit value-of-data cues detected."/>
    <x v="1"/>
    <s v="The text describes procedural tasks and responsibilities related to research data management, policy adherence, and risk mitigation. It focuses on the 'how' of managing data rather than discussing the inherent value or benefits derived from the research data itself. Evidence: Maintaining an overview of research data and their management in the unit | Ensuring the implementation of responsible research data management in research infrastructures"/>
    <s v="-"/>
  </r>
  <r>
    <s v="university-of-helsinki.md-27"/>
    <s v="university-of-helsinki.md"/>
    <n v="27"/>
    <s v="University of Helsinki Research Data Policy &gt; Contents &gt; 3. Responsibilities related to research data management &gt; 3.3 The University‚Äôs responsibilities"/>
    <m/>
    <s v="Engendering the necessary preconditions for the implementation of responsible research_x000a_data management at the University_x000a_Ensuring that the University-level research data infrastructure is fit for purpose, up to date_x000a_and sufficiently funded so that services are available at all stages of research projects‚Äô_x000a_lifespans (For the definition of ‚Äòresearch data infrastructure‚Äô, see the glossary.)_x000a_Establishing, in collaboration with academic units, assessment practices and incentives to_x000a_consider researchers‚Äô efforts to promote the sharing and further use of research data as_x000a_well as skills in research data management as academic merits_x000a_Establishing incentives for University units for responsible research data management_x000a_Promoting opportunities for researchers and support services specialists to specialise in the_x000a_management of research data by consolidating related specialist roles and developing_x000a_career paths_x000a_Coordinating development efforts related to research data management_x000a_Drawing up University-level policies for research data management and processes that_x000a_support their implementation_x000a_Drawing up the necessary guidelines for research data management_x000a_Carrying out and supporting preventive risk management and anticipating potential_x000a_information security incidents_x000a_Offering researchers and other staff training and orientation related to research data_x000a_management_x000a_Offering researchers and academic units support in research data management"/>
    <n v="193"/>
    <n v="21"/>
    <x v="1"/>
    <s v="No: no explicit or implicit value-of-data cues detected."/>
    <x v="0"/>
    <s v="The text implies the value of research data by promoting its sharing and further use, and by considering efforts in this area as academic merits. This suggests the data's utility for future research and its strategic importance for academic recognition. Evidence: promote the sharing and further use of research data | as academic merits"/>
    <s v="-"/>
  </r>
  <r>
    <s v="university-of-helsinki.md-28"/>
    <s v="university-of-helsinki.md"/>
    <n v="28"/>
    <s v="University of Helsinki Research Data Policy &gt; Contents &gt; 4. Glossary &gt; Data archive (data repository)"/>
    <m/>
    <s v="A virtual, typically discipline-specific archive or database where researchers can transfer their research data for sharing, reporting and reuse. Data repositories store research data, make it available and organise it in a logical manner. Data repositories also make it easier to cite research data through the use of persistent identifiers."/>
    <n v="51"/>
    <n v="3"/>
    <x v="0"/>
    <s v="Implicit: discusses benefits/impact/FAIR/commercial outcomes tied to data."/>
    <x v="0"/>
    <s v="The text describes how data repositories enable the sharing, reporting, and reuse of research data. These functions highlight the utility and intrinsic value of data by making it accessible, organized, and citable, thereby facilitating further research and verification. Evidence: reuse | easier to cite research data"/>
    <s v="-"/>
  </r>
  <r>
    <s v="university-of-helsinki.md-29"/>
    <s v="university-of-helsinki.md"/>
    <n v="29"/>
    <s v="University of Helsinki Research Data Policy &gt; Contents &gt; 4. Glossary &gt; Data management plan"/>
    <m/>
    <s v="A document that describes the research data that will be acquired or produced in the research project, commonly abbreviated as DMP. In connection with data management plans, the term ‚Äòdata‚Äô is understood in broad terms, meaning that it encompasses all of the data and resources on which the research results are based. The plan also encompasses codes, software and other methodological descriptions."/>
    <n v="62"/>
    <n v="3"/>
    <x v="1"/>
    <s v="No: no explicit or implicit value-of-data cues detected."/>
    <x v="1"/>
    <s v="The text defines what a Data Management Plan (DMP) is and what 'data' encompasses within that context. It describes the components of a DMP but does not discuss the benefits, importance, or value of the research data itself. Evidence: A document that describes the research data that will be acquired or produced in the research project | The plan also encompasses codes, software and other methodological descriptions."/>
    <s v="-"/>
  </r>
  <r>
    <s v="university-of-helsinki.md-30"/>
    <s v="university-of-helsinki.md"/>
    <n v="30"/>
    <s v="University of Helsinki Research Data Policy &gt; Contents &gt; 4. Glossary &gt; Data management plan"/>
    <m/>
    <s v="In addition, the plan describes how rights related to research data are managed, which agreements are needed, how data protection is ensured, how research data are stored, how research data are opened, or how their findability and use for the verification of the research results and further research is otherwise enabled. While the data management plan is drawn up at the planning stage, it is a living document that must be updated as the research project progresses."/>
    <n v="77"/>
    <n v="2"/>
    <x v="1"/>
    <s v="No: no explicit or implicit value-of-data cues detected."/>
    <x v="0"/>
    <s v="The text explicitly states that data management enables the use of research data for the verification of results and for further research. This highlights the intrinsic and pragmatic value of the data in supporting scientific rigor and future discovery. Evidence: use for the verification of the research results | further research is otherwise enabled"/>
    <s v="-"/>
  </r>
  <r>
    <s v="university-of-helsinki.md-31"/>
    <s v="university-of-helsinki.md"/>
    <n v="31"/>
    <s v="University of Helsinki Research Data Policy &gt; Contents &gt; 4. Glossary &gt; FAIR Principles"/>
    <m/>
    <s v="European principles for the quality of research data and associated metadata. The acronym FAIR stands for findable, accessible, interoperable and reusable. The FAIR Principles guide the drawing up of metadata in particular. Findable means that research data has a unique persistent identifier that functions as a link to the data that can always be found even if the storage location changes. Findability can also be implemented for non-digital research data whose metadata are openly available. Accessible means that research data and the associated metadata are accessible via web browsers. Interoperable means that data are stored using open file formats and common standards. Reusable means that research data has rich metadata and a licence that specifies the terms of reuse._x000a__x000a_An event or circumstances that diverge from normal, which may, for example, delay, prevent or harm the conduct of research. The nature of such incidents varies by research field._x000a__x000a_Information security incident related to data protection refer to circumstances due to which research data are destroyed, lost, altered or disclosed without authorisation, or due to which an unauthorised party gains access to the data."/>
    <n v="184"/>
    <n v="11"/>
    <x v="0"/>
    <s v="Explicit: 'gains' appears near 'data'."/>
    <x v="1"/>
    <s v="The text primarily defines the FAIR principles for research data quality and describes types of research incidents. It focuses on the characteristics of well-managed data and potential issues, rather than discussing the benefits or worth derived from the data itself. Evidence: The acronym FAIR stands for findable, accessible, interoperable and reusable. | Reusable means that research data has rich metadata and a licence that specifies the terms of reuse."/>
    <s v="-"/>
  </r>
  <r>
    <s v="university-of-helsinki.md-32"/>
    <s v="university-of-helsinki.md"/>
    <n v="32"/>
    <s v="University of Helsinki Research Data Policy &gt; Contents &gt; 4. Glossary &gt; Long-term preservation"/>
    <m/>
    <s v="The preservation of digital data in understandable and usable form for dozens or even hundreds of years. 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Long-term preservation ensures the long-term availability of research data."/>
    <n v="70"/>
    <n v="4"/>
    <x v="0"/>
    <s v="Explicit: 'valuable' appears near 'data'."/>
    <x v="0"/>
    <s v="The text explicitly states that long-term preservation is designed for &quot;valuable research data.&quot; It further elaborates on the goals of preservation, which are to ensure characteristics like accessibility, authenticity, and understandability, thereby highlighting the intrinsic and utility value of the data. Evidence: Long-term preservation is designed for valuable research data. | The goal of long-term preservation is to ensure the accessibility, authenticity, understandability and completeness of digital objects"/>
    <s v="-"/>
  </r>
  <r>
    <s v="university-of-helsinki.md-33"/>
    <s v="university-of-helsinki.md"/>
    <n v="33"/>
    <s v="University of Helsinki Research Data Policy &gt; Contents &gt; 4. Glossary &gt; Metadata"/>
    <m/>
    <s v="Metadata is data about data. There are several types of metadata, including descriptive, structural, administrative, statistical and legal as well as reference and citation metadata. Metadata ensures the findability and reusability of research data. When research data is described and documented appropriately, other users can trace and understand specific elements of research. Metadata makes it easier to search for and find research data stored in data repositories."/>
    <n v="67"/>
    <n v="5"/>
    <x v="0"/>
    <s v="Implicit: discusses benefits/impact/FAIR/commercial outcomes tied to data."/>
    <x v="0"/>
    <s v="The text emphasizes how metadata enhances the findability and reusability of research data, which directly contributes to its utility and intrinsic value. These qualities make the data more useful and accessible for future research. Evidence: Metadata ensures the findability and reusability of research data. | Metadata makes it easier to search for and find research data stored in data repositories."/>
    <s v="-"/>
  </r>
  <r>
    <s v="university-of-helsinki.md-34"/>
    <s v="university-of-helsinki.md"/>
    <n v="34"/>
    <s v="University of Helsinki Research Data Policy &gt; Contents &gt; 4. Glossary &gt; Persistent identifier"/>
    <m/>
    <s v="A unique and unambiguous, machine-readable name for research output, commonly abbreviated as PID. Identifiers constitute permanent links that always lead to, for example, publications or metadata pages associated with research data. Persistent identifiers enable the long-term findability of digital research data."/>
    <n v="43"/>
    <n v="3"/>
    <x v="1"/>
    <s v="No: no explicit or implicit value-of-data cues detected."/>
    <x v="0"/>
    <s v="The text highlights the utility of research data by explaining how persistent identifiers ensure its long-term findability. This findability is essential for the data's reuse and overall usefulness in scientific endeavors. Evidence: Persistent identifiers enable the long-term findability of digital research data. | permanent links that always lead to, example, publications or metadata pages associated with research data."/>
    <s v="-"/>
  </r>
  <r>
    <s v="university-of-helsinki.md-35"/>
    <s v="university-of-helsinki.md"/>
    <n v="35"/>
    <s v="University of Helsinki Research Data Policy &gt; Contents &gt; 4. Glossary &gt; Personal data"/>
    <m/>
    <s v="Any data that can be linked to living natural persons, that is, data associated with or linkable to an identified or identifiable person. Any data that can be used to indirectly identify a person, for example, by linking a specific detail to another detail that would enable identification (pseudonymised personal data) also constitute personal data. Personal data can be stored in, for example, digital files and databases, on paper, in card indexes, in document files and survey forms, or in audio or video recordings._x000a__x000a_According to data protection regulation, specific personal data constitute what is known as special categories of personal data, or sensitive personal data (see also ‚Äòsensitive and confidential data‚Äô):_x000a__x000a_Data revealing racial or ethnic origin, political opinions, religious or philosophical beliefs or_x000a_trade union membership_x000a_Genetic data_x000a_Biometric data processed for the purpose of uniquely identifying a person_x000a__x000a_Data concerning health Data concerning a person‚Äôs sex life or sexual orientation Data concerning criminal convictions or offences_x000a__x000a_In addition to the data above, the processing of personal data can be sensitive if the processing may pose risks to the data subjects (see ‚Äòrisk management‚Äô)."/>
    <n v="187"/>
    <n v="10"/>
    <x v="1"/>
    <s v="No: no explicit or implicit value-of-data cues detected."/>
    <x v="1"/>
    <s v="The text defines different types of personal data and sensitive personal data, primarily in the context of data protection regulations. It focuses on categorization and identification for compliance, rather than discussing any benefits or value derived from the data itself. Evidence: Any data that can be linked to living natural persons, that is, data associated with or linkable to an identified or identifiable person. | According to data protection regulation, specific personal data constitute what is known as special categories of personal data"/>
    <s v="-"/>
  </r>
  <r>
    <s v="university-of-helsinki.md-36"/>
    <s v="university-of-helsinki.md"/>
    <n v="36"/>
    <s v="University of Helsinki Research Data Policy &gt; Contents &gt; 4. Glossary &gt; Research data"/>
    <m/>
    <s v="Data that have been collected, observed, measured or created to verify research results, or that are otherwise considered necessary in the research community for the confirmation of results. The context turns data into research data. Any data can become research data when it is analysed for research purposes."/>
    <n v="48"/>
    <n v="3"/>
    <x v="1"/>
    <s v="No: no explicit or implicit value-of-data cues detected."/>
    <x v="0"/>
    <s v="The text defines research data by its essential role in verifying and confirming research results, highlighting its utility and necessity within the scientific process. Evidence: to verify research results | necessary in the research community for the confirmation of results"/>
    <s v="-"/>
  </r>
  <r>
    <s v="university-of-helsinki.md-37"/>
    <s v="university-of-helsinki.md"/>
    <n v="37"/>
    <s v="University of Helsinki Research Data Policy &gt; Contents &gt; 4. Glossary &gt; Research data"/>
    <m/>
    <s v="Research data can include measurement results, test results, survey results, audio and video recordings as well as samples and specimens. While research data is often in digital form, it can also include physical or analogue data. Research data can be raw data, processed data, data in the possession of a third party, shared data or published data. The degree of openness of research data varies from confidential and sensitive data to open data._x000a__x000a_Processes, technical solutions and services through which research data management is carried out in practice. Research data infrastructures involve organisation, an operating culture and longterm social networks that enable the realisation of technical and administrative solutions and services."/>
    <n v="111"/>
    <n v="6"/>
    <x v="1"/>
    <s v="No: no explicit or implicit value-of-data cues detected."/>
    <x v="1"/>
    <s v="The text defines what research data is, its forms, states, and accessibility, as well as describing research data management and infrastructures. It does not discuss any benefits, importance, or value of the data itself. Evidence: Research data can include measurement results, test results, survey results, audio and video recordings as well as samples and specimens. | Processes, technical solutions and services through which research data management is carried out in practice."/>
    <s v="-"/>
  </r>
  <r>
    <s v="university-of-helsinki.md-38"/>
    <s v="university-of-helsinki.md"/>
    <n v="38"/>
    <s v="University of Helsinki Research Data Policy &gt; Contents &gt; 4. Glossary &gt; Research data management"/>
    <m/>
    <s v="Commonly referred to using the abbreviation RDM. A process encompassing the lifespan of the research project that includes the collection or acquisition, organisation, curation, storage, (longterm) preservation, protection, quality assurance, licensing and distribution of research data as well as the use of persistent identifiers and other metadata in compliance with the rules and procedures of the relevant discipline (European Commission/Horizon Europe)._x000a__x000a_Research infrastructures are instruments, equipment, information networks, databases, materials and services that serve to facilitate research, promote research collaboration and reinforce research and innovation capacity and know-how (Academy of Finland)."/>
    <n v="93"/>
    <n v="3"/>
    <x v="0"/>
    <s v="Implicit: discusses benefits/impact/FAIR/commercial outcomes tied to data."/>
    <x v="1"/>
    <s v="The text defines Research Data Management (RDM) as a process and describes research infrastructures. It focuses on the operational aspects and functions of these entities, including compliance, rather than discussing the inherent value or benefits derived directly from the research data itself. Evidence: A process encompassing the lifespan of the research project that includes the collection or acquisition, organisation, curation, storage, (longterm) preservation, protection, quality assurance, licens | Research infrastructures are instruments, equipment, information networks, databases, materials and services that serve to facilitate research, promote research collaboration and reinforce research an"/>
    <s v="-"/>
  </r>
  <r>
    <s v="university-of-helsinki.md-39"/>
    <s v="university-of-helsinki.md"/>
    <n v="39"/>
    <s v="University of Helsinki Research Data Policy &gt; Contents &gt; 4. Glossary &gt; Risk management"/>
    <m/>
    <s v="Proactive anticipation of events that have negative consequences. Risk management constitutes coordinated activities used to guide, manage and monitor the actions of the University, its units or individual researchers in relation to risks. The purpose of risk management is to help the University, its units and researchers to attain their goals and make decisions."/>
    <n v="54"/>
    <n v="3"/>
    <x v="1"/>
    <s v="No: no explicit or implicit value-of-data cues detected."/>
    <x v="1"/>
    <s v="The text defines risk management and its purpose for the University and researchers, focusing on attaining goals and making decisions. It does not mention research data or any value associated with it. Evidence: Risk management constitutes coordinated activities used to guide, manage and monitor the actions of the University, its units or individual researchers in relation to risks. | The purpose of risk management is to help the University, its units and researchers to attain their goals and make decisions."/>
    <s v="-"/>
  </r>
  <r>
    <s v="university-of-helsinki.md-40"/>
    <s v="university-of-helsinki.md"/>
    <n v="40"/>
    <s v="University of Helsinki Research Data Policy &gt; Contents &gt; 4. Glossary &gt; Risk management"/>
    <m/>
    <s v="When processing personal data (see the definition of ‚Äòpersonal data‚Äô), the risks associated with the processing must be assessed while ensuring the implementation of the relevant data protection principles. In the case of personal data, the risk assessment must be carried out from the perspective of data subjects._x000a__x000a_Research data whose storage, use and sharing are restricted on ethical, legal, contractual or commercial grounds. Such data must be processed and protected with particular care."/>
    <n v="74"/>
    <n v="4"/>
    <x v="0"/>
    <s v="Implicit: discusses benefits/impact/FAIR/commercial outcomes tied to data."/>
    <x v="1"/>
    <s v="The text focuses on the risks, restrictions, and protection requirements for personal and research data, particularly due to ethical, legal, contractual, or commercial grounds. It does not discuss the benefits or positive value derived from the data itself. Evidence: When processing personal data...the risks associated with the processing must be assessed... | Research data whose storage, use and sharing are restricted on ethical, legal, contractual or commercial grounds. Such data must be processed and protected with particular care."/>
    <s v="-"/>
  </r>
  <r>
    <s v="university-of-helsinki.md-41"/>
    <s v="university-of-helsinki.md"/>
    <n v="41"/>
    <s v="University of Helsinki Research Data Policy &gt; Contents &gt; 4. Glossary &gt; Sensitive and confidential data"/>
    <m/>
    <s v="Sensitive data are associated with, for example, specific personal data (see special categories of personal data in the definition of ‚Äòpersonal data‚Äô), endangered species, biosecurity or national defence. Confidential information on patents and trade secrets are also to be protected, and their exposure can result in claims for damages."/>
    <n v="49"/>
    <n v="2"/>
    <x v="1"/>
    <s v="No: no explicit or implicit value-of-data cues detected."/>
    <x v="0"/>
    <s v="The text discusses the need to protect confidential information like patents and trade secrets, explicitly stating that their exposure can result in claims for damages. This directly implies the economic and commercial value of such data, as its loss leads to financial consequences. Evidence: Confidential information on patents and trade secrets | exposure can result in claims for damages"/>
    <s v="-"/>
  </r>
  <r>
    <s v="university-of-hertfordshire.md-0"/>
    <s v="university-of-hertfordshire.md"/>
    <n v="0"/>
    <s v="Data Management Policy UPR IM16 version 05.0"/>
    <m/>
    <s v="Policies superseded by this document_x000a__x000a_This document replaces version 04.0 of UPR IM16, with effect from 3 January 2023."/>
    <n v="16"/>
    <n v="2"/>
    <x v="2"/>
    <s v="Unsure: very short text; no clear value cues."/>
    <x v="1"/>
    <s v="The text describes a procedural update regarding a policy document, specifying which version it supersedes and its effective date. It does not discuss research data or any form of value associated with it. Evidence: Policies superseded by this document | This document replaces version 04.0 of UPR IM16"/>
    <s v="-"/>
  </r>
  <r>
    <s v="university-of-hertfordshire.md-1"/>
    <s v="university-of-hertfordshire.md"/>
    <n v="1"/>
    <s v="Data Management Policy UPR IM16 version 05.0 &gt; Summary of significant changes to the previous version"/>
    <m/>
    <s v="Amendments have been made in line with changes to UPR IM02 ‚ÄòInformation and Data Management Principles‚Äô (e.g. section 2, ‚Äòdefinitions‚Äô). Data access categories have been renamed (see section 5) and a new section of ‚Äòunstructured data‚Äô has also been added (section 7)._x000a__x000a_A glossary of approved University terminology can be found in UPR GV08._x000a__x000a_Introduction 2_x000a__x000a_Definitions 3_x000a__x000a_Scope. 3_x000a__x000a_Policy . 3_x000a__x000a_Data Management Standards. 4_x000a__x000a_'Internal' 4_x000a__x000a_‚ÄòConfidential‚Äô or ‚ÄòHighly Confidential‚Äô . 4_x000a__x000a_‚ÄòPublic‚Äô . 4_x000a__x000a_Information Asset Owners. 5_x000a__x000a_Data Experts 5_x000a__x000a_Data Users . 5_x000a__x000a_Data ... 6_x000a__x000a_Data Management Framework . 6_x000a__x000a_Data Management Framework 7_x000a__x000a_Data Owner. 7_x000a__x000a_Chief Information Officer . 7_x000a__x000a_Information Asset Owners. 8_x000a__x000a_Data Experts .. 8_x000a__x000a_Data Management Group. 8_x000a__x000a_Data Users. 9_x000a__x000a_Unstructured Data .. 9_x000a__x000a_Research Data 10_x000a__x000a_Information Asset Owner - research data .. 10_x000a__x000a_Review Arrangements .. 10"/>
    <n v="105"/>
    <n v="46"/>
    <x v="1"/>
    <s v="No: no explicit or implicit value-of-data cues detected."/>
    <x v="1"/>
    <s v="The text describes structural changes and sections within a data management policy document, including definitions, roles, and data categories. It focuses on the procedural aspects of data management rather than discussing the inherent or derived value of the data itself. Evidence: Amendments have been made in line with changes to UPR IM02 ‚ÄòInformation and Data Management Principles‚Äô | Data access categories have been renamed (see section 5) and a new section of ‚Äòunstructured data‚Äô has also been added (section 7)."/>
    <s v="-"/>
  </r>
  <r>
    <s v="university-of-hertfordshire.md-2"/>
    <s v="university-of-hertfordshire.md"/>
    <n v="2"/>
    <s v="1 Introduction"/>
    <n v="1.1000000000000001"/>
    <s v="The University operates in an increasingly complex, data-oriented, environment which requires the effective collection, management, analysis and dissemination of data.  The data generated and held by the University are key assets that must be managed correctly to underpin University strategic development, essential functions and academic integrity._x000a__x000a_This document:"/>
    <n v="49"/>
    <n v="3"/>
    <x v="1"/>
    <s v="No: no explicit or implicit value-of-data cues detected."/>
    <x v="0"/>
    <s v="The text explicitly states that data are &quot;key assets&quot; that are essential for the University's strategic development, core functions, and academic integrity, clearly indicating their value. Evidence: The data generated and held by the University are key assets | to underpin University strategic development, essential functions and academic integrity"/>
    <s v="-"/>
  </r>
  <r>
    <s v="university-of-hertfordshire.md-3"/>
    <s v="university-of-hertfordshire.md"/>
    <n v="3"/>
    <s v="1 Introduction"/>
    <n v="1.2"/>
    <s v="i provides a corporate framework with defined roles and responsibilities for the collection, quality, storage, security, maintenance and dissemination of institutional data;_x000a_ii has as its basis the Key Principles set out in UPR IM021;_x000a_iii has been approved by the Chief Executive‚Äôs Group2;_x000a_iv should be read in conjunction with UPR IM021 and UPR IM113 and the following related regulatory documents: UPR IM204; UPR IM085; UPR IM096; UPR CA047 and UPR RE028._x000a__x000a_Other related documents include ‚ÄòUniversity Guidance for Managing Personal and Confidential Information‚Äô and ‚ÄòStaff Computing Guide‚Äô.)_x000a__x000a_UPR IM16 consists of the following:_x000a__x000a_Data Management Policy (UPR IM16)_x000a__x000a_Master Sources with Assigned Data and Document Steward Responsibilities (Appendix I, UPR IM16) ‚Äì internal access only (link to intranet)_x000a__x000a_Managing Personal and Confidential Information (Appendix II, UPR IM16) ‚Äì internal access only (link to intranet)_x000a__x000a_University Guide to Research Data Management (Appendix III, UPR IM16)_x000a__x000a_For the purposes of this document the definitions in UPR IM02 ‚ÄòInformation and Data Management Principles‚Äô will apply._x000a__x000a_The University‚Äôs Data Management Policy applies to:"/>
    <n v="171"/>
    <n v="12"/>
    <x v="1"/>
    <s v="No: no explicit or implicit value-of-data cues detected."/>
    <x v="1"/>
    <s v="The text describes a corporate framework for managing institutional data, outlining roles, responsibilities, and related policies. It focuses on the procedural aspects of data handling (collection, storage, security, dissemination) rather than discussing the inherent value or benefits derived from the data itself. Evidence: i provides a corporate framework with defined roles and responsibilities for the collection, quality, storage, security, maintenance and dissemination of institutional data; | UPR IM16 consists of the following: Data Management Policy (UPR IM16)"/>
    <s v="-"/>
  </r>
  <r>
    <s v="university-of-hertfordshire.md-4"/>
    <s v="university-of-hertfordshire.md"/>
    <n v="4"/>
    <s v="3 Scope"/>
    <n v="3.1"/>
    <s v="i data, in all its forms - structured or unstructured -, required for the management and administration of the University and the conduct of its work, whether the data are captured and accessed from on-campus or off-campus locations;_x000a_ii all University of Hertfordshire activities;_x000a_iii individual Members of the University (see UPR GV069);_x000a_iv the University‚Äôs wholly-owned subsidiary companies and their wholly-owned subsidiaries subject to the approval of their respective Boards of Directors;_x000a_v collaborative activities undertaken with Partner Organisations;_x000a_vi the management of research data._x000a__x000a_The principles of the Data Management Policy (UPR IM16) also apply to document management and use.  Refer to (UPR IM113 for further information about University Records Management.)_x000a__x000a_All data created or owned by the University, its wholly-owned subsidiary companies and their wholly-owned subsidiaries, are the property of the University of Hertfordshire Higher Education Corporation and are regarded as corporate assets."/>
    <n v="151"/>
    <n v="9"/>
    <x v="1"/>
    <s v="No: no explicit or implicit value-of-data cues detected."/>
    <x v="0"/>
    <s v="The text explicitly states that all data, including research data, are considered 'corporate assets' of the university. This classification as an asset inherently assigns economic and strategic value to the data. Evidence: vi the management of research data. | All data created or owned by the University... are... regarded as corporate assets."/>
    <s v="-"/>
  </r>
  <r>
    <s v="university-of-hertfordshire.md-5"/>
    <s v="university-of-hertfordshire.md"/>
    <n v="5"/>
    <s v="4 Policy &gt; (Notes for guidance:"/>
    <m/>
    <s v="o These data include, but are not limited to, data relating to management and administration and to the conduct of the University‚Äôs business._x000a_o Although responsibility for research data may be vested elsewhere, it should be noted that this policy and the principles and standards that it defines also apply to the management and use of research data (see section 7).)_x000a__x000a_The University recognises the value of data as an institutional resource and considers that value to be increased through the widespread and appropriate use of data and by virtue of data quality._x000a__x000a_The University considers the value of data to be diminished through misuse, misinterpretation or unnecessary access restrictions._x000a__x000a_Access to data will be granted to Data Users for all legitimate University purposes, subject to any limited access restrictions that may be determined from time-to-time at the absolute discretion of the University._x000a__x000a_Data access is determined on behalf of the University by the Chief Information Officer.)_x000a__x000a_The University is committed to the Data Management Standards set out in section 5 of this document._x000a__x000a_The University categorises and determines data access as follows:_x000a__x000a_‚ÄòInternal‚Äô_x000a__x000a_Data categorised as ‚ÄòInternal‚Äô may be accessed by all Data Users, without restriction._x000a__x000a_‚ÄòInternal‚Äô is the default category for all data.)_x000a__x000a_‚ÄòConfidential‚Äô or ‚ÄòHighly Confidential‚Äô"/>
    <n v="210"/>
    <n v="12"/>
    <x v="0"/>
    <s v="Explicit: direct phrase linking value and data."/>
    <x v="0"/>
    <s v="The text explicitly states that the University recognizes the 'value of data as an institutional resource' and clarifies that this policy, including these value statements, applies to 'research data'. It further explains how this value is increased through use and quality, and diminished by misuse. Evidence: The University recognises the value of data as an institutional resource | this policy and the principles and standards that it defines also apply to the management and use of research data"/>
    <s v="-"/>
  </r>
  <r>
    <s v="university-of-hertfordshire.md-6"/>
    <s v="university-of-hertfordshire.md"/>
    <n v="6"/>
    <s v="5 &gt; Data Management Standards &gt; (Note for guidance:"/>
    <s v="5.1.2"/>
    <s v="i At the absolute discretion of the University, specific data may be categorised as ‚ÄòConfidential‚Äô or ‚ÄòHighly Confidential‚Äô._x000a_ii Data will be categorised as ‚ÄòConfidential‚Äô or ‚ÄòHighly Confidential‚Äô by the Chief Information Officer in light of recommendations from Information Asset Owner and, where appropriate, legal and other advice._x000a__x000a_The grounds for categorising data as ‚ÄòConfidential‚Äô or ‚ÄòHighly Confidential‚Äô include, but are not limited to, personal privacy, legal requirements, commercial confidentiality, security, externally imposed constraint or other recognised good reason.)"/>
    <n v="79"/>
    <n v="3"/>
    <x v="0"/>
    <s v="Implicit: discusses benefits/impact/FAIR/commercial outcomes tied to data."/>
    <x v="1"/>
    <s v="The text describes the process and grounds for categorizing data as confidential, focusing on protection, privacy, and compliance. It does not discuss the inherent benefits, utility, or positive impact of the research data itself. Evidence: specific data may be categorised as ‚ÄòConfidential‚Äô or ‚ÄòHighly Confidential‚Äô. | The grounds for categorising data as ‚ÄòConfidential‚Äô or ‚ÄòHighly Confidential‚Äô include, but are not limited to, personal privacy, legal requirements, commercial confidentiality, security, externally imp"/>
    <s v="-"/>
  </r>
  <r>
    <s v="university-of-hertfordshire.md-7"/>
    <s v="university-of-hertfordshire.md"/>
    <n v="7"/>
    <s v="5 &gt; Data Management Standards &gt; 5.1.3 ‚ÄòPublic‚Äô"/>
    <m/>
    <s v="i Data which, at the absolute discretion of the University, are determined to be a matter of public record and can, therefore, be made freely available, without restriction, are categorised as ‚ÄòPublic‚Äô._x000a_ii Data will be categorised as ‚ÄòPublic‚Äô by the Chief Information Officer in the light of recommendations from Information Asset Owners, Freedom of Information requirements and, where appropriate, legal and other advice._x000a__x000a_(See section 6.5, also.)_x000a__x000a_Every data source and Dataset must have a designated Information Asset Owner._x000a__x000a_Information Asset Ownership of a Dataset will be delegated to the Head of Strategic Business Unit or other Officer with primary responsibility for the University operations to which the Dataset relates._x000a__x000a_A Information Asset Owner is responsible for the data quality, security and availability of the data for which they are Information Asset Owner._x000a__x000a_(See section 6.6.)_x000a__x000a_Data Experts are responsible for and accountable to the relevant Information Asset Owner for:"/>
    <n v="149"/>
    <n v="8"/>
    <x v="1"/>
    <s v="No: no explicit or implicit value-of-data cues detected."/>
    <x v="1"/>
    <s v="The text focuses on procedural aspects of data management, including classification, ownership, and responsibilities for data quality, security, and availability. It does not articulate the inherent or derived value of the data itself, nor does it explain the benefits of these management practices in terms of data's value. Evidence: Data which... can, therefore, be made freely available, without restriction, are categorised as ‚ÄòPublic‚Äô. | A Information Asset Owner is responsible for the data quality, security and availability of the data for which they are Information Asset Owner."/>
    <s v="-"/>
  </r>
  <r>
    <s v="university-of-hertfordshire.md-8"/>
    <s v="university-of-hertfordshire.md"/>
    <n v="8"/>
    <s v="5 &gt; Data Management Standards &gt; 5.3 Data Experts"/>
    <m/>
    <s v="a the operational management of the assigned institutional data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ing agreed data retention criteria and archiving policies;_x000a_i making the Data Dictionary understandable to users._x000a__x000a_(See section 6.7, also.)_x000a__x000a_Subject to any data access restrictions determined on behalf of the University by the Chief Information Officer, permission to access data will be granted to:_x000a__x000a_a all staff for legitimate University purposes and_x000a_b other individuals, where agreed, following the conduct of a University Data Access Authorisation process._x000a__x000a_Data Users are required to:"/>
    <n v="140"/>
    <n v="14"/>
    <x v="1"/>
    <s v="No: no explicit or implicit value-of-data cues detected."/>
    <x v="0"/>
    <s v="The text indicates the value of data by stating its use in providing management information to support University decision-making and for legitimate University purposes. This highlights its utility and strategic importance for the institution. Evidence: providing management information to support University decision-making | all staff for legitimate University purposes"/>
    <s v="-"/>
  </r>
  <r>
    <s v="university-of-hertfordshire.md-9"/>
    <s v="university-of-hertfordshire.md"/>
    <n v="9"/>
    <s v="5 &gt; Data Management Standards &gt; 5.4 Data Users"/>
    <s v="5.4.2"/>
    <s v="a access and use data only in their conduct of University business;_x000a_b access only the data needed to carry out their University work;_x000a_c respect the confidentiality and privacy of individuals whose records they may access;_x000a_d observe any ethical, commercial, security or other restrictions determined by the  University that apply to the data to which they have access;_x000a_e comply with all relevant legal requirements;_x000a_f comply with the Data Management Standards (see section 5);_x000a_g work within the limits of the data access that they have been granted._x000a__x000a_Data:"/>
    <n v="91"/>
    <n v="8"/>
    <x v="0"/>
    <s v="Implicit: discusses benefits/impact/FAIR/commercial outcomes tied to data."/>
    <x v="1"/>
    <s v="The text outlines rules and compliance requirements for data access and use within a university, focusing on proper conduct, restrictions, and legal obligations. It does not discuss the inherent benefits or value of the data itself. Evidence: access and use data only in their conduct of University business | comply with all relevant legal requirements"/>
    <s v="-"/>
  </r>
  <r>
    <s v="university-of-hertfordshire.md-10"/>
    <s v="university-of-hertfordshire.md"/>
    <n v="10"/>
    <s v="5 &gt; Data Management Standards &gt; 5.5 Data"/>
    <s v="5.5.1"/>
    <s v="a must be readily available to all Data Users with a legitimate University business need through easily accessible web-based interfaces;_x000a_b must be stored in an official University data repository agreed with the Chief Information Officer (or nominee);_x000a_c should be defined consistently across the University;_x000a_d element names, formats and codes must be consistent across all repositories and information systems that use the data and consistent with any agreed University standards;_x000a_e should, wherever possible, be captured or entered once only;_x000a_f structures must be under strict change control so that business and system implications of any change can be properly managed;_x000a_g for data capture, validation and processing should, wherever possible, be automated;_x000a_h updating processes should be standard across the University and its systems;_x000a_i should be recorded in an auditable and traceable manner and in accordance with any agreed change control processes;_x000a_j should not be duplicated unless duplication is absolutely essential and has the approval of the relevant Information Asset Owner; in such cases, one source must be clearly identified as the master and there must be a robust process to ensure copies are not modified and are kept in step with the master source;_x000a_k exchange protocols between data repositories must be under strict change control so that business and system implications of any change can be properly managed._x000a__x000a_Arrangements for the storage and use of all data and any third party use of the data must conform with Appendix II, UPR IM1610._x000a__x000a_Whenever possible, international, national or industry standards for common data models must be adopted.  When this is not possible, institutional standards will be determined._x000a__x000a_(See Appendix I, UPR IM1611.)_x000a__x000a_The following structure forms an institutional Data Management Framework, the purpose of which is to ensure data are consistent, of good quality and available for use by Data Users._x000a__x000a_The University of Hertfordshire Higher Education Corporation ‚Äì the Data Controller in GDPR terminology._x000a__x000a_.4.1 The Chief Information Officer, advised and assisted by the Library and Computing Services Board (LCS Board), is responsible:"/>
    <n v="339"/>
    <n v="18"/>
    <x v="1"/>
    <s v="No: no explicit or implicit value-of-data cues detected."/>
    <x v="0"/>
    <s v="The text, while primarily procedural, explicitly states the purpose of the data management framework is to ensure data consistency, good quality, and availability for use by data users. This highlights the pragmatic and organizational utility of well-managed data. Evidence: a must be readily available to all Data Users with a legitimate University business need | the purpose of which is to ensure data are consistent, of good quality and available for use by Data Users."/>
    <s v="-"/>
  </r>
  <r>
    <s v="university-of-hertfordshire.md-11"/>
    <s v="university-of-hertfordshire.md"/>
    <n v="11"/>
    <s v="6 Data Management Framework &gt; 6.4 Chief Information Officer"/>
    <m/>
    <s v="a to the Vice-Chancellor, through the Chief Executive‚Äôs Group, for data owned and managed by the University of Hertfordshire Higher Education Corporation;_x000a_b for data management policy, standards and procedures;_x000a_c for the University‚Äôs data model, its promotion and its implementation;_x000a_d for monitoring and reviewing the effectiveness of data management policy, standards and procedures;_x000a_e formulating data management policy and standards for the approval of the Chief Executive‚Äôs Group;_x000a_f advising the Chief Executive‚Äôs Group on their implementation;_x000a_g establishing procedures for the management of and access to data;_x000a_h overseeing the implementation of and compliance with data management policy, standards and procedures;_x000a_i adjudicating on any disputes that may arise from time-to-time;_x000a_j in conjunction with Information Asset Owners, reviewing annually, the Data Management Policy (UPR IM16)._x000a__x000a_Information Asset Owners are responsible for and accountable to the Chief Information Officer for:"/>
    <n v="150"/>
    <n v="11"/>
    <x v="1"/>
    <s v="No: no explicit or implicit value-of-data cues detected."/>
    <x v="1"/>
    <s v="The text outlines administrative and governance responsibilities for data management, including policy, standards, procedures, and compliance. It focuses on the 'how' of managing data rather than discussing any inherent benefits or value derived from the data itself. Evidence: for data management policy, standards and procedures | overseeing the implementation of and compliance with data management policy, standards and procedures"/>
    <s v="-"/>
  </r>
  <r>
    <s v="university-of-hertfordshire.md-12"/>
    <s v="university-of-hertfordshire.md"/>
    <n v="12"/>
    <s v="6 Data Management Framework &gt; 6.5 Information Asset Owners"/>
    <s v="6.5.1"/>
    <s v="a the management of the assigned institutional data;_x000a_b co-ordination of the associated Data Experts;_x000a_c the collection and updating of the assigned institutional data;_x000a_d recommending changes to institutional data management policy and procedures;_x000a_e data quality;_x000a_f the implementation of Data Management Standards and procedures;_x000a_g the promotion of the management of University data as a vital corporate resource;_x000a_h understanding and promotion of the value of data for University-wide purposes and facilitation of data sharing and integration;_x000a_i authorisation and management of any third party use of the data in accordance with University policies and processes;_x000a_j liaison with other Information Asset Owners as required;_x000a_k advising and reporting on data management issues to the Chief Informatio Officer._x000a__x000a_Data Experts are responsible for and accountable to the relevant Information Asset Owner for:"/>
    <n v="137"/>
    <n v="12"/>
    <x v="0"/>
    <s v="Explicit: direct phrase linking value and data."/>
    <x v="0"/>
    <s v="The text explicitly discusses the 'promotion of the value of data' and refers to University data as a 'vital corporate resource'. It also mentions facilitating data sharing and integration, which highlights its utility. Evidence: promotion of the management of University data as a vital corporate resource | understanding and promotion of the value of data for University-wide purposes and facilitation of data sharing and integration"/>
    <s v="-"/>
  </r>
  <r>
    <s v="university-of-hertfordshire.md-13"/>
    <s v="university-of-hertfordshire.md"/>
    <n v="13"/>
    <s v="6 Data Management Framework &gt; 6.6 Data Experts"/>
    <s v="6.6.1"/>
    <s v="a the operational management of the data assigned to them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ation of agreed data retention criteria and archiving policies;_x000a_i making the Data Dictionary understandable to users."/>
    <n v="86"/>
    <n v="9"/>
    <x v="1"/>
    <s v="No: no explicit or implicit value-of-data cues detected."/>
    <x v="2"/>
    <s v="The text outlines general data management responsibilities within a university, including using data to support decision-making. However, it refers to 'data' broadly and does not specify that it is 'research data', making it ambiguous whether the value discussed applies to research data. Evidence: providing management information to support University decision-making"/>
    <s v="-"/>
  </r>
  <r>
    <s v="university-of-hertfordshire.md-14"/>
    <s v="university-of-hertfordshire.md"/>
    <n v="14"/>
    <s v="6 Data Management Framework &gt; 6.7 Data Management Group"/>
    <m/>
    <s v="The Data Management Group, chaired on behalf of the Chief Information Officer by the Data Development Manager, consists of Data Experts and Library and Computing Services technical staff responsible for the University systems.  It will act on behalf of the Chief Information Officer and in particular will discuss and agree:"/>
    <n v="50"/>
    <n v="2"/>
    <x v="1"/>
    <s v="No: no explicit or implicit value-of-data cues detected."/>
    <x v="1"/>
    <s v="The text describes the composition and responsibilities of a Data Management Group within a university setting. It focuses on the organizational structure and procedural aspects of data management, rather than discussing the inherent value or benefits of the data itself. Evidence: The Data Management Group... consists of Data Experts and Library and Computing Services technical staff responsible for the University systems. | It will act on behalf of the Chief Information Officer and in particular will discuss and agree:"/>
    <s v="-"/>
  </r>
  <r>
    <s v="university-of-hertfordshire.md-15"/>
    <s v="university-of-hertfordshire.md"/>
    <n v="15"/>
    <s v="6 Data Management Framework &gt; 6.7 Data Management Group"/>
    <m/>
    <s v="a University data management standards and procedures;_x000a_b requests for data transfers and integrations between University systems;_x000a_c data protection issues, including that approval of Data Protection Impact Assessments;_x000a_d data integrity and security;_x000a_e data retention criteria and archiving policies;_x000a_f escalation of issues to the Chief Information Officer or LCS Board as appropriate._x000a__x000a_Data Users are responsible for and accountable to their managers for:"/>
    <n v="66"/>
    <n v="7"/>
    <x v="0"/>
    <s v="Explicit: 'impact' appears near 'data'."/>
    <x v="1"/>
    <s v="The text describes various operational aspects of data management, including standards, procedures, protection, integrity, security, and retention. It focuses on compliance and responsibilities related to data handling, rather than discussing any inherent or derived value of the data itself. Evidence: University data management standards and procedures | data integrity and security"/>
    <s v="-"/>
  </r>
  <r>
    <s v="university-of-hertfordshire.md-16"/>
    <s v="university-of-hertfordshire.md"/>
    <n v="16"/>
    <s v="6 Data Management Framework &gt; 6.8 Data Users"/>
    <s v="6.8.1"/>
    <s v="a ensuring their use of the data complies with this policy (UPR IM16) and all related standards and procedures;_x000a_b for all data access made through their user account and the subsequent use and distribution of the data;_x000a_c identifying any potential personal conflicts of interest resulting from the authorised data access granted to them through their user account (including potential conflicts of interest where the data user is both a member of staff and student of the University) and for seeking advice from the relevant Information Asset Owner;_x000a_d for obtaining permission from the Information Asset Owner for use of the data for marketing campaigns or other contact list purposes;_x000a_e for contributing to the accuracy and integrity of the data through the timely correction and updating of data where authorised to do so and for other data, through timely notification to the relevant Information Asset Owner._x000a__x000a_Data users must:"/>
    <n v="151"/>
    <n v="6"/>
    <x v="1"/>
    <s v="No: no explicit or implicit value-of-data cues detected."/>
    <x v="1"/>
    <s v="The text outlines responsibilities and compliance requirements for data users, focusing on proper data handling, access, and integrity. It does not discuss the benefits or inherent value of the data itself. Evidence: ensuring their use of the data complies with this policy | for all data access made through their user account and the subsequent use and distribution of the data"/>
    <s v="-"/>
  </r>
  <r>
    <s v="university-of-hertfordshire.md-17"/>
    <s v="university-of-hertfordshire.md"/>
    <n v="17"/>
    <s v="6 Data Management Framework &gt; 6.8 Data Users"/>
    <s v="6.8.2"/>
    <s v="a not disclose their user login account password to anyone;_x000a_b not use data for their own personal gain or for the gain or profit of others;_x000a_c not access data for personal business purposes or personal interest;_x000a_d not disclose data to unauthorised persons or to any third party without the consent of the relevant Information Asset Owner;_x000a_e not disclose data about an individual to another person, regardless of that person‚Äôs relationship with the individual concerned, without the consent of the individual concerned and/or without the consent of the relevant Information Asset Owner;_x000a_f present the data accurately and objectively in any use that is made of it."/>
    <n v="112"/>
    <n v="6"/>
    <x v="0"/>
    <s v="Explicit: 'gain' appears near 'data'."/>
    <x v="1"/>
    <s v="The text outlines a set of rules and prohibitions for data handling, focusing on security, privacy, and ethical conduct. It addresses how data should be managed and protected, rather than discussing its inherent benefits or positive value for research, economic, or societal purposes. Evidence: not use data for their own personal gain or for the gain or profit of others | not disclose data to unauthorised persons or to any third party without the consent of the relevant Information Asset Owner"/>
    <s v="-"/>
  </r>
  <r>
    <s v="university-of-hertfordshire.md-18"/>
    <s v="university-of-hertfordshire.md"/>
    <n v="18"/>
    <s v="7 Unstructured Data"/>
    <n v="7.1"/>
    <s v="Whilst structured data is usually held within a controlled environment on University servers, unstructured data (in the form of files and documents) are usually under the control of the user who created them, and stored in file storage where access cannot be so easily centrally regulated.  For this reason it is essential that the owners of those documents take responsibility for their security, dependent on the type of data which is contained within."/>
    <n v="73"/>
    <n v="2"/>
    <x v="1"/>
    <s v="No: no explicit or implicit value-of-data cues detected."/>
    <x v="1"/>
    <s v="The text focuses on the procedural aspects of data storage, access control, and security responsibilities for different types of data. It discusses how data should be managed rather than its inherent benefits or value. Evidence: unstructured data ... stored in file storage where access cannot be so easily centrally regulated. | it is essential that the owners of those documents take responsibility for their security"/>
    <s v="-"/>
  </r>
  <r>
    <s v="university-of-hertfordshire.md-19"/>
    <s v="university-of-hertfordshire.md"/>
    <n v="19"/>
    <s v="7 Unstructured Data"/>
    <n v="7.2"/>
    <s v="The University provides advice and guidance on HertsHub on where documents should be stored and how they should be protected.  This guidance (which may change from time to time) must be followed in order to protect University data and personal and confidential data from accidental or deliberate leakage.  In particular, data classified as ‚ÄòConfidential‚Äô or ‚ÄòHighly Confidential‚Äô must be protected accordingly._x000a__x000a_The Head of the Strategic Business Unit which has responsibility for the file store in which unstructured data is held will be the Information Asset Owner where no other Information Asset Owner is defined._x000a__x000a_(See Appendix III, UPR IM1612.)_x000a__x000a_Data management is an essential and integral part of the responsible conduct of research._x000a__x000a_The University is responsible for:"/>
    <n v="119"/>
    <n v="7"/>
    <x v="1"/>
    <s v="No: no explicit or implicit value-of-data cues detected."/>
    <x v="0"/>
    <s v="The text indicates that data management is an essential part of the responsible conduct of research. This implies that well-managed research data holds intrinsic and pragmatic value by contributing to the quality and integrity of scientific endeavors. Evidence: Data management is an essential and integral part of the responsible conduct of research."/>
    <s v="-"/>
  </r>
  <r>
    <s v="university-of-hertfordshire.md-20"/>
    <s v="university-of-hertfordshire.md"/>
    <n v="20"/>
    <s v="8 Research Data"/>
    <n v="8.1999999999999993"/>
    <s v="i ensuring effective data management to meet internal and external requirements, including enabling the re-use of research data and freely available public access to research data outputs in accordance with national and funding body policies;_x000a_ii retention of research data in sufficient detail for a defined period to enable appropriate responses to any questions about accuracy, authenticity, primacy and compliance with legal and regulatory requirements governing the conduct of research;_x000a_iii for supporting investigation into any allegations of misconduct or regulatory breach (see UPR RE0213)._x000a__x000a_This policy and the principles and standards that it defines also apply to the management and use of research data."/>
    <n v="106"/>
    <n v="4"/>
    <x v="0"/>
    <s v="Implicit: discusses benefits/impact/FAIR/commercial outcomes tied to data."/>
    <x v="0"/>
    <s v="The text discusses the value of research data by highlighting its role in enabling reuse, providing public access, and ensuring accuracy and authenticity for scientific verification. These points demonstrate its utility and contribution to scientific integrity and public good. Evidence: enabling the re-use of research data | freely available public access to research data outputs"/>
    <s v="-"/>
  </r>
  <r>
    <s v="university-of-hertfordshire.md-21"/>
    <s v="university-of-hertfordshire.md"/>
    <n v="21"/>
    <s v="8 Research Data &gt; 8.4 Information Asset Owner - research data"/>
    <m/>
    <s v="For the purposes of research data, the Principal Investigator or agreed equivalent role (such as the Principal Supervisor of Research Students) will fulfil the role and responsibilities of the Information Asset Owner for the purposes of the collection, management and retention of research data._x000a__x000a_For further information refer to ‚ÄòUniversity Guide to Research Data Management‚Äô (see Appendix III, UPR IM1616).)_x000a__x000a_This Data Management Policy (UPR IM16) and the arrangements for its implementation will be reviewed annually by the Chief Information Officer in conjunction with the Information Asset Owners and the Data Management Group._x000a__x000a_Sharon Harrison-Barker Secretary and Registrar Signed: 3 January 2023_x000a__x000a_Alternative format: If you need this document in an alternative format, please email us at governanceservices@herts.ac.uk or telephone us on +44 (0)1707 28 6006."/>
    <n v="124"/>
    <n v="5"/>
    <x v="1"/>
    <s v="No: no explicit or implicit value-of-data cues detected."/>
    <x v="1"/>
    <s v="The text outlines roles, responsibilities, and policy review processes for research data management. It focuses on procedural and compliance aspects without discussing the inherent value, benefits, or importance of the research data itself. Evidence: will fulfil the role and responsibilities of the Information Asset Owner for the purposes of the collection, management and retention of research data. | This Data Management Policy (UPR IM16) and the arrangements for its implementation will be reviewed annually by the Chief Information Officer in conjunction with the Information Asset Owners and the D"/>
    <s v="-"/>
  </r>
  <r>
    <s v="university-of-huddersfield.md-0"/>
    <s v="university-of-huddersfield.md"/>
    <n v="0"/>
    <s v="RESEARCH DATA MANAGEMENT POLICY &gt; 1. Introduction &gt; 1.1 Statement of intent"/>
    <s v="1.1.1"/>
    <s v="The University of Huddersfield‚Äôs academic community produces large volumes of research data,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Open Data and shared research data will also help to highlight the excellence of its research. It will attract scholars and students, foster collaboration, and enhance public engagement with research, as well as maximise the intellectual, social, cultural and economic impact of research."/>
    <n v="104"/>
    <n v="4"/>
    <x v="1"/>
    <s v="No: no explicit or implicit value-of-data cues detected."/>
    <x v="0"/>
    <s v="The text explicitly states that the 'value and utility of research outputs increases' with wider access. It then details multiple benefits, including attracting scholars, fostering collaboration, enhancing public engagement, and maximizing intellectual, social, cultural, and economic impact, all of which describe the value of research data. Evidence: The value and utility of research outputs increases the more broadly they are available to be considered and used by others... | ...maximise the intellectual, social, cultural and economic impact of research."/>
    <s v="-"/>
  </r>
  <r>
    <s v="university-of-huddersfield.md-1"/>
    <s v="university-of-huddersfield.md"/>
    <n v="1"/>
    <s v="RESEARCH DATA MANAGEMENT POLICY &gt; 1. Introduction &gt; 1.1 Statement of intent"/>
    <s v="1.1.2"/>
    <s v="The University of Huddersfield supports the Concordat on Open Research Data and the UKRI general policies and guidance on research data which encourage members of the UK research community to make openly available research data they have gathered and generated.  The University is committed to reviewing new initiatives in this area as they arise and supporting them as deemed appropriate."/>
    <n v="60"/>
    <n v="2"/>
    <x v="1"/>
    <s v="No: no explicit or implicit value-of-data cues detected."/>
    <x v="1"/>
    <s v="The text describes the University's support for policies and guidance on open research data. It focuses on institutional alignment and commitment to reviewing initiatives, rather than articulating the specific benefits or value derived from the research data itself or its openness. Evidence: The University of Huddersfield supports the Concordat on Open Research Data and the UKRI general policies and guidance on research data | The University is committed to reviewing new initiatives in this area as they arise and supporting them as deemed appropriate."/>
    <s v="-"/>
  </r>
  <r>
    <s v="university-of-huddersfield.md-2"/>
    <s v="university-of-huddersfield.md"/>
    <n v="2"/>
    <s v="RESEARCH DATA MANAGEMENT POLICY &gt; 1. Introduction &gt; 1.1 Statement of intent"/>
    <s v="1.1.3"/>
    <s v="The University of Huddersfiel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n v="74"/>
    <n v="3"/>
    <x v="1"/>
    <s v="No: no explicit or implicit value-of-data cues detected."/>
    <x v="0"/>
    <s v="The text clearly articulates the value of research data by stating that good data management is essential for an efficient research process, ensuring data longevity and intelligibility, and contributing to research integrity and reproducibility. Evidence: good practice in data management is key to an efficient and effective research process. | Preserving the data that underpins research outputs...is integral to research integrity and reproducibility of results."/>
    <s v="-"/>
  </r>
  <r>
    <s v="university-of-huddersfield.md-3"/>
    <s v="university-of-huddersfield.md"/>
    <n v="3"/>
    <s v="RESEARCH DATA MANAGEMENT POLICY &gt; 1. Introduction &gt; 1.2 Purpose"/>
    <s v="1.2.1"/>
    <s v="There is an increased requirement on researchers to effectively preserve their research data with the intention of sharing it publicly, while at the same time respecting concerns in relation to privacy, safety, security and commercial interests; this is under the assumption that the outputs of University research are a public good, produced in the public interest and for societal benefit. This policy aims to establish the measures needed to facilitate the appropriate curation and management of data, to secure its longevity and its potential to be shared._x000a__x000a_This policy is intended to help promote good practice around research data, with the particular aim that it is:"/>
    <n v="106"/>
    <n v="3"/>
    <x v="0"/>
    <s v="Implicit: discusses benefits/impact/FAIR/commercial outcomes tied to data."/>
    <x v="0"/>
    <s v="The text explicitly states that university research outputs, including data, are considered a 'public good' produced for 'public interest' and 'societal benefit', highlighting their societal value. Evidence: the outputs of University research are a public good | produced in the public interest and for societal benefit"/>
    <s v="-"/>
  </r>
  <r>
    <s v="university-of-huddersfield.md-4"/>
    <s v="university-of-huddersfield.md"/>
    <n v="4"/>
    <s v="RESEARCH DATA MANAGEMENT POLICY &gt; 1. Introduction &gt; 1.2 Purpose"/>
    <s v="1.2.2"/>
    <s v="stored securely and preserved in order to ensure its continuing utility; appropriately identifiable, retrievable, and available when needed; an accurate, complete, reliable and coherent representation of the materials collected;_x000a_kept in a manner that is compliant with legal obligations, including the Data Protection Act 2018 / The EU General Data Protection Regulation (GDPR) 2018 and the Freedom of Information Act 2000, and, where applicable, the requirements of funding bodies;_x000a_able to be made available to others in line with appropriate ethical, data sharing and open access principles, especially when the data_x000a_underpins published research._x000a__x000a_Research data: the recorded information (regardless of the form or the media in which it may exist) necessary to support or validate a research project‚Äôs observations, findings or outputs, or which is required for legal or regulatory compliance._x000a__x000a_The University will provide:_x000a__x000a_support, advice and information to researchers on all aspects of research data management_x000a_suitable infrastructure to facilitate the appropriate management, archiving and sharing of research data._x000a_training and guidance to promote best practice in research data management."/>
    <n v="170"/>
    <n v="9"/>
    <x v="1"/>
    <s v="No: no explicit or implicit value-of-data cues detected."/>
    <x v="0"/>
    <s v="The text highlights the value of research data by emphasizing its ongoing usefulness, its role in supporting and validating research findings, and its importance for broader availability and reuse. These points demonstrate its intrinsic, utility, and societal value. Evidence: continuing utility | necessary to support or validate a research project‚Äôs observations, findings or outputs"/>
    <s v="-"/>
  </r>
  <r>
    <s v="university-of-huddersfield.md-5"/>
    <s v="university-of-huddersfield.md"/>
    <n v="5"/>
    <s v="RESEARCH DATA MANAGEMENT POLICY &gt; 2. Responsibilities of the University"/>
    <n v="2.2000000000000002"/>
    <s v="In order to support and enable this policy, the University is committed to engaging with researchers to fulfil the mutual responsibilities. The university will endeavour to provide research data management services and infrastructure capabilities which are adequate and fit for the purpose of supporting researchers‚Äô compliance with the policy, particularly for academic staff and PGRs with externally funded research projects._x000a__x000a_The University has set an archiving period of no less than 10 years for all externally funded research data."/>
    <n v="78"/>
    <n v="3"/>
    <x v="1"/>
    <s v="No: no explicit or implicit value-of-data cues detected."/>
    <x v="1"/>
    <s v="The text focuses on the university's commitment to providing research data management services and infrastructure to support researchers' compliance with a policy. It discusses procedural aspects like archiving periods but does not articulate any benefits or value derived from the research data itself. Evidence: supporting researchers‚Äô compliance with the policy | The University has set an archiving period of no less than 10 years"/>
    <s v="-"/>
  </r>
  <r>
    <s v="university-of-huddersfield.md-6"/>
    <s v="university-of-huddersfield.md"/>
    <n v="6"/>
    <s v="RESEARCH DATA MANAGEMENT POLICY &gt; 3. Responsibilities of the researcher"/>
    <n v="3.1"/>
    <s v="Principal Investigators (unless a defined role of data manager is assigned within the project group) are required to prepare a data management plan (DMP) which describes the data management life cycle for the data to be collected and processed by a research project. DMPs are usually required as part of research proposals for external funding and the University encourages similar best practice for internally funded projects. DMPs should include information on:"/>
    <n v="71"/>
    <n v="3"/>
    <x v="1"/>
    <s v="No: no explicit or implicit value-of-data cues detected."/>
    <x v="1"/>
    <s v="The text describes the procedural requirement for Principal Investigators to prepare a Data Management Plan (DMP) for research projects. It focuses on the process of data management and compliance for funding, rather than discussing the inherent value or benefits of the research data itself. Evidence: Principal Investigators ... are required to prepare a data management plan (DMP) | DMPs are usually required as part of research proposals for external funding"/>
    <s v="-"/>
  </r>
  <r>
    <s v="university-of-huddersfield.md-7"/>
    <s v="university-of-huddersfield.md"/>
    <n v="7"/>
    <s v="RESEARCH DATA MANAGEMENT POLICY &gt; 3. Responsibilities of the researcher"/>
    <n v="3.1"/>
    <s v="the handling of research data during and after the end of the project_x000a_what data will be collected, processed and/or generated_x000a_which methodology and standards will be applied_x000a_whether data will be shared/made open access and_x000a_how data will be curated and preserved (including after the end of the project)"/>
    <n v="52"/>
    <n v="5"/>
    <x v="1"/>
    <s v="No: no explicit or implicit value-of-data cues detected."/>
    <x v="1"/>
    <s v="The text outlines procedural aspects of research data management, including what data will be collected, methodologies, sharing, and preservation. It does not discuss the inherent worth, benefits, or impact of the data itself. Evidence: the handling of research data during and after the end of the project | how data will be curated and preserved"/>
    <s v="-"/>
  </r>
  <r>
    <s v="university-of-huddersfield.md-8"/>
    <s v="university-of-huddersfield.md"/>
    <n v="8"/>
    <s v="RESEARCH DATA MANAGEMENT POLICY &gt; 3. Responsibilities of the researcher"/>
    <n v="3.2"/>
    <s v="Principal Investigators (unless a defined role of data manager is assigned within the project group) hold day-to-day responsibility for the effective management of research data generated within or obtained from their research, including by their research groups. This shall include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93"/>
    <n v="3"/>
    <x v="1"/>
    <s v="No: no explicit or implicit value-of-data cues detected."/>
    <x v="1"/>
    <s v="The text outlines responsibilities for managing research data, focusing on compliance with contractual, legal, and ethical requirements. It describes procedural aspects like ownership, preservation, and protection, but does not discuss the inherent worth or benefits of the data itself. Evidence: hold day-to-day responsibility for the effective management of research data | complying with the requirements of any relevant contract with or grant to the University that includes provisions regarding the ownership, preservation and dissemination of research data"/>
    <s v="-"/>
  </r>
  <r>
    <s v="university-of-huddersfield.md-9"/>
    <s v="university-of-huddersfield.md"/>
    <n v="9"/>
    <s v="RESEARCH DATA MANAGEMENT POLICY &gt; 3. Responsibilities of the researcher"/>
    <n v="3.4"/>
    <s v="Researchers will make every reasonable effort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_x000a__x000a_Researchers will make every reasonable effort to recognise Intellectual Property arising from their research activities and manage that Intellectual Property according to any funder requirements or contractual obligations."/>
    <n v="82"/>
    <n v="3"/>
    <x v="0"/>
    <s v="Implicit: discusses benefits/impact/FAIR/commercial outcomes tied to data."/>
    <x v="1"/>
    <s v="The text outlines procedural requirements for managing research records and data, including collection, storage, use, reuse, access, retention, and IP recognition. It focuses on compliance and documentation rather than discussing the inherent benefits or value of the research data itself. Evidence: documenting clear procedures for the collection, storage, use, reuse, access and retention or deletion of the research data | manage that Intellectual Property according to any funder requirements or contractual obligations"/>
    <s v="-"/>
  </r>
  <r>
    <s v="university-of-huddersfield.md-10"/>
    <s v="university-of-huddersfield.md"/>
    <n v="10"/>
    <s v="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ten years after publication or public release of the work of the research. School Research Ethics Committees can consider and approve proposals from PIs to retain data for shorter periods of time where reasoned arguments are provided e.g. where individuals participating in the research may be put at significant risk of identification."/>
    <n v="107"/>
    <n v="4"/>
    <x v="1"/>
    <s v="No: no explicit or implicit value-of-data cues detected."/>
    <x v="0"/>
    <s v="The text explicitly states that research data should be preserved 'for as long as it has continuing value,' indicating that its retention is tied to its ongoing utility or importance. Evidence: for as long as it has continuing value | Researchers will preserve and provide appropriate access to their research data supporting outputs after the end of their project"/>
    <s v="-"/>
  </r>
  <r>
    <s v="university-of-huddersfield.md-11"/>
    <s v="university-of-huddersfield.md"/>
    <n v="11"/>
    <s v="RESEARCH DATA MANAGEMENT POLICY &gt; 3. Responsibilities of the researcher"/>
    <n v="3.6"/>
    <s v="Researchers should deposit their data in an appropriate data repository along with sufficient descriptive metadata (a data record) to ensure that it can be found and understood. Where academic staff deposit data somewhere other than the University‚Äôs institutional data repository (the University of Huddersfield Research Portal), a metadata record should still be created in the portal which describes and points to the data."/>
    <n v="64"/>
    <n v="2"/>
    <x v="1"/>
    <s v="No: no explicit or implicit value-of-data cues detected."/>
    <x v="1"/>
    <s v="The text provides instructions on depositing research data and creating metadata for discoverability and understanding. It focuses on procedural requirements for data management rather than discussing the benefits or importance of the data itself. Evidence: Researchers should deposit their data in an appropriate data repository | to ensure that it can be found and understood"/>
    <s v="-"/>
  </r>
  <r>
    <s v="university-of-huddersfield.md-12"/>
    <s v="university-of-huddersfield.md"/>
    <n v="12"/>
    <s v="RESEARCH DATA MANAGEMENT POLICY &gt; 3. Responsibilities of the researcher"/>
    <n v="3.7"/>
    <s v="Published papers which rely on data generated by the authors should include a data access statement even where there are no data associated with the article or the data are inaccessible, In line with UKRI policy on Open access. Authors should also apply good data citation principles and formally cite data which has directly informed the conclusions drawn in their papers."/>
    <n v="61"/>
    <n v="2"/>
    <x v="1"/>
    <s v="No: no explicit or implicit value-of-data cues detected."/>
    <x v="1"/>
    <s v="The text outlines procedural requirements for data access statements and data citation in published papers, aligning with open access policies. It focuses on compliance and proper handling of data in publications rather than discussing the inherent value or benefits of the research data itself. Evidence: Published papers which rely on data generated by the authors should include a data access statement | Authors should also apply good data citation principles and formally cite data which has directly informed the conclusions drawn in their papers."/>
    <s v="-"/>
  </r>
  <r>
    <s v="university-of-huddersfield.md-13"/>
    <s v="university-of-huddersfield.md"/>
    <n v="13"/>
    <s v="RESEARCH DATA MANAGEMENT POLICY &gt; 3. Responsibilities of the researcher"/>
    <n v="3.8"/>
    <s v="Researchers are responsible for agreeing arrangements (with their Research Centre Director or nominee) as to where their research data will be stored and who will have access to this after they leave (or retire from) the University.  The researcher‚Äôs department or School reserves the right to retain a copy of the data for an appropriate period to ensure compliance with any legal or regulatory responsibilities, and/or research grant or contractual requirements._x000a__x000a_Researchers can obtain advice and support from the Research Data Management Team (rdm@hud.ac.uk) team._x000a__x000a_IT Security Policy_x000a_Intellectual Property Policy_x000a_Code of Practice for Research_x000a_Research Ethics and Integrity Policy_x000a_Open Access Policy"/>
    <n v="109"/>
    <n v="8"/>
    <x v="1"/>
    <s v="No: no explicit or implicit value-of-data cues detected."/>
    <x v="1"/>
    <s v="The text primarily outlines responsibilities for data storage, access, and retention to ensure compliance with legal, regulatory, and contractual obligations. It focuses on administrative procedures and risk mitigation rather than discussing the intrinsic, economic, or societal value of the research data itself. Evidence: Researchers are responsible for agreeing arrangements... as to where their research data will be stored and who will have access to this after they leave... | The researcher‚Äôs department or School reserves the right to retain a copy of the data for an appropriate period to ensure compliance with any legal or regulatory responsibilities, and/or research gran"/>
    <s v="-"/>
  </r>
  <r>
    <s v="university-of-huddersfield.md-14"/>
    <s v="university-of-huddersfield.md"/>
    <n v="14"/>
    <s v="RESEARCH DATA MANAGEMENT POLICY &gt; 4. Relationship with existing policies"/>
    <m/>
    <s v="POLICY SIGN-OFF AND OWNERSHIPDETAILS_x000a_Document name: Research Data Management Policy_x000a_VersionNumber: V3.1_x000a_EqualityImpact Assessment: 3November2020_x000a_Approved by: University Research Committee_x000a_Date Approved: October 2022_x000a_Date for Review: October2024_x000a_Author: Head of Research &amp; Innovation Culture, RlKE_x000a_Owner (if different from above): Document Location: HeadofResearch&amp;InnovationCulture,RlKE_x000a_Data-Management-Policy.pdf_x000a_Compliance Checks: AuditchecksonRDMviaPureandBox_x000a_RelatedPolicies/Procedures: Open Access Policy"/>
    <n v="57"/>
    <n v="12"/>
    <x v="1"/>
    <s v="No: no explicit or implicit value-of-data cues detected."/>
    <x v="1"/>
    <s v="The text provides administrative details about a policy document, including its name, version, approval dates, and ownership. It does not discuss the benefits, importance, or worth of research data itself."/>
    <s v="-"/>
  </r>
  <r>
    <s v="university-of-huddersfield.md-15"/>
    <s v="university-of-huddersfield.md"/>
    <n v="15"/>
    <s v="RESEARCH DATA MANAGEMENT POLICY &gt; 4. Relationship with existing policies"/>
    <m/>
    <s v="REVISIONHISTORY_x000a_Version Date Revision description/Summary of changes Author_x000a_V3.1 Aug 2022 Minor revision (URG/URC approval required) HeadofResearch&amp;Innovation Culture,RlKE_x000a_V3.0 Nov2020 Major revision (URG/URC approval required) ResearchIntelligenceOfficer_x000a_V2.1 Oct2019 Approved by URC (no changes; updatedsign-offsheet) HeadofResearch&amp;Innovation Culture, RIKE_x000a_V2.0 Dec 2017 Major redraft (approval required) Headof Research&amp;Innovation Culture,RlKE_x000a_V1.0 Mar 2015 Original Draft (approval required) CLS"/>
    <n v="61"/>
    <n v="7"/>
    <x v="1"/>
    <s v="No: no explicit or implicit value-of-data cues detected."/>
    <x v="1"/>
    <s v="The text is a revision history for a document, detailing version changes, dates, and authors. It does not mention research data or discuss any benefits or value associated with it. Evidence: REVISIONHISTORY | Minor revision (URG/URC approval required)"/>
    <s v="-"/>
  </r>
  <r>
    <s v="university-of-hull.md-0"/>
    <s v="university-of-hull.md"/>
    <n v="0"/>
    <s v="Title of Documentation &gt; Policy; Procedure; Policy and Procedure etc."/>
    <m/>
    <s v="Document Classification_x000a_Version Number:_x000a_Status:_x000a_Approved by (Board):_x000a_Approval Date:_x000a_Effective from:_x000a_Review due:_x000a_Author/Originator:_x000a_Owner:_x000a_Contact:_x000a_Summary/Description:_x000a_2-00_x000a_Draft_x000a_Concordats Steering Group_x000a_3rd October 2023_x000a_23rd October 2023_x000a_3rd October 2026_x000a_Chris Awre, University Librarian_x000a_PVC Research and Enterprise_x000a__x000a_rdm@hull.ac.uk"/>
    <n v="42"/>
    <n v="20"/>
    <x v="1"/>
    <s v="No: no explicit or implicit value-of-data cues detected."/>
    <x v="1"/>
    <s v="The text is a document classification header, providing administrative details such as version, status, approval, and ownership. It does not discuss the benefits, importance, or value of research data itself. Evidence: Document Classification | Owner: PVC Research and Enterprise"/>
    <s v="-"/>
  </r>
  <r>
    <s v="university-of-hull.md-1"/>
    <s v="university-of-hull.md"/>
    <n v="1"/>
    <s v="Title of Documentation &gt; Policy; Procedure; Policy and Procedure etc."/>
    <m/>
    <s v="The purpose of this policy is to establish principles for effective management of the research data generated within the University plus its dissemination.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
    <n v="72"/>
    <n v="2"/>
    <x v="1"/>
    <s v="No: no explicit or implicit value-of-data cues detected."/>
    <x v="1"/>
    <s v="The text describes a policy focused on the effective management, curation, and sharing of research data, including legal and responsibility aspects. It outlines procedural guidelines rather than discussing the inherent benefits or value derived from the research data itself. Evidence: establish principles for effective management of the research data | management and curation of research data, including legal criteria that need attention"/>
    <s v="-"/>
  </r>
  <r>
    <s v="university-of-hull.md-2"/>
    <s v="university-of-hull.md"/>
    <n v="2"/>
    <s v="Title of Documentation &gt; Scope:"/>
    <m/>
    <s v="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_x000a_Please state whether this document is applicable to the university‚Äôs collaborative partners:_x000a__x000a_Assessment: (where relevant)_x000a__x000a_Consultation: (where relevant)_x000a__x000a_Data Protection Act 2018 (incl. General Data Protection Regulation); Freedom of Information Act 2000; Copyright, Designs and Patents Act 1988._x000a__x000a_Related policies/documents:_x000a__x000a_University Research Strategy; Statement of Research Integrity; Code of Good Research Practice; Data Strategy; IT policy documents related to file storage and security._x000a__x000a_Document location:_x000a__x000a_University website‚Äôs Policies and Procedures page and Sharepoint site; Research Integrity and Governance website Via ADRs, Faculty Research Committees and newsletters_x000a__x000a_Document dissemination/ communications plan: Document control:_x000a__x000a_All printed versions of this document are classified as uncontrolled. A controlled version is available from the university website._x000a__x000a_This document is available in alternative formats from_x000a__x000a_Governance and Compliance"/>
    <n v="203"/>
    <n v="16"/>
    <x v="0"/>
    <s v="Implicit: discusses benefits/impact/FAIR/commercial outcomes tied to data."/>
    <x v="1"/>
    <s v="The text primarily outlines the scope, applicability, and related documents of a university policy. It focuses on governance and compliance, mentioning the benefit of effective data management practices rather than the inherent value or potential of the research data itself. Evidence: This policy applies to all research carried out at the University of Hull | Data Protection Act 2018 (incl. General Data Protection Regulation); Freedom of Information Act 2000; Copyright, Designs and Patents Act 1988."/>
    <s v="-"/>
  </r>
  <r>
    <s v="university-of-hull.md-3"/>
    <s v="university-of-hull.md"/>
    <n v="3"/>
    <s v="Research Data Management and Sharing Policy 2023 &gt; Background"/>
    <m/>
    <s v="1. The University of Hull is committed to the delivery of high-quality research and both requires and fosters the practice of research to high standards across all disciplines.  The University has laid out its expectations in the Statement on Research Integrity (2023), Code of Good Research Practice (2023), and Research Ethics Policy (2023)._x000a_2. A key element of this delivery is the dissemination of the outputs from research to communicate the research findings to the widest possible audience and achieve a broad societal impact.  This dissemination recognises that the outputs from research are valuable assets meriting curation to support ongoing access and are a major component of the knowledge legacy generated by the University._x000a_3. 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_x000a_4. The effective management of research data contributes to research integrity by ensuring that the analysis disseminated through research outputs has a sound basis.  It also contributes to a culture of honesty and accuracy in research practice and underpins research reproducibility by facilitating transparency in research practice."/>
    <n v="204"/>
    <n v="12"/>
    <x v="0"/>
    <s v="Explicit: direct phrase linking value and data."/>
    <x v="0"/>
    <s v="The text explicitly states that the University recognizes the &quot;intrinsic value of data generated through research.&quot; It further explains how data underpins the research process, ensures sound analysis, and is crucial for research integrity, reproducibility, and transparency. Evidence: the University also recognises the intrinsic value of data generated through research. | underpins research reproducibility by facilitating transparency in research practice."/>
    <s v="-"/>
  </r>
  <r>
    <s v="university-of-hull.md-4"/>
    <s v="university-of-hull.md"/>
    <n v="4"/>
    <s v="Research Data Management and Sharing Policy 2023 &gt; Purpose"/>
    <m/>
    <s v="5. The purpose of this policy is to establish principles for effective management of the research data generated within the University plus its dissemination, through sharing of this data where appropriate.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_x000a_6. This policy seeks to support adherence with funder and journal policies related to research data. It is recognised that these policies continue to evolve, and supporting guidance will be adjusted to meet changing requirements as needed."/>
    <n v="115"/>
    <n v="6"/>
    <x v="1"/>
    <s v="No: no explicit or implicit value-of-data cues detected."/>
    <x v="1"/>
    <s v="The text describes a policy focused on the management, dissemination, and curation of research data, along with adherence to funder and journal policies. It outlines procedural aspects and responsibilities rather than discussing the inherent benefits or value of the research data itself. Evidence: The purpose of this policy is to establish principles for effective management of the research data generated within the University plus its dissemination, through sharing of this data where appropria | This policy seeks to support adherence with funder and journal policies related to research data."/>
    <s v="-"/>
  </r>
  <r>
    <s v="university-of-hull.md-5"/>
    <s v="university-of-hull.md"/>
    <n v="5"/>
    <s v="Research Data Management and Sharing Policy 2023 &gt; Scope"/>
    <m/>
    <s v="7. 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8. The policy applies to data that are both digital and non-digital._x000a_9. The principles of the policy can be used to inform the management of research data created at any time, but the policy itself applies to research data created from the date of implementation of this policy._x000a__x000a_10. The policy has been developed in the context of external guidance within the research community.  In particular, the policy is aligned to the following documents:_x000a__x000a_The FAIR Guiding Principles (2016),_x000a__x000a_The UKRI Common Principles on Data Policy (updated 2022),_x000a__x000a_The Concordat on Open Research Data (2016),"/>
    <n v="172"/>
    <n v="13"/>
    <x v="0"/>
    <s v="Implicit: discusses benefits/impact/FAIR/commercial outcomes tied to data."/>
    <x v="1"/>
    <s v="The text describes the scope and alignment of a research data policy, detailing what it applies to and the external guidelines it follows. It focuses on procedural aspects and policy context rather than discussing the inherent value or benefits of the research data itself. Evidence: This policy applies to all research carried out at the University of Hull... | The policy has been developed in the context of external guidance within the research community."/>
    <s v="-"/>
  </r>
  <r>
    <s v="university-of-hull.md-6"/>
    <s v="university-of-hull.md"/>
    <n v="6"/>
    <s v="Research Data Management and Sharing Policy 2023 &gt; Context"/>
    <s v="c."/>
    <s v="11. This policy sets out principles that apply across all areas of research.  It is recognised that there will be disciplinary norms and differences in the definition and understanding of research data, and its management and sharing.  Where there are specific disciplinary data management requirements, these should be acknowledged and accommodated within the research data management and sharing practice carried out._x000a__x000a_12. Research data ‚Äì For the purposes of this policy, and acknowledging disciplinary differences in interpretation, research data refer to any material collected, observed, constructed, generated, or created for the purpose of research analysis, and on which research conclusions are based1."/>
    <n v="99"/>
    <n v="6"/>
    <x v="1"/>
    <s v="No: no explicit or implicit value-of-data cues detected."/>
    <x v="1"/>
    <s v="The text defines research data and outlines policy principles for its management and sharing, acknowledging disciplinary differences. It does not discuss any benefits or value derived from the research data itself. Evidence: This policy sets out principles that apply across all areas of research. | Research data ‚Äì For the purposes of this policy, and acknowledging disciplinary differences in interpretation, research data refer to any material collected, observed, constructed, generated, or creat"/>
    <s v="-"/>
  </r>
  <r>
    <s v="university-of-hull.md-7"/>
    <s v="university-of-hull.md"/>
    <n v="7"/>
    <s v="Research Data Management and Sharing Policy 2023 &gt; Definitions"/>
    <m/>
    <s v="13. Data management plan ‚Äì A data management plan (DMP) is a document that records intentions to gather, store, manage, disseminate and preserve research data.  A DMP provides a methodology for working with data through a research process, and as a checklist to ensure the maintenance and development of good practice over time._x000a__x000a_14. Data curation ‚Äì Data curation involves the active management of research data to maintain, preserve and add value to the data throughout its lifetime._x000a__x000a_15. Data catalogue ‚Äì A data catalogue is a record of the existence of datasets, with each being described using a metadata record (which may be brief or detailed according to the complexity of the data)."/>
    <n v="108"/>
    <n v="7"/>
    <x v="0"/>
    <s v="Explicit: 'value' appears near 'data'."/>
    <x v="0"/>
    <s v="The text explicitly states that data curation involves actions to &quot;add value&quot; to research data. This indicates that the data itself can gain or possess value through proper management and preservation. Evidence: maintain, preserve and add value to the data | throughout its lifetime"/>
    <s v="-"/>
  </r>
  <r>
    <s v="university-of-hull.md-8"/>
    <s v="university-of-hull.md"/>
    <n v="8"/>
    <s v="Research Data Management and Sharing Policy 2023 &gt; Definitions"/>
    <m/>
    <s v="16. Data repository ‚Äì A data repository is a location or service that can be used to preserve, curate and share research data over time.  Its focus is on preserving final datasets after the research generating the data has been completed, though snapshots of data being added to over time can also be included."/>
    <n v="52"/>
    <n v="3"/>
    <x v="1"/>
    <s v="No: no explicit or implicit value-of-data cues detected."/>
    <x v="1"/>
    <s v="The text defines a data repository and its functions (preserve, curate, share) but does not discuss the inherent value or benefits of the research data itself. It describes a mechanism for data management, not the value derived from the data. Evidence: A data repository is a location or service that can be used to preserve, curate and share research data over time. | Its focus is on preserving final datasets after the research generating the data has been completed"/>
    <s v="-"/>
  </r>
  <r>
    <s v="university-of-hull.md-9"/>
    <s v="university-of-hull.md"/>
    <n v="9"/>
    <s v="Research Data Management and Sharing Policy 2023 &gt; Definitions"/>
    <m/>
    <s v="17. Data sharing ‚Äì Data sharing in the context of this policy involves making research data available for others to utilise, through deposit in a data repository with an open licence, or a private arrangement with an individual or team.   A key part of sharing data is the creation of suitable metadata or data documentation describing the data to facilitate access and understanding about the data."/>
    <n v="64"/>
    <n v="3"/>
    <x v="1"/>
    <s v="No: no explicit or implicit value-of-data cues detected."/>
    <x v="0"/>
    <s v="The text implies the value of research data by stating it should be made available for others to 'utilise' and that metadata facilitates 'access and understanding'. These phrases highlight the utility and pragmatic value of the data. Evidence: making research data available for others to utilise | to facilitate access and understanding about the data"/>
    <s v="-"/>
  </r>
  <r>
    <s v="university-of-hull.md-10"/>
    <s v="university-of-hull.md"/>
    <n v="10"/>
    <s v="Research Data Management and Sharing Policy 2023 &gt; Definitions"/>
    <m/>
    <s v="18. Data access statement ‚Äì A statement of the way(s) in which research data can be accessed. This may range from provision of a web link to a downloadable file to contact details to support a conversation about how data might be made available (e.g., if the files are large).  A data access statement may also be used to indicate why access is not available, for instance if data is sensitive or the rights-holder unknown."/>
    <n v="76"/>
    <n v="4"/>
    <x v="1"/>
    <s v="No: no explicit or implicit value-of-data cues detected."/>
    <x v="1"/>
    <s v="The text describes what a data access statement is and how research data can be accessed or why it might not be. It focuses on the procedural aspects of data access rather than discussing the inherent value or benefits of the research data itself. Evidence: A statement of the way(s) in which research data can be accessed. | A data access statement may also be used to indicate why access is not available"/>
    <s v="-"/>
  </r>
  <r>
    <s v="university-of-hull.md-11"/>
    <s v="university-of-hull.md"/>
    <n v="11"/>
    <s v="Research Data Management and Sharing Policy 2023 &gt; Principles &gt; Research practice"/>
    <m/>
    <s v="19. Where research data contains personal or sensitive information, the management of the data must be included in the ethical approval for the research in accordance with the Research Ethics Policy._x000a_20. Managing research data is a key researcher skill alongside other research skills (See Principle #9 in the Concordat on Open Research Data): the University will provide training to enable researchers to develop this skill and put it into practice._x000a_21. Research induction and continuing researcher professional development must include reference to research data management and this policy so staff and students are aware of the requirements upon them._x000a_22. In keeping with wider research practice, the use of ORCID identifiers for researchers is recommended to assist with the effective management and sharing of research data._x000a__x000a_The management of research data is a task carried out by all researchers in all disciplines to some degree.  This policy highlights the benefits of a structured approach to that task."/>
    <n v="153"/>
    <n v="10"/>
    <x v="1"/>
    <s v="No: no explicit or implicit value-of-data cues detected."/>
    <x v="0"/>
    <s v="The text implies the utility and pragmatic value of research data by emphasizing the importance of its effective management and sharing. It states that managing data is a &quot;key researcher skill&quot; and that a structured approach to data management yields &quot;benefits,&quot; suggesting that well-managed data is more useful and valuable. Evidence: Managing research data is a key researcher skill | This policy highlights the benefits of a structured approach to that task."/>
    <s v="-"/>
  </r>
  <r>
    <s v="university-of-hull.md-12"/>
    <s v="university-of-hull.md"/>
    <n v="12"/>
    <s v="Research Data Management and Sharing Policy 2023 &gt; Principles &gt; Managing data"/>
    <m/>
    <s v="23.  A vital element of the management process is the development of a data management plan (DMP).  All research projects must create a DMP relevant to the needs of the project as part of their documentation for the project.  DMPs are working documents and should be updated in line with project developments; each version should be preserved alongside other project documentation._x000a_24. The amount of research data being generated will vary from project to project.  In each case researchers must at an early stage assess the scale of the data and make suitable arrangements for it to be stored and backed up.  Where IT storage services will be used, early communication with IT Services must be undertaken to inform appropriate practice based on requirements._x000a_25. Where the research data constitutes or includes software, the software should be maintained through an appropriate code repository to facilitate management and support reproducibility._x000a_26. Research planning should account for any costs associated with managing data, including its storage and staff time involved.  Where funders can provide support for such costs, or a proportion of them, this should be included in grant applications._x000a_27. Research data should be managed in keeping with best current practice for data curation, acknowledging disciplinary norms as part of this.  This should include assignment of a Digital Object Identifier (DOI) or other appropriate persistent identifier to datasets for discoverability and citation._x000a_28. All data management plans must give consideration to the date of expiry for the data, which, unless there are specific funder requirements otherwise, must not exceed seven years from the date of deposit.  All data reaching their expiry date or the seven-year limit must be reviewed by appropriate academic and professional services staff to inform future management, or agree on deletion of the data._x000a_29. Completed research datasets generated by the University must have a metadata record created within the current research information system (CRIS), linked to the project(s) that produced it, providing a data catalogue; this will include data stored locally at the University and data stored at third party services externally.  Where data is deleted, the record must be kept, but updated to record when the deletion took place._x000a__x000a_30. Non-digital data will require specific management according to the type of data involved.  The precise arrangements for such management must be incorporated within the DMP for the research in question."/>
    <n v="389"/>
    <n v="25"/>
    <x v="1"/>
    <s v="No: no explicit or implicit value-of-data cues detected."/>
    <x v="0"/>
    <s v="The text discusses the value of research data by highlighting practices that enhance its utility and scientific integrity. It mentions using code repositories to &quot;support reproducibility&quot; and assigning persistent identifiers for &quot;discoverability and citation.&quot; These actions underscore the data's importance for enabling verification, reuse, and broader academic impact. Evidence: support reproducibility | discoverability and citation"/>
    <s v="-"/>
  </r>
  <r>
    <s v="university-of-hull.md-13"/>
    <s v="university-of-hull.md"/>
    <n v="13"/>
    <s v="Research Data Management and Sharing Policy 2023 &gt; Sharing data"/>
    <m/>
    <s v="31. In keeping with the value inherent in open access to research outputs, publishing data with an open licence is an aim for all research at the University.  This policy recognises that there are occasionally valid reasons why data cannot be made open, and these reasons must be recorded as part of the data catalogue record.  Licence choice must take account of associated funder requirements._x000a_32. Researchers involved in the creation of the data have the right to exploit the data for an agreed period prior to sharing it (see Principle #4 in the Concordat on Open Research Data and Point 5 in the UKRI Common Principles on Data Policy).  Guidance from funders and/or subject communities should be followed on the length of such a period: where no such guidance is available a locally agreed time limit that takes account of disciplinary practice will be applied._x000a_33. When data is being shared it must have an extended metadata record describing what the dataset contains to facilitate access and use.  Additional data documentation should be provided where appropriate to facilitate utilization of the data._x000a_34. Where research data is referenced in publications, a data access statement must be included._x000a_35. Where research data is sourced externally and used within research at the University, it must be appropriately referenced as an acknowledged source in any publications arising from the research.  Research data generated at the University must be citeable by others using the metadata in the CRIS record (see paragraphs 30/31): this metadata must include the DOI or other appropriate persistent identifier assigned to aid discovery._x000a_36. Research data can be shared through an appropriate data repository, which may be local or via a third-party service: where possible this repository should have trusted digital repository (TDR) status.  If the latter option is chosen, the service should adhere to the principles within this policy."/>
    <n v="304"/>
    <n v="18"/>
    <x v="1"/>
    <s v="No: no explicit or implicit value-of-data cues detected."/>
    <x v="0"/>
    <s v="The text explicitly mentions the &quot;value inherent in open access to research outputs&quot; and discusses how researchers can &quot;exploit the data&quot; and how data should be made discoverable to &quot;aid discovery,&quot; all of which highlight its utility and importance. Evidence: value inherent in open access to research outputs | exploit the data"/>
    <s v="-"/>
  </r>
  <r>
    <s v="university-of-hull.md-14"/>
    <s v="university-of-hull.md"/>
    <n v="14"/>
    <s v="Research Data Management and Sharing Policy 2023 &gt; Legal2"/>
    <m/>
    <s v="37. All data created through research at the University by employees is owned by the University, unless there are contractual arrangements that specify otherwise._x000a_38. Researchers who leave the University should ensure that access to a copy of the data, whether at the University or at a third party, is available prior to leaving: details of such access must be recorded in the DMP for a dataset, which must be stored and made available alongside other project documentation._x000a_39. Students may own the data they generate, dependent on the source of their funding, but must clarify this and any shared ownership and authorship the University may claim with staff/supervisors at an early stage in the research process and record this within the DMP._x000a_40. Where research data is shared for dissemination, an appropriate licence must be applied to facilitate access and usage by others._x000a_41. Conversely, data sourced externally must be used in accordance with any licensing attached to this.  Exclusive rights to reuse or publish research data must not be handed over to commercial publishers or agents._x000a_42. Research data must be managed in accordance with the University‚Äôs Data Protection Policy3, and specifically the Data Principles within paragraph 6 of that Policy. It is acknowledged that legislative requirements may alter over time and that data management and sharing must take account of such changes as they occur._x000a_43. Data must be held securely and used only for the purpose that has been consented._x000a_44. Care must be taken over who has access to such data, and details of such access rights recorded in the DMP._x000a__x000a_The management of research data is a collaborative activity that involves multiple stakeholders across the University.  It is recognised that only through working together can the University effectively achieve the principles outlined in this document."/>
    <n v="294"/>
    <n v="20"/>
    <x v="0"/>
    <s v="Implicit: discusses benefits/impact/FAIR/commercial outcomes tied to data."/>
    <x v="0"/>
    <s v="The text, while primarily procedural, implies the value of research data by stating that it should be shared to facilitate access and usage by others. It also emphasizes that exclusive rights to reuse or publish data should not be handed over to commercial entities, suggesting its intrinsic and strategic value for broader dissemination and control. Evidence: facilitate access and usage by others | Exclusive rights to reuse or publish research data must not be handed over to commercial publishers or agents."/>
    <s v="-"/>
  </r>
  <r>
    <s v="university-of-hull.md-15"/>
    <s v="university-of-hull.md"/>
    <n v="15"/>
    <s v="Research Data Management and Sharing Policy 2023 &gt; Responsibilities &gt; Overall responsibility"/>
    <m/>
    <s v="45. Primary responsibility for the management and sharing of data in accordance with the principles set out in this policy lies with the Principal Investigator (PI) or supervisor for the research being carried out.  Details of how this responsibility is exercised must be recorded within the DMP. Where the PI leaves the University, responsibility should be delegated to an appropriate colleague: if no such delegation takes place responsibility for the data will be the responsibility of the PI‚Äôs School or Institute."/>
    <n v="81"/>
    <n v="4"/>
    <x v="1"/>
    <s v="No: no explicit or implicit value-of-data cues detected."/>
    <x v="1"/>
    <s v="The text outlines responsibilities for data management and sharing, focusing on procedural aspects and delegation. It does not discuss the inherent value or benefits of the research data itself. Evidence: Primary responsibility for the management and sharing of data | responsibility should be delegated to an appropriate colleague"/>
    <s v="-"/>
  </r>
  <r>
    <s v="university-of-hull.md-16"/>
    <s v="university-of-hull.md"/>
    <n v="16"/>
    <s v="Research Data Management and Sharing Policy 2023 &gt; Responsibilities &gt; Heads of School/Directors of Institute responsibilities"/>
    <m/>
    <s v="46. It is the responsibility of Heads of School/Directors of Institutes to ensure good practice and legal obligations are met relating to the management and sharing of research data within their area._x000a_47. Heads of School/Directors of Institutes should identify and arrange for any training or skills development required in carrying out the above responsibility and in support of PIs in exercising their responsibilities."/>
    <n v="64"/>
    <n v="4"/>
    <x v="1"/>
    <s v="No: no explicit or implicit value-of-data cues detected."/>
    <x v="1"/>
    <s v="The text outlines responsibilities for managing and sharing research data, focusing on good practice, legal obligations, and training. It does not discuss the benefits, importance, or worth of the research data itself. Evidence: It is the responsibility of Heads of School/Directors of Institutes to ensure good practice and legal obligations are met relating to the management and sharing of research data within their area. | Heads of School/Directors of Institutes should identify and arrange for any training or skills development required in carrying out the above responsibility"/>
    <s v="-"/>
  </r>
  <r>
    <s v="university-of-hull.md-17"/>
    <s v="university-of-hull.md"/>
    <n v="17"/>
    <s v="Research Data Management and Sharing Policy 2023 &gt; Responsibilities &gt; Ethics Committees"/>
    <m/>
    <s v="48. Ethics Committees are responsible for ensuring that where projects make use of or generate research data that requires management under the terms of the Research Ethics Policy that the project has established the research data management practice required for ethical clearance."/>
    <n v="41"/>
    <n v="2"/>
    <x v="1"/>
    <s v="No: no explicit or implicit value-of-data cues detected."/>
    <x v="1"/>
    <s v="The text outlines the responsibility of Ethics Committees to ensure research data management practices are in place for ethical clearance. It focuses on procedural and compliance requirements rather than discussing the inherent value or benefits of the research data itself. Evidence: Ethics Committees are responsible for ensuring that where projects make use of or generate research data that requires management under the terms of the Research Ethics Policy | the project has established the research data management practice required for ethical clearance"/>
    <s v="-"/>
  </r>
  <r>
    <s v="university-of-hull.md-18"/>
    <s v="university-of-hull.md"/>
    <n v="18"/>
    <s v="Research Data Management and Sharing Policy 2023 &gt; Responsibilities &gt; Researcher responsibilities (where researcher is an employee)"/>
    <m/>
    <s v="49. Researchers are responsible for ensuring that research data they work with is managed, and shared where appropriate, in accordance with the principles set out in this policy._x000a_50. Researchers must make every reasonable effort to keep an accurate and comprehensive record of their research and associated research data in keeping with the Code for Good Research Practice, to demonstrate good practice and underpin adherence to the principles of this policy."/>
    <n v="69"/>
    <n v="4"/>
    <x v="1"/>
    <s v="No: no explicit or implicit value-of-data cues detected."/>
    <x v="1"/>
    <s v="The text outlines researchers' responsibilities for managing and recording research data according to policy and good practice. It focuses on compliance and procedural requirements rather than the inherent value or benefits derived from the data itself. Evidence: Researchers are responsible for ensuring that research data they work with is managed, and shared where appropriate, in accordance with the principles set out in this policy. | Researchers must make every reasonable effort to keep an accurate and comprehensive record of their research and associated research data in keeping with the Code for Good Research Practice, to demons"/>
    <s v="-"/>
  </r>
  <r>
    <s v="university-of-hull.md-19"/>
    <s v="university-of-hull.md"/>
    <n v="19"/>
    <s v="Research Data Management and Sharing Policy 2023 &gt; Responsibilities &gt; Researcher responsibilities (where researcher is an employee)"/>
    <m/>
    <s v="51. Researchers must ensure that research data management and sharing carried out under the aegis of collaborative projects, involving partners external to the University, is suitably documented to make clear the University‚Äôs responsibilities during and beyond the project‚Äôs lifetime in respect of the data generated from the collaboration."/>
    <n v="49"/>
    <n v="2"/>
    <x v="1"/>
    <s v="No: no explicit or implicit value-of-data cues detected."/>
    <x v="1"/>
    <s v="The text outlines a procedural requirement for documenting research data management and sharing responsibilities in collaborative projects. It focuses on compliance and institutional accountability rather than discussing any inherent value or benefits derived from the research data itself. Evidence: Researchers must ensure that research data management and sharing...is suitably documented | to make clear the University‚Äôs responsibilities during and beyond the project‚Äôs lifetime"/>
    <s v="-"/>
  </r>
  <r>
    <s v="university-of-hull.md-20"/>
    <s v="university-of-hull.md"/>
    <n v="20"/>
    <s v="Research Data Management and Sharing Policy 2023 &gt; Responsibilities &gt; Postgraduate research student and supervisor responsibilities"/>
    <m/>
    <s v="52. It is the responsibility of postgraduate research students and their supervisors to ensure that research data management is planned and documented at the outset of the research project to fully inform work with research data during and beyond the period of doctoral study._x000a__x000a_53. Supporting responsibilities lie mainly with three areas of the University: Research and Innovation Office, University Library, and IT Services.  Between these services areas they are responsible for:_x000a__x000a_Advising on funder requirements for data management and sharing as part of grant applications._x000a__x000a_Support in the development of DMPs for such grant applications and their maintenance and development during research._x000a__x000a_Communication and coordination of effort to identify data management needs as part of research development._x000a__x000a_The delivery of appropriate training on data management and sharing._x000a__x000a_Provision of guidance and advice on the curation and preservation of research data._x000a__x000a_Guidance and support on the creation of appropriate metadata for research data to support the data catalogue and sharing._x000a__x000a_Provision and support of appropriate systems, including storage, to meet the University‚Äôs research data needs._x000a__x000a_Oversight of security within those systems to ensure the integrity and safekeeping of research data over time._x000a__x000a_Management of contracts with external service suppliers where appropriate to help meet these research data needs._x000a__x000a_Provision of data storage costs for inclusion in grant applications._x000a__x000a_54. In keeping with Principle #10 of the Concordat on Open Research Data, review of this policy will take account of assessment of the progress towards the provision of research data by researchers at the University."/>
    <n v="251"/>
    <n v="17"/>
    <x v="1"/>
    <s v="No: no explicit or implicit value-of-data cues detected."/>
    <x v="0"/>
    <s v="The text, while largely procedural, implies the value of research data by detailing management practices aimed at ensuring its utility for future work, enabling its sharing for broader use, and preserving its integrity over time. Evidence: fully inform work with research data during and beyond the period of doctoral study. | support the data catalogue and sharing."/>
    <s v="-"/>
  </r>
  <r>
    <s v="university-of-lincoln.md-0"/>
    <s v="university-of-lincoln.md"/>
    <n v="0"/>
    <s v="ACADEMIC POLICY FRONT COVER SHEET"/>
    <m/>
    <s v="Name of Policy: Research Data Management Policy_x000a_Scope of Policy: The policy sets out the University's expectations for the management and curation of research data across all academic disciplines and in all forms_x000a_Author: The policy is owned by the Deputy Vice Chancellor (Research and Innovation) and was drafted by the Chair of the Research Data Management Working Group_x000a_Applicable to: Allstaffandstudents_x000a_Consultation Process: The policy supersedes the university's policy approved by Academic Board on 16 April 2016. The revised policy was agreed by the Research Data Management Group and discussed and endorsed by the Research Committee in May 2018._x000a_Approval Body: AcademicBoard_x000a_Date of Approval: 20 June 2018_x000a_Date of Implementation (if different from date of approval): 20 June 2018_x000a_Review Date: June 2021_x000a_Version: University of Lincoln Version 2.0 25 May 2018_x000a_Contact for Further Information: Professor Graham Law glaw@lincoln.ac.uk 01522835762_x000a__x000a_University of Lincoln: Research Data Management Policy_x000a__x000a_Version 2.0_x000a__x000a_Date: 25 May 2018"/>
    <n v="146"/>
    <n v="15"/>
    <x v="0"/>
    <s v="Implicit: discusses benefits/impact/FAIR/commercial outcomes tied to data."/>
    <x v="1"/>
    <s v="The text describes the administrative details of a university's research data management policy, including its scope, authorship, and approval process. It focuses on the procedural aspects of managing data rather than discussing any inherent value or benefits derived from the research data itself. Evidence: Name of Policy: Research Data Management Policy | Scope of Policy: The policy sets out the University's expectations for the management and curation of research data across all academic disciplines and in all forms"/>
    <s v="-"/>
  </r>
  <r>
    <s v="university-of-lincoln.md-1"/>
    <s v="university-of-lincoln.md"/>
    <n v="1"/>
    <s v="ACADEMIC POLICY FRONT COVER SHEET &gt; Research Data Management Policy"/>
    <m/>
    <s v="The purpose of this policy is to set out the University's expectations for the management and curation of research data across all academic disciplines and in all forms. The University recognises the value of sharing research data openly where appropriate as a way to promote scholarly discourse and support learning and teaching and therefore aspires to be a leader in open data practices."/>
    <n v="64"/>
    <n v="2"/>
    <x v="0"/>
    <s v="Explicit: 'value' appears near 'data'."/>
    <x v="0"/>
    <s v="The text explicitly states that the University recognizes the value of sharing research data. It further elaborates on this value by mentioning its role in promoting scholarly discourse, supporting learning and teaching, and establishing the institution as a leader in open data practices. Evidence: The University recognises the value of sharing research data openly | as a way to promote scholarly discourse and support learning and teaching and therefore aspires to be a leader in open data practices"/>
    <s v="-"/>
  </r>
  <r>
    <s v="university-of-lincoln.md-2"/>
    <s v="university-of-lincoln.md"/>
    <n v="2"/>
    <s v="ACADEMIC POLICY FRONT COVER SHEET &gt; Research Data Management Policy"/>
    <m/>
    <s v="This policy is applicable to all staff and students and should be read in conjunction with the University's Code of Practice for Research, which reflects the principles and commitments outlined in the Concordat to Support Research Integrity, the University‚Äôs Open access publications policy and Research Ethics Policy."/>
    <n v="49"/>
    <n v="1"/>
    <x v="1"/>
    <s v="No: no explicit or implicit value-of-data cues detected."/>
    <x v="1"/>
    <s v="The text describes the applicability of a policy and its relation to other institutional guidelines and codes. It focuses on procedural and compliance aspects of research and publications, not on the inherent value or benefits of research data itself. Evidence: This policy is applicable to all staff and students | should be read in conjunction with the University's Code of Practice for Research"/>
    <s v="-"/>
  </r>
  <r>
    <s v="university-of-lincoln.md-3"/>
    <s v="university-of-lincoln.md"/>
    <n v="3"/>
    <s v="ACADEMIC POLICY FRONT COVER SHEET &gt; Research Data Management Policy"/>
    <m/>
    <s v="The University of Lincoln recognises that the curation and sharing of research data is key to its mission to develop and create knowledge. This brings benefits to the University, its members and the public through greater opportunities for access and re-use. Research data is defined as data acquired or generated in the course of research undertaken at the University and its management refers to storage, preservation, discovery, and provision for access and re-use._x000a__x000a_The University recognises and supports the UK Research &amp; Innovation Common Principles1 on Data Policy mandates as best practice for data curation and sharing."/>
    <n v="98"/>
    <n v="4"/>
    <x v="0"/>
    <s v="Implicit: discusses benefits/impact/FAIR/commercial outcomes tied to data."/>
    <x v="0"/>
    <s v="The text explicitly states that research data curation and sharing are 'key to its mission to develop and create knowledge' and 'brings benefits to the University, its members and the public'. It highlights the value derived from greater opportunities for access and re-use. Evidence: key to its mission to develop and create knowledge | brings benefits to the University, its members and the public"/>
    <s v="-"/>
  </r>
  <r>
    <s v="university-of-lincoln.md-4"/>
    <s v="university-of-lincoln.md"/>
    <n v="4"/>
    <s v="ACADEMIC POLICY FRONT COVER SHEET &gt; Research Data Management Policy"/>
    <m/>
    <s v="This policy aims to address the requirements of researchers, the public, funding and statutory bodies and commercial partners and set out the principles to ensure that research data will be managed, curated and shared to the highest standards throughout the research data lifecycle."/>
    <n v="43"/>
    <n v="1"/>
    <x v="0"/>
    <s v="Implicit: discusses benefits/impact/FAIR/commercial outcomes tied to data."/>
    <x v="0"/>
    <s v="The policy aims to address the requirements of various stakeholders, including researchers, the public, and commercial partners, by managing and sharing data. This implies that the data holds value for these groups, enabling scientific progress, public good, and commercial advantage. Evidence: address the requirements of researchers, the public, funding and statutory bodies and commercial partners | managed, curated and shared to the highest standards"/>
    <s v="-"/>
  </r>
  <r>
    <s v="university-of-lincoln.md-5"/>
    <s v="university-of-lincoln.md"/>
    <n v="5"/>
    <s v="ACADEMIC POLICY FRONT COVER SHEET &gt; Research Data Management Policy"/>
    <m/>
    <s v="1. Researchers should consider data creation, management and sharing in a ‚ÄòData Management Plan (DMP)‚Äô which should explicitly address data capture, protection, management, integrity, confidentiality, evaluation, retention, sharing and publication. DMPs should take into consideration compliance with relevant legislative frameworks which may limit public access to data (e.g. in areas of data protection (point 5), intellectual property and human rights). Further details on DMPs are available from the Digital Curation Centre2._x000a_2. While a DMP, or its equivalent, is sometimes a requirement of the research funding, it is considered best practice for all research._x000a_3. Responsibility for research data management through a sound DMP during any research project or programme lies primarily with the researchers._x000a_4. The University will provide training, guidance and support for the development of DMPs or its equivalent and their implementation._x000a_5. Where research data may contain personal information about identifiable individuals, the relevant data protection laws must be considered and a Data Protection Impact_x000a__x000a_Assessment (DPIA) may need to be conducted in collaboration with the University‚Äôs Data Compliance Officer prior to any personal data being collected."/>
    <n v="177"/>
    <n v="14"/>
    <x v="0"/>
    <s v="Explicit: 'impact' appears near 'data'."/>
    <x v="1"/>
    <s v="The text primarily focuses on the procedural aspects of research data management, including the creation of Data Management Plans and compliance with legal frameworks. It does not articulate the inherent worth or benefits of the research data itself. Evidence: Researchers should consider data creation, management and sharing in a ‚ÄòData Management Plan (DMP)‚Äô which should explicitly address data capture, protection, management, integrity, confidentiality, ev | DMPs should take into consideration compliance with relevant legislative frameworks which may limit public access to data (e.g. in areas of data protection (point 5), intellectual property and human r"/>
    <s v="-"/>
  </r>
  <r>
    <s v="university-of-lincoln.md-6"/>
    <s v="university-of-lincoln.md"/>
    <n v="6"/>
    <s v="ACADEMIC POLICY FRONT COVER SHEET &gt; Research Data Management Policy"/>
    <m/>
    <s v="6. Researchers should record the existence of research data upon creation or access and deposit it according to their plan. This should be in compliance with timeframes for preserving access that are part of the external contract (often within six months of publication of research findings)._x000a__x000a_7. Research metadata will be published (where appropriate) for permanent citation in the Lincoln Repository alongside conventional outputs such as journal articles and conference papers where appropriate._x000a__x000a_8. Access to research data will be granted under appropriate safeguards according to conditions and timeframes specified by researchers, commercial partners and funding bodies."/>
    <n v="94"/>
    <n v="7"/>
    <x v="0"/>
    <s v="Implicit: discusses benefits/impact/FAIR/commercial outcomes tied to data."/>
    <x v="0"/>
    <s v="The text implies the value of research data by outlining procedures for its management, permanent citation, and controlled access. The involvement of commercial partners and funding bodies, alongside the concept of permanent citation, indicates its intrinsic, economic, and strategic worth. Evidence: Research metadata will be published (where appropriate) for permanent citation | Access to research data will be granted under appropriate safeguards according to conditions and timeframes specified by researchers, commercial partners and funding bodies."/>
    <s v="-"/>
  </r>
  <r>
    <s v="university-of-lincoln.md-7"/>
    <s v="university-of-lincoln.md"/>
    <n v="7"/>
    <s v="ACADEMIC POLICY FRONT COVER SHEET &gt; Research Data Management Policy"/>
    <m/>
    <s v="9. It is the responsibility of the researcher to ensure all research data that support and substantiate published research findings are offered to an appropriate repository for long term storage and public access, where permitted. This may be funder or discipline specific, or, where no external repository has been identified, may be within University storage facilities."/>
    <n v="55"/>
    <n v="3"/>
    <x v="1"/>
    <s v="No: no explicit or implicit value-of-data cues detected."/>
    <x v="0"/>
    <s v="The text implies the value of research data by requiring its long-term storage and public access to support and substantiate published findings. This highlights its importance for verification, reproducibility, and broader scientific and public utility. Evidence: support and substantiate published research findings | long term storage and public access"/>
    <s v="-"/>
  </r>
  <r>
    <s v="university-of-lincoln.md-8"/>
    <s v="university-of-lincoln.md"/>
    <n v="8"/>
    <s v="ACADEMIC POLICY FRONT COVER SHEET &gt; Research Data Management Policy"/>
    <m/>
    <s v="The University aims to provide the infrastructure and expertise for long-term curation, preservation and access to research data. This includes secure services for storage, backup, registration, deposit and retention of research data assets in support of current and future access, during and after completion of research projects."/>
    <n v="48"/>
    <n v="2"/>
    <x v="1"/>
    <s v="No: no explicit or implicit value-of-data cues detected."/>
    <x v="0"/>
    <s v="The text explicitly refers to research data as &quot;assets&quot; and highlights the importance of their long-term curation and preservation. This is done to support current and future access, emphasizing the ongoing utility and strategic importance of the data for research. Evidence: research data assets | in support of current and future access"/>
    <s v="-"/>
  </r>
  <r>
    <s v="university-of-lincoln.md-9"/>
    <s v="university-of-lincoln.md"/>
    <n v="9"/>
    <s v="ACADEMIC POLICY FRONT COVER SHEET &gt; Research Data Management Policy"/>
    <m/>
    <s v="Costs to meet the specific requirements of Data Management Plans should be included in grant applications, where permitted. The University will develop appropriate plans and budgets for meeting the costs of long-term storage, preservation and curation of research data."/>
    <n v="40"/>
    <n v="2"/>
    <x v="1"/>
    <s v="No: no explicit or implicit value-of-data cues detected."/>
    <x v="1"/>
    <s v="The text focuses on the financial and planning aspects of data management, including costs for storage, preservation, and curation. It discusses the procedural requirements for handling research data rather than its inherent value or benefits. Evidence: Costs to meet the specific requirements of Data Management Plans should be included in grant applications | The University will develop appropriate plans and budgets for meeting the costs of long-term storage, preservation and curation of research data."/>
    <s v="-"/>
  </r>
  <r>
    <s v="university-of-liverpool.md-0"/>
    <s v="university-of-liverpool.md"/>
    <n v="0"/>
    <s v="University of Liverpool Research Data Management Policy"/>
    <m/>
    <s v="Title University of Liverpool Research Data Management Policy_x000a_Version Number 2.0_x000a_Document Status Active_x000a_Document Classification Public_x000a_EffectiveDate 05 June 2024_x000a_ReviewDate 30 June 2027_x000a_Responsible Department Open Research Team, Libraries Museums and Galleries_x000a_Policy Author JacquelineVigilanti, ResearchDataServicesManager_x000a_Approval Route Information Governance Committee_x000a_Comments_x000a__x000a_1. Introduction . 1_x000a_2. Purpose . 1_x000a_3. Scope 2_x000a_4. Definitions.. 2_x000a_5. Responsibilities .. 3_x000a__x000a_Statement of Responsibility . 3_x000a__x000a_Responsibilities of the University. 4_x000a__x000a_Responsibilities of researchers . 4_x000a_6. Key expectations and guidance 5_x000a__x000a_Data Management Plans. 5_x000a__x000a_Compliance and contracts. 5_x000a__x000a_Ethical approval.. 6_x000a__x000a_Health and Social Care research 6_x000a__x000a_Data storage. 6_x000a__x000a_Data ownership, Copyright, and Intellectual Property ... 6_x000a__x000a_End-of-project . 7_x000a__x000a_Open access to research data ._x000a__x000a_FAIR data, discoverability, and accessibility.."/>
    <n v="92"/>
    <n v="47"/>
    <x v="0"/>
    <s v="Implicit: discusses benefits/impact/FAIR/commercial outcomes tied to data."/>
    <x v="1"/>
    <s v="The text is an outline for a Research Data Management Policy, detailing its structure and topics covered. It focuses on procedural aspects, responsibilities, and compliance related to data management. It does not discuss the inherent value, benefits, or importance of research data itself. Evidence: Title University of Liverpool Research Data Management Policy | 1. Introduction . 1 2. Purpose . 1 ... 5. Responsibilities .. 3 6. Key expectations and guidance 5"/>
    <s v="-"/>
  </r>
  <r>
    <s v="university-of-liverpool.md-1"/>
    <s v="university-of-liverpool.md"/>
    <n v="1"/>
    <s v="University of Liverpool Research Data Management Policy &gt; 1. Introduction"/>
    <n v="1.1000000000000001"/>
    <s v="The University of Liverpool recognises that the effective management of research data is an integral part of good research practice. It is essential for data integrity as well as safeguarding and handling data responsibly in accordance with ethical, legal, and regulatory requirements. Good data management underpins research integrity, transparency, and reproducibility by ensuring data associated with research outputs are documented, preserved, and accessible, thereby allowing for the verification of research results."/>
    <n v="71"/>
    <n v="3"/>
    <x v="1"/>
    <s v="No: no explicit or implicit value-of-data cues detected."/>
    <x v="0"/>
    <s v="The text explicitly states that effective data management is essential for data integrity and underpins research integrity, transparency, and reproducibility. It also highlights that proper data handling allows for the verification of research results, demonstrating the intrinsic and pragmatic value derived from the data. Evidence: essential for data integrity | underpins research integrity, transparency, and reproducibility"/>
    <s v="-"/>
  </r>
  <r>
    <s v="university-of-liverpool.md-2"/>
    <s v="university-of-liverpool.md"/>
    <n v="2"/>
    <s v="University of Liverpool Research Data Management Policy &gt; 1. Introduction"/>
    <n v="1.2"/>
    <s v="Good management also facilitates data sharing which maximises the reuse of research data, the benefits of which include promoting the work of researchers, fostering collaboration, increased resource efficiency, and securing public trust. The University promotes compliance with relevant funder and publisher policies and supports the Concordat on Open Research Data, and UKRI's Common Principles on research data. The University acknowledges there are valid reasons data may not, or cannot, be shared such as where a contract is in place or data are sensitive. The University endorses Horizon Europe's principle that data should be &quot;as open as possible as closed as necessary&quot; and follow FAIR Principles (Findable, Accessible, Interoperable and Reusable)._x000a__x000a_The purpose of this policy is to promote good management of research data with the aim of making it openly available where possible so that university research can have the greatest potential impact._x000a__x000a_This policy outlines the expectations and responsibilities of both researchers and the University to support best practice in research data management, the preservation of research data and research related records, and sharing research data._x000a__x000a_The aims of this policy are to:"/>
    <n v="186"/>
    <n v="7"/>
    <x v="0"/>
    <s v="Explicit: 'benefits' appears near 'data'."/>
    <x v="0"/>
    <s v="The text explicitly states the 'benefits' of good research data management and sharing, including promoting researchers' work, fostering collaboration, increasing resource efficiency, securing public trust, and enabling the 'greatest potential impact' of university research. Evidence: benefits of which include promoting the work of researchers, fostering collaboration, increased resource efficiency, and securing public trust. | greatest potential impact."/>
    <s v="-"/>
  </r>
  <r>
    <s v="university-of-liverpool.md-3"/>
    <s v="university-of-liverpool.md"/>
    <n v="3"/>
    <s v="University of Liverpool Research Data Management Policy &gt; 2. Purpose"/>
    <n v="2.2999999999999998"/>
    <s v="1. Promote best practice in research data management together with FAIR Principles to ensure research data are managed in a way that maximises their reproducibility and long-term accessibility._x000a_2. Support researchers to make their research data as open as possible in a responsible and timely manner._x000a_3. Outline the roles and responsibilities of researchers and the University in supporting good research data management._x000a__x000a_This policy applies to all research regardless of whether it is externally funded and is subject to the provisions of any relevant contracts including funding agreements._x000a__x000a_It applies to all staff, including technical staff, visiting researchers, individuals on honorary contracts, and post graduate research (PGR) students engaged in research, hereafter referred to as researchers."/>
    <n v="115"/>
    <n v="8"/>
    <x v="0"/>
    <s v="Implicit: discusses benefits/impact/FAIR/commercial outcomes tied to data."/>
    <x v="0"/>
    <s v="The text explicitly states that research data management should maximize the data's reproducibility and long-term accessibility. These qualities represent intrinsic scientific value and pragmatic utility, enabling verification and future reuse of the research. Evidence: maximises their reproducibility | long-term accessibility"/>
    <s v="-"/>
  </r>
  <r>
    <s v="university-of-liverpool.md-4"/>
    <s v="university-of-liverpool.md"/>
    <n v="4"/>
    <s v="University of Liverpool Research Data Management Policy &gt; 3. Scope"/>
    <n v="3.3"/>
    <s v="Statements 5.3.8, 6.1, 6.3, 6.5 apply to taught course students who have obtained ethical approval and supervisors of those students. However, all students are encouraged to adopt best practice in research data management since all those engaged in academic work have a personal responsibility to contribute to research integrity._x000a__x000a_This policy covers the management of all research data (active and archive data) collected during the course of research regardless of format, and research related records. It also covers the sharing of research data."/>
    <n v="79"/>
    <n v="4"/>
    <x v="1"/>
    <s v="No: no explicit or implicit value-of-data cues detected."/>
    <x v="1"/>
    <s v="The text discusses policies and best practices for research data management and sharing, emphasizing responsibility and research integrity. It does not articulate the inherent or derived value of the research data itself, focusing instead on procedural compliance and ethical conduct. Evidence: all students are encouraged to adopt best practice in research data management since all those engaged in academic work have a personal responsibility to contribute to research integrity. | This policy covers the management of all research data (active and archive data) collected during the course of research regardless of format, and research related records. It also covers the sharing"/>
    <s v="-"/>
  </r>
  <r>
    <s v="university-of-liverpool.md-5"/>
    <s v="university-of-liverpool.md"/>
    <n v="5"/>
    <s v="University of Liverpool Research Data Management Policy &gt; 3. Scope"/>
    <n v="3.4"/>
    <s v="The retention of research related records, records documenting the conduct of research projects, including documents such as protocol, consent procedure, participants and adverse effects arising from research projects, research grant documentation, consent forms, contracts, etc. are covered by the University‚Äôs Information Management Policy._x000a__x000a_For the purposes of this policy, the following terms are defined:"/>
    <n v="55"/>
    <n v="3"/>
    <x v="1"/>
    <s v="No: no explicit or implicit value-of-data cues detected."/>
    <x v="1"/>
    <s v="The text describes which research records are covered by a university's Information Management Policy and states that terms will be defined. It focuses on the administrative and procedural aspects of record retention rather than discussing any benefits or value derived from the research data itself. Evidence: The retention of research related records... are covered by the University‚Äôs Information Management Policy. | For the purposes of this policy, the following terms are defined:"/>
    <s v="-"/>
  </r>
  <r>
    <s v="university-of-liverpool.md-6"/>
    <s v="university-of-liverpool.md"/>
    <n v="6"/>
    <s v="University of Liverpool Research Data Management Policy &gt; 4. Definitions"/>
    <n v="4.0999999999999996"/>
    <s v="Research: Broadly, this is an activity that leads to new insights and knowledge. There are a number of definitions for research, one being the Frascati definition that states ‚ÄúResearch and experimental development (R&amp;D) comprise creative work undertaken on a systematic basis in order to increase the stock of knowledge, including knowledge of humankind, culture and society, and the use of this stock of knowledge to devise new applications.‚Äù_x000a__x000a_Researcher: Any individual who conducts research under the auspices of the University."/>
    <n v="81"/>
    <n v="3"/>
    <x v="1"/>
    <s v="No: no explicit or implicit value-of-data cues detected."/>
    <x v="0"/>
    <s v="The text defines research as an activity that leads to new insights, knowledge, and the development of new applications. These outcomes represent the intrinsic, scientific, societal, and utility value derived from the research process, which inherently relies on research data. Evidence: leads to new insights and knowledge | increase the stock of knowledge"/>
    <s v="-"/>
  </r>
  <r>
    <s v="university-of-liverpool.md-7"/>
    <s v="university-of-liverpool.md"/>
    <n v="7"/>
    <s v="University of Liverpool Research Data Management Policy &gt; 4. Definitions"/>
    <n v="4.3"/>
    <s v="Principal Investigator (PI): A researcher with overall responsibility for a research project. In clinical research where a project has a Chief Investigator (CI) as well as one or more Principal Investigators (PI), the CI has overall responsibility for the research project while each PI has responsibility for an individual recruiting site."/>
    <n v="51"/>
    <n v="2"/>
    <x v="1"/>
    <s v="No: no explicit or implicit value-of-data cues detected."/>
    <x v="1"/>
    <s v="The text provides definitions for 'Principal Investigator' and 'Chief Investigator' and outlines their responsibilities within a research project. It does not discuss the value, benefits, or importance of research data itself."/>
    <s v="-"/>
  </r>
  <r>
    <s v="university-of-liverpool.md-8"/>
    <s v="university-of-liverpool.md"/>
    <n v="8"/>
    <s v="University of Liverpool Research Data Management Policy &gt; 4. Definitions"/>
    <n v="4.4000000000000004"/>
    <s v="Research Data: The University adopts the definition laid out in the Concordat on Open Research Data (p.3) which states that ‚Äúresearch data are the evidence that underpins the answer to the research question, and can be used to validate findings regardless of form (e.g. print, digital, or physical)1.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_x000a__x000a_Sponsor: A body that guarantees and oversees a research project or clinical trial, ensuring that there are proper arrangements in place to initiate, manage, monitor and finance a study. A Sponsor can be external to the University."/>
    <n v="166"/>
    <n v="8"/>
    <x v="0"/>
    <s v="Implicit: discusses benefits/impact/FAIR/commercial outcomes tied to data."/>
    <x v="0"/>
    <s v="The text defines research data by emphasizing its fundamental role as evidence that underpins research questions and validates findings. This highlights the intrinsic scientific utility and pragmatic value of data in enabling discovery and ensuring reproducibility within the research process. Evidence: research data are the evidence that underpins the answer to the research question | can be used to validate findings"/>
    <s v="-"/>
  </r>
  <r>
    <s v="university-of-liverpool.md-9"/>
    <s v="university-of-liverpool.md"/>
    <n v="9"/>
    <s v="University of Liverpool Research Data Management Policy &gt; 4. Definitions"/>
    <n v="4.5999999999999996"/>
    <s v="Clinical Trials Unit (CTU): An academic specialised research unit with the purpose of designing, conducting, analysing, and publishing clinical trials and other studies. At Liverpool Clinical Trials Centre, the Director of the CTU is typically the data custodian and is responsible for ensuring the proper handling and security of trial data._x000a__x000a_Data Controller: The organisation responsible for data security and meeting data protection requirements._x000a__x000a_There are three main states of research data:_x000a__x000a_Active data: ‚ÄúLive‚Äù project data regularly accessed and/or analysed as part of a research project."/>
    <n v="88"/>
    <n v="5"/>
    <x v="1"/>
    <s v="No: no explicit or implicit value-of-data cues detected."/>
    <x v="1"/>
    <s v="The text defines roles and responsibilities related to data handling and security, and describes different states of research data. It focuses on procedural aspects and definitions rather than discussing the benefits, utility, or intrinsic worth of the research data itself. Evidence: responsible for ensuring the proper handling and security of trial data. | Active data: ‚ÄúLive‚Äù project data regularly accessed and/or analysed as part of a research project."/>
    <s v="-"/>
  </r>
  <r>
    <s v="university-of-liverpool.md-10"/>
    <s v="university-of-liverpool.md"/>
    <n v="10"/>
    <s v="University of Liverpool Research Data Management Policy &gt; 4. Definitions"/>
    <n v="4.8"/>
    <s v="Archive data: End-of-project or finished data. These data are prepared for long-term preservation and archived for legal, regulatory, or contractual purposes. They may contain sensitive or personal information and might not be openly available. Some archive data may also be shared data._x000a__x000a_Shared data: Research data that are made available for reuse. This may include restrictions or conditions of access and reuse."/>
    <n v="65"/>
    <n v="6"/>
    <x v="0"/>
    <s v="Implicit: discusses benefits/impact/FAIR/commercial outcomes tied to data."/>
    <x v="0"/>
    <s v="The text implies the value of research data by stating it is prepared for long-term preservation and made available for reuse, indicating its utility and potential for future scientific or pragmatic applications. Evidence: long-term preservation | made available for reuse"/>
    <s v="-"/>
  </r>
  <r>
    <s v="university-of-liverpool.md-11"/>
    <s v="university-of-liverpool.md"/>
    <n v="11"/>
    <s v="University of Liverpool Research Data Management Policy &gt; 5. Responsibilities &gt; 5.1 Statement of Responsibility"/>
    <m/>
    <s v="Researchers are responsible for the management of their research data, but the University recognises that researchers cannot meet expectations for open research without support from the institution. The University also recognises that support for research data management falls to a variety of stakeholders across the institution, including, but not limited to: Libraries, Museums, and Galleries; IT Services; Information and Records Management; Research Support Office including Research Integrity and Research Ethics; Legal and Governance; Clinical Research Governance Team (Clinical Directorate); and Faculty Research and Impact Support._x000a__x000a_The University is responsible for providing support and guidance to researchers on aspects of data management across the research lifecycle._x000a__x000a_The University is responsible for providing and promoting the availability and security of appropriate systems and infrastructure to facilitate good research data management and ensure researchers can meet expectations of relevant polices."/>
    <n v="137"/>
    <n v="4"/>
    <x v="0"/>
    <s v="Implicit: discusses benefits/impact/FAIR/commercial outcomes tied to data."/>
    <x v="1"/>
    <s v="The text outlines responsibilities, support structures, and infrastructure for managing research data and meeting policy expectations. It focuses on the 'how' and 'who' of data management rather than discussing the inherent value or benefits of the research data itself. Evidence: Researchers are responsible for the management of their research data | The University is responsible for providing support and guidance to researchers on aspects of data management"/>
    <s v="-"/>
  </r>
  <r>
    <s v="university-of-liverpool.md-12"/>
    <s v="university-of-liverpool.md"/>
    <n v="12"/>
    <s v="University of Liverpool Research Data Management Policy &gt; 5. Responsibilities &gt; 5.2 Responsibilities of the University"/>
    <s v="5.2.3"/>
    <s v="The University will raise awareness and provide relevant training, materials, and research data management services to ensure researchers have the necessary resources and skills to manage their data to best practice standards and in accordance with relevant policies. See Section 6. Key expectations and guidance._x000a__x000a_For associated guidance and resources, see Section 6. Key expectations and guidance._x000a__x000a_Researchers are responsible for familiarising themselves with the requirements of this Research Data Management Policy and any relevant legislation, policies, or contracts from research funders and other stakeholders."/>
    <n v="83"/>
    <n v="6"/>
    <x v="1"/>
    <s v="No: no explicit or implicit value-of-data cues detected."/>
    <x v="1"/>
    <s v="The text focuses on the procedural aspects of research data management, outlining responsibilities, training, and adherence to policies and best practices. It does not discuss the inherent value or benefits derived from the research data itself or from its effective management. Evidence: The University will raise awareness and provide relevant training, materials, and research data management services to ensure researchers have the necessary resources and skills to manage their data t | Researchers are responsible for familiarising themselves with the requirements of this Research Data Management Policy and any relevant legislation, policies, or contracts from research funders and ot"/>
    <s v="-"/>
  </r>
  <r>
    <s v="university-of-liverpool.md-13"/>
    <s v="university-of-liverpool.md"/>
    <n v="13"/>
    <s v="University of Liverpool Research Data Management Policy &gt; 5. Responsibilities &gt; 5.3 Responsibilities of researchers"/>
    <s v="5.3.2"/>
    <s v="Individual researchers, or, in the case of collaborative research projects the Principal Investigator (PI) or Clinical Investigator (CI), are responsible for ensuring data management adheres to all relevant policies including complying with legal, ethical, or regulatory frameworks governing the processing and safeguarding of personal and sensitive research data. In the case of Clinical Trials or Sponsored research, the Sponsor will delegate the task of data management to the CI, and will retain oversight of the study. Relevant policies include, but are not limited to, the University‚Äôs Policy on Research Integrity, Data Protection Policy, Information Security Policy, IT Acceptable Use Policy and the Freedom of Information Policy."/>
    <n v="107"/>
    <n v="3"/>
    <x v="1"/>
    <s v="No: no explicit or implicit value-of-data cues detected."/>
    <x v="1"/>
    <s v="The text primarily focuses on the responsibilities of researchers and principal investigators regarding data management and adherence to various legal, ethical, and regulatory policies. It does not discuss the inherent value or benefits of the research data itself, but rather the procedural and compliance aspects of handling it. Evidence: Individual researchers...are responsible for ensuring data management adheres to all relevant policies including complying with legal, ethical, or regulatory frameworks | Relevant policies include, but are not limited to, the University‚Äôs Policy on Research Integrity, Data Protection Policy, Information Security Policy, IT Acceptable Use Policy and the Freedom of Infor"/>
    <s v="-"/>
  </r>
  <r>
    <s v="university-of-liverpool.md-14"/>
    <s v="university-of-liverpool.md"/>
    <n v="14"/>
    <s v="University of Liverpool Research Data Management Policy &gt; 5. Responsibilities &gt; 5.3 Responsibilities of researchers"/>
    <s v="5.3.3"/>
    <s v="The PI has overall day-to-day responsibility for the effective management of research data and research related records including delegating responsibility for data management to co-investigators or other project members where appropriate and ensuring all project members are informed of data-related decisions. For Clinical Trials or Sponsored research, the Sponsor is responsible for delegating data management tasks."/>
    <n v="60"/>
    <n v="2"/>
    <x v="1"/>
    <s v="No: no explicit or implicit value-of-data cues detected."/>
    <x v="1"/>
    <s v="The text focuses on the procedural responsibilities for managing research data, outlining who is accountable for data management tasks and delegation. It describes administrative aspects of data handling rather than discussing any benefits, importance, or inherent value of the data itself. Evidence: The PI has overall day-to-day responsibility for the effective management of research data | delegating responsibility for data management to co-investigators"/>
    <s v="-"/>
  </r>
  <r>
    <s v="university-of-liverpool.md-15"/>
    <s v="university-of-liverpool.md"/>
    <n v="15"/>
    <s v="University of Liverpool Research Data Management Policy &gt; 5. Responsibilities &gt; 5.3 Responsibilities of researchers"/>
    <s v="5.3.4"/>
    <s v="Researchers are responsible for the effective management of research data and research related records and making appropriate decisions about data collection, processing, storage, safeguarding, archiving, and data sharing in their field. An accurate and comprehensive record of the research should be kept including documenting standards, protocols, and responsibilities._x000a__x000a_Researchers are responsible for ensuring all required governance approvals including ethical approval and sponsorship is obtained for applicable research projects before any_x000a__x000a_data collection has begun in line with relevant policies including the University‚Äôs Policy on Research Ethics, Human Materials Research Policy, Clinical Trials of Investigational Medicinal Products Sponsored by the University and the Sponsorship of Research Policy."/>
    <n v="107"/>
    <n v="4"/>
    <x v="1"/>
    <s v="No: no explicit or implicit value-of-data cues detected."/>
    <x v="1"/>
    <s v="The text focuses on researchers' responsibilities for data management, record-keeping, and obtaining necessary governance approvals. It outlines procedural and compliance requirements for handling research data, but does not discuss the inherent or derived value of the data itself. Evidence: Researchers are responsible for the effective management of research data and research related records and making appropriate decisions about data collection, processing, storage, safeguarding, archiv | Researchers are responsible for ensuring all required governance approvals including ethical approval and sponsorship is obtained for applicable research projects before any data collection has begun"/>
    <s v="-"/>
  </r>
  <r>
    <s v="university-of-liverpool.md-16"/>
    <s v="university-of-liverpool.md"/>
    <n v="16"/>
    <s v="University of Liverpool Research Data Management Policy &gt; 5. Responsibilities &gt; 5.3 Responsibilities of researchers"/>
    <s v="5.3.6"/>
    <s v="Researchers are responsible for making appropriate appraisal decisions for the retention, transference of ownership, or destruction of research data at the end of the project and/or when they leave the University. These decisions should consider legal or funder requirements as well as the University‚Äôs Information Management Policy and Records Retention Schedule."/>
    <n v="53"/>
    <n v="2"/>
    <x v="1"/>
    <s v="No: no explicit or implicit value-of-data cues detected."/>
    <x v="1"/>
    <s v="The text outlines procedural responsibilities for managing research data, including retention and destruction decisions. It focuses on compliance with legal, funder, and institutional policies rather than discussing the inherent benefits or value of the data itself. Evidence: appraisal decisions for the retention, transference of ownership, or destruction of research data | consider legal or funder requirements as well as the University‚Äôs Information Management Policy and Records Retention Schedule"/>
    <s v="-"/>
  </r>
  <r>
    <s v="university-of-liverpool.md-17"/>
    <s v="university-of-liverpool.md"/>
    <n v="17"/>
    <s v="University of Liverpool Research Data Management Policy &gt; 5. Responsibilities &gt; 5.3 Responsibilities of researchers"/>
    <s v="5.3.7"/>
    <s v="In the case of postgraduate research (PGR) projects, overall responsibility for ensuring data are managed in line with relevant policies lies with the PGR‚Äôs supervisor. PGRs are responsible for the day-to-day management of the data including writing the ethics application (where applicable) which should be shared with their academic supervisor or PI. PGRs and their supervisors are also subject to the PGR Code of Practice."/>
    <n v="68"/>
    <n v="3"/>
    <x v="1"/>
    <s v="No: no explicit or implicit value-of-data cues detected."/>
    <x v="1"/>
    <s v="The text focuses on the responsibilities of postgraduate researchers and their supervisors regarding data management and compliance with policies. It does not discuss the benefits, importance, or value derived from the research data itself. Evidence: overall responsibility for ensuring data are managed in line with relevant policies lies with the PGR‚Äôs supervisor | PGRs are responsible for the day-to-day management of the data"/>
    <s v="-"/>
  </r>
  <r>
    <s v="university-of-liverpool.md-18"/>
    <s v="university-of-liverpool.md"/>
    <n v="18"/>
    <s v="University of Liverpool Research Data Management Policy &gt; 5. Responsibilities &gt; 5.3 Responsibilities of researchers"/>
    <s v="5.3.8"/>
    <s v="In the case of undergraduate and postgraduate taught course (PGT) students undertaking research, the responsibility lies with the student‚Äôs supervisor or PI for ensuring resulting research data are managed in line with relevant policies, including the University‚Äôs Policy on Research Ethics, Information Security Policy, IT Acceptable Use Policy, and the Programme Terms and Conditions. Data acquired in undergraduate or taught postgraduate projects will not normally be retained. It is the responsibility of the PI or supervisor to ensure that any research data collected during such projects is deleted at the end of the project except in exceptional circumstances including but not limited to where legal or regulatory requirements are in place or research findings are included in published outputs._x000a__x000a_All research projects are expected to have an associated Data Management Plan (DMP) and clearly document data collection, storage, security, access, ownership, retention, deletion, sharing, and reuse. The DMP should be completed before ethical approval is sought."/>
    <n v="158"/>
    <n v="5"/>
    <x v="0"/>
    <s v="Implicit: discusses benefits/impact/FAIR/commercial outcomes tied to data."/>
    <x v="1"/>
    <s v="The text primarily focuses on the procedural aspects of research data management, including responsibilities, policies, retention, deletion, and data management plans. It outlines how data should be handled and documented, rather than discussing its inherent benefits or value. Evidence: the responsibility lies with the student‚Äôs supervisor or PI for ensuring resulting research data are managed in line with relevant policies | All research projects are expected to have an associated Data Management Plan (DMP) and clearly document data collection, storage, security, access, ownership, retention, deletion, sharing, and reuse."/>
    <s v="-"/>
  </r>
  <r>
    <s v="university-of-liverpool.md-19"/>
    <s v="university-of-liverpool.md"/>
    <n v="19"/>
    <s v="University of Liverpool Research Data Management Policy &gt; 6. Key expectations and guidance &gt; 6.1 Data Management Plans"/>
    <m/>
    <s v="Guidance and training for DMPs as well as best practice for managing research data throughout the project can be found on the Library‚Äôs Research Data Management Essentials web pages. Further support can be sought from the Research Data Management Team."/>
    <n v="41"/>
    <n v="2"/>
    <x v="1"/>
    <s v="No: no explicit or implicit value-of-data cues detected."/>
    <x v="1"/>
    <s v="The text focuses on providing guidance, training, and support for research data management processes and best practices. It does not discuss the inherent value, benefits, or importance of the research data itself. Evidence: Guidance and training for DMPs as well as best practice for managing research data | Further support can be sought from the Research Data Management Team"/>
    <s v="-"/>
  </r>
  <r>
    <s v="university-of-liverpool.md-20"/>
    <s v="university-of-liverpool.md"/>
    <n v="20"/>
    <s v="University of Liverpool Research Data Management Policy &gt; 6. Key expectations and guidance &gt; 6.2 Compliance and contracts"/>
    <m/>
    <s v="Where a research project is conducted with other institutions or independent researchers, all parties should comply with existing agreements and contracts. Obligations should be documented, and parties should agree a plan for managing the data generated during the study. University of Liverpool researchers are responsible for the management and security of any research data held by the University of Liverpool. For Clinical Trials or Sponsored research where the Clinical Trials Unit or Sponsor is external to the University, the security of any research data is not the formal responsibility of the University of Liverpool. In these cases, responsibility for data security lies with the designated data controller. It is best practice to have e.g. a research contract, collaboration agreement, confidentiality agreement, joint data controllership agreement, and/or data sharing agreement in place before the project begins._x000a__x000a_Contractual support is provided by the Research Contracts team._x000a__x000a_Ethical approval must be in place for all relevant research projects before data collection has begun._x000a__x000a_Researchers can consult the University‚Äôs Research Ethics Decision Tool for guidance to determine whether University research ethics approval will be needed for their study."/>
    <n v="187"/>
    <n v="10"/>
    <x v="1"/>
    <s v="No: no explicit or implicit value-of-data cues detected."/>
    <x v="1"/>
    <s v="The text focuses on the procedural, contractual, and ethical aspects of research data management and security, outlining responsibilities and best practices for agreements and approvals. It does not discuss the inherent benefits or value of the research data itself. Evidence: Obligations should be documented, and parties should agree a plan for managing the data generated during the study. | Ethical approval must be in place for all relevant research projects before data collection has begun."/>
    <s v="-"/>
  </r>
  <r>
    <s v="university-of-liverpool.md-21"/>
    <s v="university-of-liverpool.md"/>
    <n v="21"/>
    <s v="University of Liverpool Research Data Management Policy &gt; 6. Key expectations and guidance &gt; 6.4 Health and Social Care research"/>
    <m/>
    <s v="Research projects that are being undertaken within the remit of the UK Policy Framework for Health and Social Care Research must have an identified Sponsor before the study can begin. This research also requires review by a Health Research Authority (HRA) Research Ethics Committee (REC). Transfer of research data between the University of Liverpool and partner NHS Trusts must be controlled appropriately and detailed within the protocol and Data Management Plan._x000a__x000a_The University Sponsorship team can provide advice on such research. Researchers should be aware that access to this data can be requested and requires a written request through the Sponsorship team."/>
    <n v="102"/>
    <n v="5"/>
    <x v="1"/>
    <s v="No: no explicit or implicit value-of-data cues detected."/>
    <x v="1"/>
    <s v="The text focuses on procedural and compliance requirements for research projects and data management, including sponsorship, ethics review, data transfer control, and access protocols. It does not discuss the benefits, importance, or worth of the research data itself. Evidence: Transfer of research data between the University of Liverpool and partner NHS Trusts must be controlled appropriately and detailed within the protocol and Data Management Plan. | Researchers should be aware that access to this data can be requested and requires a written request through the Sponsorship team."/>
    <s v="-"/>
  </r>
  <r>
    <s v="university-of-liverpool.md-22"/>
    <s v="university-of-liverpool.md"/>
    <n v="22"/>
    <s v="University of Liverpool Research Data Management Policy &gt; 6. Key expectations and guidance &gt; 6.5 Data storage"/>
    <m/>
    <s v="The University expects all active research data to be stored within University centrally managed IT facilities and services, using University managed devices as per the IT Acceptable Use Policy. Centrally contracted and managed IT facilities and services align with the University‚Äôs Data Protection Policy and Information Security Policy._x000a__x000a_The Information Protection Guide underpins the Information Security Policy and provides support on classifying and protecting information throughout its lifecycle._x000a__x000a_A list of storage options and guidance for choosing the most appropriate service can be found on the Knowledge Base article Where can I store my research data (KB0012515)."/>
    <n v="98"/>
    <n v="4"/>
    <x v="1"/>
    <s v="No: no explicit or implicit value-of-data cues detected."/>
    <x v="1"/>
    <s v="The text focuses on the procedural aspects of storing and managing research data, emphasizing compliance with IT and data protection policies. It does not discuss the inherent value, benefits, or importance of the research data itself. Evidence: The University expects all active research data to be stored within University centrally managed IT facilities and services | Centrally contracted and managed IT facilities and services align with the University‚Äôs Data Protection Policy and Information Security Policy."/>
    <s v="-"/>
  </r>
  <r>
    <s v="university-of-liverpool.md-23"/>
    <s v="university-of-liverpool.md"/>
    <n v="23"/>
    <s v="University of Liverpool Research Data Management Policy &gt; 6. Key expectations and guidance &gt; 6.5 Data storage"/>
    <m/>
    <s v="By exception, where University centrally managed storage is deemed not suitable for the research project, the PI should discuss their requirements with relevant subject experts including, but not limited to, Research IT and Information Security via the IT Services self-service portal."/>
    <n v="42"/>
    <n v="1"/>
    <x v="1"/>
    <s v="No: no explicit or implicit value-of-data cues detected."/>
    <x v="1"/>
    <s v="The text describes a procedural step for PIs to discuss storage requirements for research projects when central storage is unsuitable. It focuses on IT and security logistics rather than the inherent value or benefits of the research data itself. Evidence: University centrally managed storage is deemed not suitable | PI should discuss their requirements with relevant subject experts"/>
    <s v="-"/>
  </r>
  <r>
    <s v="university-of-liverpool.md-24"/>
    <s v="university-of-liverpool.md"/>
    <n v="24"/>
    <s v="University of Liverpool Research Data Management Policy &gt; 6. Key expectations and guidance &gt; 6.6 Data ownership, Copyright, and Intellectual Property"/>
    <m/>
    <s v="Researchers are expected to be clear about data ownership and/or terms and conditions of use at the beginning of the project (see also section 3.1 of the Information Security Policy). Unless specified by a research funder or other contract, such as in the case of collaborative projects with external organisations or where using third-party or secondary data, data ownership is outlined in the University‚Äôs Intellectual Property Policy. Researchers are expected to recognise Intellectual Property (IP) arising from their research activities and manage that Intellectual Property according to any funder requirements, contractual obligations, or in line with the University‚Äôs Intellectual Property Policy._x000a__x000a_Contact the Enterprise Team (internal staff only) for advice on IP related matters."/>
    <n v="117"/>
    <n v="4"/>
    <x v="1"/>
    <s v="No: no explicit or implicit value-of-data cues detected."/>
    <x v="0"/>
    <s v="The text discusses the recognition and management of Intellectual Property (IP) arising from research activities. This implies acknowledging the commercial and strategic value that can be derived from research, including its underlying data, and the need to manage it as an asset. Evidence: Researchers are expected to recognise Intellectual Property (IP) arising from their research activities | manage that Intellectual Property according to any funder requirements, contractual obligations, or in line with the University‚Äôs Intellectual Property Policy."/>
    <s v="-"/>
  </r>
  <r>
    <s v="university-of-liverpool.md-25"/>
    <s v="university-of-liverpool.md"/>
    <n v="25"/>
    <s v="University of Liverpool Research Data Management Policy &gt; 6. Key expectations and guidance &gt; 6.7 End-of-project"/>
    <m/>
    <s v="At the end of a research project, an assessment of which data must be retained and which data are destroyed should be undertaken. Data should be disposed of or retained (archived) in accordance with relevant requirements. Where no such funder or other contractual requirements exist, retention should follow the University‚Äôs Records Retention Schedule."/>
    <n v="54"/>
    <n v="3"/>
    <x v="1"/>
    <s v="No: no explicit or implicit value-of-data cues detected."/>
    <x v="1"/>
    <s v="The text describes procedural guidelines for data retention and disposal at the end of a research project. It focuses on compliance with requirements and schedules, rather than discussing any inherent or derived value of the research data itself. Evidence: assessment of which data must be retained and which data are destroyed should be undertaken | Data should be disposed of or retained (archived) in accordance with relevant requirements"/>
    <s v="-"/>
  </r>
  <r>
    <s v="university-of-liverpool.md-26"/>
    <s v="university-of-liverpool.md"/>
    <n v="26"/>
    <s v="University of Liverpool Research Data Management Policy &gt; 6. Key expectations and guidance &gt; 6.7 End-of-project"/>
    <m/>
    <s v="Guidance on managing research records, as well as help with various other topics, can be found on the Information and Records Management webpages and via the Information and Records Management Guidance Index (internal staff only and via Microsoft 365). Contact the Information and Records Management team for further support."/>
    <n v="48"/>
    <n v="2"/>
    <x v="1"/>
    <s v="No: no explicit or implicit value-of-data cues detected."/>
    <x v="1"/>
    <s v="The text provides information on where to find guidance and support for managing research records. It focuses on procedural aspects and resources for records management, rather than discussing any benefits, importance, or value derived from the research data itself. Evidence: Guidance on managing research records | Contact the Information and Records Management team for further support"/>
    <s v="-"/>
  </r>
  <r>
    <s v="university-of-liverpool.md-27"/>
    <s v="university-of-liverpool.md"/>
    <n v="27"/>
    <s v="University of Liverpool Research Data Management Policy &gt; 6. Key expectations and guidance &gt; 6.8 Open access to research data"/>
    <m/>
    <s v="Research data should be made openly available with their associated metadata in line with any relevant research funder or publisher policies. Where no policy exists, researchers are encouraged to share data underpinning research publications or of long-term value under the Horizon Europe principle ‚Äúas open as possible, as closed as necessary‚Äù. Data should be shared in an appropriate manner (e.g. anonymised), with as few restrictions as possible, and in a timely manner._x000a__x000a_Contact the Library‚Äôs Research Data Management Team for support and guidance around Open Access to research data."/>
    <n v="92"/>
    <n v="5"/>
    <x v="1"/>
    <s v="No: no explicit or implicit value-of-data cues detected."/>
    <x v="0"/>
    <s v="The text explicitly states that researchers are encouraged to share data of 'long-term value' and data 'underpinning research publications'. This highlights the intrinsic utility and scientific importance of research data for future use and verification. Evidence: long-term value | data underpinning research publications"/>
    <s v="-"/>
  </r>
  <r>
    <s v="university-of-liverpool.md-28"/>
    <s v="university-of-liverpool.md"/>
    <n v="28"/>
    <s v="University of Liverpool Research Data Management Policy &gt; 6. Key expectations and guidance &gt; 6.9 FAIR data, discoverability, and accessibility"/>
    <m/>
    <s v="Data and accompanying documentation and metadata should follow FAIR Principles to facilitate the discoverability and reuse of the data. Data should be deposited in an appropriate research repository such as the University of Liverpool‚Äôs Data Catalogue, a funder-mandated repository, or discipline specific repository with clear accessibility and reuse rights including an appropriate licence. Repositories should support the use of Open Research and Contributor IDs (ORCIDs) and Digital Object Identifiers (DOIs). Researchers are strongly encouraged to link datasets to their publication record using their author ORCID. A data access statement or citation should accompany any associated output or publication."/>
    <n v="100"/>
    <n v="5"/>
    <x v="0"/>
    <s v="Implicit: discusses benefits/impact/FAIR/commercial outcomes tied to data."/>
    <x v="0"/>
    <s v="The text emphasizes practices like following FAIR Principles and depositing data to facilitate its 'discoverability and reuse.' These actions highlight the intrinsic and pragmatic value of research data by enabling its subsequent utility and impact. Evidence: facilitate the discoverability and reuse of the data | clear accessibility and reuse rights"/>
    <s v="-"/>
  </r>
  <r>
    <s v="university-of-liverpool.md-29"/>
    <s v="university-of-liverpool.md"/>
    <n v="29"/>
    <s v="University of Liverpool Research Data Management Policy &gt; 6. Key expectations and guidance &gt; 6.9 FAIR data, discoverability, and accessibility"/>
    <m/>
    <s v="Information and support on ORCID can be found on the Library‚Äôs Open Research webpages and by contacting the Open Research Team._x000a_Contact the Library‚Äôs Research Data Management Team for support and guidance for data sharing including FAIR principles, identifying a suitable repository, and choosing an appropriate licence."/>
    <n v="49"/>
    <n v="2"/>
    <x v="0"/>
    <s v="Implicit: discusses benefits/impact/FAIR/commercial outcomes tied to data."/>
    <x v="1"/>
    <s v="The text provides information on where to find support and guidance for research data management and sharing, including FAIR principles and licensing. It does not discuss the inherent value or benefits of research data itself. Evidence: support and guidance for data sharing | identifying a suitable repository, and choosing an appropriate licence"/>
    <s v="-"/>
  </r>
  <r>
    <s v="university-of-london.md-0"/>
    <s v="university-of-london.md"/>
    <n v="0"/>
    <s v="Research Data Management Policy &gt; 1. Principles"/>
    <m/>
    <s v="1. The University of London is committed to promoting the highest standards of academic research, including excellence in research data management."/>
    <n v="20"/>
    <n v="2"/>
    <x v="1"/>
    <s v="No: no explicit or implicit value-of-data cues detected."/>
    <x v="0"/>
    <s v="The text implies the value of research data by stating that excellence in its management is integral to achieving the highest standards of academic research. These standards inherently possess intrinsic and scientific value. Evidence: highest standards of academic research | excellence in research data management"/>
    <s v="-"/>
  </r>
  <r>
    <s v="university-of-london.md-1"/>
    <s v="university-of-london.md"/>
    <n v="1"/>
    <s v="Research Data Management Policy &gt; 1. Principles"/>
    <m/>
    <s v="2. The University is developing services and guidance for its academic and research community in order to foster best practice in data management and to facilitate free and timely open access to data so that they are intelligible, assessable and useable by others._x000a__x000a_3. The University acknowledges legal and ethical constraints with regard to sharing data and the need to preserve the academic entitlement to publication as the primary communication of research results._x000a__x000a_4. This Policy aims to support the University to comply with funders‚Äô requirements."/>
    <n v="83"/>
    <n v="6"/>
    <x v="1"/>
    <s v="No: no explicit or implicit value-of-data cues detected."/>
    <x v="0"/>
    <s v="The text implies the value of research data by stating that services are developed to make data &quot;useable by others&quot; through open access. This highlights the utility and potential for reuse of the data. Evidence: useable by others | facilitate free and timely open access to data"/>
    <s v="-"/>
  </r>
  <r>
    <s v="university-of-london.md-2"/>
    <s v="university-of-london.md"/>
    <n v="2"/>
    <s v="Research Data Management Policy &gt; 1. Principles"/>
    <m/>
    <s v="5. This Policy is part of the University Data Management Governance Policy. It is in particular an integral part of the Code of Good Practice in Research and is linked to other Research policies, available here   This Policy is to be read in conjunction with the Research Data Management Guidance."/>
    <n v="49"/>
    <n v="3"/>
    <x v="1"/>
    <s v="No: no explicit or implicit value-of-data cues detected."/>
    <x v="1"/>
    <s v="The text describes the hierarchical relationship of a policy within a university's data management governance framework. It focuses on procedural aspects and policy integration rather than discussing the inherent benefits or worth of research data itself. Evidence: This Policy is part of the University Data Management Governance Policy. | It is in particular an integral part of the Code of Good Practice in Research"/>
    <s v="-"/>
  </r>
  <r>
    <s v="university-of-london.md-3"/>
    <s v="university-of-london.md"/>
    <n v="3"/>
    <s v="Research Data Management Policy &gt; 2. Scope"/>
    <m/>
    <s v="1. This Policy applies to all staff, students and fellows of the University engaged in studies or research solely or in collaborations with others. It also applies to visitors, individuals, collaborators conducting research or other studies in the name of the University. It extends to cover consultancy work and sponsored academic research. Persons meeting this specification shall be referred to as ‚ÄòResearchers.‚Äô This Policy also applies to all University staff who support University‚Äôs Researchers throughout the research projects and outputs lifecycle. This Policy does not apply to any independent researchers, who do not have any association with the University."/>
    <n v="99"/>
    <n v="6"/>
    <x v="1"/>
    <s v="No: no explicit or implicit value-of-data cues detected."/>
    <x v="1"/>
    <s v="The text defines the scope and applicability of a policy related to research, specifying who it applies to and what activities it covers. It does not discuss the benefits, importance, or worth of research data itself. Therefore, it does not address the value of research data. Evidence: This Policy applies to all staff, students and fellows of the University engaged in studies or research solely or in collaborations with others. | This Policy also applies to all University staff who support University‚Äôs Researchers throughout the research projects and outputs lifecycle."/>
    <s v="-"/>
  </r>
  <r>
    <s v="university-of-london.md-4"/>
    <s v="university-of-london.md"/>
    <n v="4"/>
    <s v="Research Data Management Policy &gt; 2. Scope"/>
    <m/>
    <s v="2. This Policy aims to aid the University academic and research community, as well as support services to adhere to the rules and mandates of its funding and regulatory bodies and to ensure that research data are maintained and preserved as identifiable, retrievable, and reusable assets as part of the overall research project cycle. This is achieved by establishing clear guidance on research data process and research outputs lifecycle, including repository and preservation, as well as allocating roles and responsibilities across the institution."/>
    <n v="82"/>
    <n v="3"/>
    <x v="0"/>
    <s v="Implicit: discusses benefits/impact/FAIR/commercial outcomes tied to data."/>
    <x v="0"/>
    <s v="The text explicitly states that research data should be maintained and preserved as &quot;reusable assets,&quot; thereby assigning clear value to the data. This highlights their utility for future use, their strategic importance to the institution, and their potential for further scientific discovery. Evidence: reusable assets | maintained and preserved as identifiable, retrievable, and reusable assets"/>
    <s v="-"/>
  </r>
  <r>
    <s v="university-of-london.md-5"/>
    <s v="university-of-london.md"/>
    <n v="5"/>
    <s v="Research Data Management Policy &gt; 2. Scope"/>
    <m/>
    <s v="3. This Policy applies to all data generated through research undertaken under the University‚Äôs aegis, solely or in collaboration with others. This includes, but is not limited to, research sponsored by grants or contracts awarded to the University and where the University is a partner on awards held by other institutions. This Policy does not include commercial and information management data._x000a__x000a_4. This Policy is to be reviewed every three years by the University Research Committee, which may decide to develop additional policies or guidance as code of practices across the UK and worldwide evolve."/>
    <n v="94"/>
    <n v="6"/>
    <x v="0"/>
    <s v="Implicit: discusses benefits/impact/FAIR/commercial outcomes tied to data."/>
    <x v="1"/>
    <s v="The text defines the scope of a policy regarding research data and outlines the policy's review process. It does not discuss any benefits or value of the research data itself, focusing instead on administrative aspects of the policy. Evidence: This Policy applies to all data generated through research undertaken under the University‚Äôs aegis | This Policy is to be reviewed every three years by the University Research Committee"/>
    <s v="-"/>
  </r>
  <r>
    <s v="university-of-london.md-6"/>
    <s v="university-of-london.md"/>
    <n v="6"/>
    <s v="Research Data Management Policy &gt; 2. Scope &gt; 3. Definitions"/>
    <m/>
    <s v="1. 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_x000a__x000a_Research Data are the evidence that underpins the answer to the research question and can be used to validate findings regardless of its form (e.g., print, digital, or physical)._x000a__x000a_Data that are collected, observed, generated, created, or obtained from commercial, government or other sources, for subsequent analysis and synthesis to produce original research results._x000a__x000a_3. Shareable Research Data: Research Data that must be preserved for long-term storage and shared."/>
    <n v="123"/>
    <n v="8"/>
    <x v="0"/>
    <s v="Explicit: 'valuable' appears near 'data'."/>
    <x v="0"/>
    <s v="The text explicitly states that research data is a &quot;valuable resource&quot; and details its long-term intrinsic value for validating findings, enabling future research, and supporting teaching. It also highlights its utility in producing original research results. Evidence: Research data is a valuable resource in its own right. | It validates research findings and has long-term value as a potential resource for future research and teaching."/>
    <s v="-"/>
  </r>
  <r>
    <s v="university-of-london.md-7"/>
    <s v="university-of-london.md"/>
    <n v="7"/>
    <s v="Research Data Management Policy &gt; 2. Scope &gt; 2. Research Data:"/>
    <m/>
    <s v="4. Data Management Plan (DMP): Plans typically state what data will be created and how, and outline the plans for protecting against loss, sharing and preservation, noting what is appropriate given the nature of the data and any restrictions that may need to be applied._x000a__x000a_5. Data Repository:_x000a__x000a_A place where data may be stored and made available. This includes but is not limited to the University Repository, a discipline specific repository, or a funder repository._x000a__x000a_6. Funder:_x000a__x000a_An organisation that provides a financial contribution to support a research project._x000a__x000a_7. Researcher:_x000a__x000a_The person ultimately responsible for the research project. The Researcher takes responsibility for the intellectual leadership of the research project and the overall scientific and financial management of the research._x000a__x000a_8. Digital Object Identifier (DOI):"/>
    <n v="122"/>
    <n v="15"/>
    <x v="1"/>
    <s v="No: no explicit or implicit value-of-data cues detected."/>
    <x v="1"/>
    <s v="The text provides definitions for terms related to research data management, such as Data Management Plan, Data Repository, Funder, and Researcher. It describes what these terms entail but does not discuss the inherent value, benefits, or importance of the research data itself. Evidence: Plans typically state what data will be created and how, and outline the plans for protecting against loss, sharing and preservation | A place where data may be stored and made available."/>
    <s v="-"/>
  </r>
  <r>
    <s v="university-of-london.md-8"/>
    <s v="university-of-london.md"/>
    <n v="8"/>
    <s v="Research Data Management Policy &gt; 2. Scope &gt; 2. Research Data:"/>
    <m/>
    <s v="A reference that enables permanent identification and location of digital objects, such as datasets and journal articles. This means a reference to a dataset elsewhere (e.g., in the journal article it supports or in the University‚Äôs repository catalogue) is not going to break or become outdated as a web address might do._x000a__x000a_1. The University is committed to good practice in research data management that supports and enhances the public value of its research by:_x000a__x000a_enabling the publication, sharing and citation of research datasets._x000a__x000a_maximizing the impact of scholarly outputs._x000a__x000a_enhancing the public visibility of funded research._x000a__x000a_facilitating the reuse of data by future researchers._x000a__x000a_avoiding duplication of data collection._x000a__x000a_reducing the risk of data loss and corruption._x000a__x000a_reducing the vulnerability of data due to file and software obsolescence._x000a__x000a_enabling greater scrutiny of published research to affirm the robustness of findings._x000a__x000a_2. Research data should be managed to agreed standards throughout the research data lifecycle which include:_x000a__x000a_Ensuring research data collection, retention, storage, and accessibility conforms to the highest ethical standards._x000a__x000a_Complying with all relevant internal and external policies, procedures, and codes and with funders‚Äô requirements; in case of conflict with the University Policy, the policies of the funders take precedence unless specified._x000a__x000a_Complying with all relevant licence agreements; in case of conflict with the University Policy, the terms and conditions of any licence agreements take precedence."/>
    <n v="227"/>
    <n v="17"/>
    <x v="0"/>
    <s v="Explicit: direct phrase linking value and data."/>
    <x v="0"/>
    <s v="The text explicitly states the university's commitment to enhancing the 'public value' of its research through good data management. It details several ways this value is achieved, including maximizing scholarly impact, facilitating data reuse, and enabling greater scrutiny of findings. Evidence: The University is committed to good practice in research data management that supports and enhances the public value of its research | maximizing the impact of scholarly outputs."/>
    <s v="-"/>
  </r>
  <r>
    <s v="university-of-london.md-9"/>
    <s v="university-of-london.md"/>
    <n v="9"/>
    <s v="Research Data Management Policy &gt; 4. Research Data Management"/>
    <s v="d."/>
    <s v="Being organised in a cohesive way, following the University‚Äôs records management standards to ensure the data can be appropriately recognised within University‚Äôs infrastructure. Evidence of legal and ethical considerations and approval (for e.g.: copyrights, release forms) is kept with the research data._x000a__x000a_Publication of research data should be made available as rapidly and effectively as possible via deposit in an appropriate repository at or around the time of publication of the research findings._x000a__x000a_Deposit and preservation in the University‚Äôs repository and appropriate national or international data service or domain repository, as specified by the funder, to facilitate dissemination and re-use."/>
    <n v="105"/>
    <n v="4"/>
    <x v="0"/>
    <s v="Implicit: discusses benefits/impact/FAIR/commercial outcomes tied to data."/>
    <x v="0"/>
    <s v="The text explicitly states that research data should be deposited and preserved to &quot;facilitate dissemination and re-use,&quot; directly indicating its utility and potential for broader application and scientific advancement. Evidence: Publication of research data should be made available as rapidly and effectively as possible... | ...to facilitate dissemination and re-use."/>
    <s v="-"/>
  </r>
  <r>
    <s v="university-of-london.md-10"/>
    <s v="university-of-london.md"/>
    <n v="10"/>
    <s v="Research Data Management Policy &gt; 4. Research Data Management"/>
    <s v="l."/>
    <s v="Clear contact points for data protected under the Data Protection Act._x000a_3. All Research Data should have a Data Management Plan (DMP), which would establish a clear workflow of technical, academic, and other organisational requirements attached to the data, and can be used as a point of reference throughout the data lifecycle._x000a_4. All shareable research data are to be made publicly available for 10 years after publication or for the minimum period required by the funder if longer than 10 years. Researchers should ensure that the research data has a unique digital identifier (DOI) which is recognised nationally and internationally and would outlive any URLs or service provider changes. Maintenance and preservation of the research data are reviewed regularly by the University to ensure compliance within its infrastructure._x000a__x000a_This Policy relies on a collaborative share of responsibilities to appropriately manage research data throughout its lifecycle._x000a__x000a_1. The University of London is committed to:_x000a__x000a_build a cohesive and expert support service that puts Researchers at its centre, by engaging with all stakeholders to encourage continuous improvement of this Policy._x000a__x000a_meet legislative, funder, information governance and University requirements._x000a__x000a_facilitate data security (confidentiality, integrity, availability)._x000a__x000a_facilitate appropriate access, collaboration and sharing of data and results._x000a__x000a_develop appropriate preservation of its research data through the development of a preservation policy._x000a__x000a_provide appropriate training, guidance, and tools to support Researchers and support staff with their tasks._x000a__x000a_provide appropriate training, support, and guidance on legal and ethical considerations of data management._x000a__x000a_maintain an institutional asset list._x000a__x000a_communicate its standards, policies, and procedures to all its members through education and training, publication of this and related policies and procedures._x000a__x000a_monitor and review the implementation of this Policy._x000a__x000a_2. The Researcher is committed to:_x000a__x000a_hold the responsibility for the effective management of their research data generated within or obtained for their research._x000a__x000a_be responsible for identifying and preserving all their research data (whether shareable or not) that would be required to validate published research findings in the future._x000a__x000a_endorse and integrate the University‚Äôs policies and guidance within the management of their research project._x000a__x000a_take part in the provided training."/>
    <n v="347"/>
    <n v="26"/>
    <x v="1"/>
    <s v="No: no explicit or implicit value-of-data cues detected."/>
    <x v="0"/>
    <s v="The text, while primarily procedural, indicates the value of research data by stating the university's commitment to maintaining an &quot;institutional asset list&quot; and facilitating &quot;appropriate access, collaboration and sharing&quot; of data, implying its utility for further research and organizational benefit. Evidence: facilitate appropriate access, collaboration and sharing of data and results. | maintain an institutional asset list."/>
    <s v="-"/>
  </r>
  <r>
    <s v="university-of-london.md-11"/>
    <s v="university-of-london.md"/>
    <n v="11"/>
    <s v="Research Data Management Policy &gt; 5. Roles and Responsibilities"/>
    <s v="e."/>
    <s v="seek University support when creating a Data Management plan and throughout the lifecycle of the projects to ensure research data are managed and shared appropriately and help maintain the institutional asset list. deposit the shareable research data in the University‚Äôs repository in the first instance but retain the right to deposit elsewhere (for e.g., per funders‚Äô requirements). This should happen no later than the time of publication of the findings._x000a__x000a_3. If the Researcher leaves the University (such as death, incapacitation or leaving academia) or circumstances mean the researcher is no longer able to fulfil their responsibilities then:"/>
    <n v="99"/>
    <n v="5"/>
    <x v="1"/>
    <s v="No: no explicit or implicit value-of-data cues detected."/>
    <x v="0"/>
    <s v="The text explicitly refers to research data as an &quot;institutional asset,&quot; which clearly indicates its strategic and organizational value to the university. It emphasizes the importance of managing and sharing this asset appropriately. Evidence: help maintain the institutional asset list | ensure research data are managed and shared appropriately"/>
    <s v="-"/>
  </r>
  <r>
    <s v="university-of-london.md-12"/>
    <s v="university-of-london.md"/>
    <n v="12"/>
    <s v="Research Data Management Policy &gt; 5. Roles and Responsibilities"/>
    <s v="e."/>
    <s v="If there is a Co-Investigator at the University, they inherit the_x000a_responsibilities of the main principal investigator of the project._x000a_If the Researcher and the award move to another institution, the responsibilities follow the Researcher._x000a_Otherwise, whom so ever is appointed by the department to complete any of the Researcher‚Äôs requirements for the research project will inherit the responsibilities outlined in this section._x000a__x000a_1. This Policy is an integral part of the Research Integrity Framework of the University._x000a__x000a_2. The following policies and guidelines are particularly relevant to this Policy:   /"/>
    <n v="90"/>
    <n v="8"/>
    <x v="1"/>
    <s v="No: no explicit or implicit value-of-data cues detected."/>
    <x v="1"/>
    <s v="The text focuses on the inheritance of responsibilities for research projects and the integration of a policy within a university's framework. It does not discuss the inherent worth, benefits, or utility of research data itself. Evidence: they inherit the responsibilities of the main principal investigator of the project. | This Policy is an integral part of the Research Integrity Framework of the University."/>
    <s v="-"/>
  </r>
  <r>
    <s v="university-of-london.md-13"/>
    <s v="university-of-london.md"/>
    <n v="13"/>
    <s v="Research Data Management Policy &gt; 6. Links to relevant Polices and Guidance"/>
    <m/>
    <s v="Code of Good Practice in Research_x000a_Research Ethics Policy and Procedures_x000a_Guidance on Data Protection and Academic Research Policy_x000a_Open Access Policy_x000a_Terms and Conditions of Employment_x000a_Disciplinary Procedure_x000a_Code of Conduct for the use of University of London IT equipment and_x000a_systems_x000a_JANET Policy_x000a_Data Protection Policy_x000a_Freedom of Information_x000a__x000a_Originally published in November 2012_x000a_Revised February 2022"/>
    <n v="57"/>
    <n v="13"/>
    <x v="1"/>
    <s v="No: no explicit or implicit value-of-data cues detected."/>
    <x v="1"/>
    <s v="The text is a list of policy and procedure titles related to research ethics, data protection, and open access. It outlines regulatory and procedural frameworks but does not discuss or claim any specific value (economic, intrinsic, societal, strategic, or utility) of research data itself. Evidence: Guidance on Data Protection and Academic Research Policy | Open Access Policy"/>
    <s v="-"/>
  </r>
  <r>
    <s v="university-of-milan.md-0"/>
    <s v="university-of-milan.md"/>
    <n v="0"/>
    <s v="Research Data Management Policy &gt; 1. Preamble"/>
    <m/>
    <s v="The definitions of ‚Äúresearch data‚Äù and of ‚Äúaffiliates of the University of Milan‚Äù that are considered for the purposes of this Policy are specified in the attached document N.1."/>
    <n v="29"/>
    <n v="1"/>
    <x v="1"/>
    <s v="No: no explicit or implicit value-of-data cues detected."/>
    <x v="1"/>
    <s v="The text solely focuses on defining &quot;research data&quot; and &quot;affiliates&quot; for the purposes of a policy, without discussing any benefits, importance, or worth of the data itself. Evidence: The definitions of ‚Äúresearch data‚Äù and of ‚Äúaffiliates of the University of Milan‚Äù | are specified in the attached document N.1."/>
    <s v="-"/>
  </r>
  <r>
    <s v="university-of-milan.md-1"/>
    <s v="university-of-milan.md"/>
    <n v="1"/>
    <s v="Research Data Management Policy &gt; 1. Preamble"/>
    <m/>
    <s v="The University of Milan acknowledges the fundamental importance of research data as valuable scientificresults. Therefore, the University recognizes the relevance of records management for supporting the principles of quality and integrity in scientific research and is committed to pursuing the highest standardsof data collection, storage and preservation."/>
    <n v="47"/>
    <n v="2"/>
    <x v="0"/>
    <s v="Explicit: 'valuable' appears near 'data'."/>
    <x v="0"/>
    <s v="The text explicitly states the 'fundamental importance' of research data and refers to it as 'valuable scientific results'. It also links data management to supporting 'quality and integrity in scientific research', indicating its intrinsic and pragmatic value. Evidence: fundamental importance of research data as valuable scientific results | supporting the principles of quality and integrity in scientific research"/>
    <s v="-"/>
  </r>
  <r>
    <s v="university-of-milan.md-2"/>
    <s v="university-of-milan.md"/>
    <n v="2"/>
    <s v="Research Data Management Policy &gt; 1. Preamble"/>
    <m/>
    <s v="The University of Milan adheres to the principles of Open Science and in particular it encourages and protects the sharing of scientific publications and data produced by its staff with public funding according to the &quot;as open as possible as closed as necessary&quot; principle.  In particular, the University of Milan encourages the sharing of scientific data according to the FAIR (Findable, Accessible, Interoperable, Reusable) paradigm."/>
    <n v="65"/>
    <n v="2"/>
    <x v="0"/>
    <s v="Implicit: discusses benefits/impact/FAIR/commercial outcomes tied to data."/>
    <x v="0"/>
    <s v="The text implies the value of research data by encouraging its sharing and adherence to the FAIR principles (Findable, Accessible, Interoperable, Reusable). These principles enhance the data's utility and intrinsic worth by making it reusable for further discovery and verification. Evidence: encourages and protects the sharing of scientific publications and data | encourages the sharing of scientific data according to the FAIR (Findable, Accessible, Interoperable, Reusable) paradigm"/>
    <s v="-"/>
  </r>
  <r>
    <s v="university-of-milan.md-3"/>
    <s v="university-of-milan.md"/>
    <n v="3"/>
    <s v="Research Data Management Policy &gt; 1. Preamble"/>
    <m/>
    <s v="The University of Milan acknowledges that reliable and easily retrievable research data are the foundation of every research project and that they are necessary for the verification of the soundness and reliability of research methods and results as well as for their reproducibility."/>
    <n v="43"/>
    <n v="1"/>
    <x v="1"/>
    <s v="No: no explicit or implicit value-of-data cues detected."/>
    <x v="0"/>
    <s v="The text explicitly states that research data are the foundation of research projects and necessary for verifying methods, results, and ensuring reproducibility. These points highlight the intrinsic and scientific value of research data. Evidence: reliable and easily retrievable research data are the foundation of every research project | necessary for the verification of the soundness and reliability of research methods and results as well as for their reproducibility"/>
    <s v="-"/>
  </r>
  <r>
    <s v="university-of-milan.md-4"/>
    <s v="university-of-milan.md"/>
    <n v="4"/>
    <s v="Research Data Management Policy &gt; 1. Preamble"/>
    <m/>
    <s v="The University of Milan recognizes that research data are the heritage of universities once the scientific project that produced them is concluded and represent ‚Äì in the long term as well ‚Äì a precious resource for research, teaching and, in turn, the progression of society."/>
    <n v="43"/>
    <n v="1"/>
    <x v="1"/>
    <s v="No: no explicit or implicit value-of-data cues detected."/>
    <x v="0"/>
    <s v="The text explicitly states that research data are a &quot;precious resource&quot; for research, teaching, and the progression of society, highlighting their long-term value and utility. Evidence: research data are the heritage of universities | represent ‚Äì in the long term as well ‚Äì a precious resource for research, teaching and, in turn, the progression of society."/>
    <s v="-"/>
  </r>
  <r>
    <s v="university-of-milan.md-5"/>
    <s v="university-of-milan.md"/>
    <n v="5"/>
    <s v="Research Data Management Policy &gt; 2. Scope"/>
    <m/>
    <s v="This policy applies to all research activities of the University of Milan that produce data. In the event that the research has been funded by third parties and/or there are specific agreements regarding the collection, processing and management of data, their access and storage. It is maintained that the agreements must comply with existing legal and contractual provisions."/>
    <n v="59"/>
    <n v="3"/>
    <x v="1"/>
    <s v="No: no explicit or implicit value-of-data cues detected."/>
    <x v="1"/>
    <s v="The text outlines a policy's scope, conditions for data management agreements, and compliance requirements. It focuses on procedural and legal aspects of handling research data rather than discussing its inherent worth, benefits, or impact. Evidence: This policy applies to all research activities of the University of Milan that produce data. | agreements must comply with existing legal and contractual provisions."/>
    <s v="-"/>
  </r>
  <r>
    <s v="university-of-milan.md-6"/>
    <s v="university-of-milan.md"/>
    <n v="6"/>
    <s v="Research Data Management Policy &gt; 2. Scope &gt; 3. Handling research data"/>
    <m/>
    <s v="In compliance with the current legislation on the protection of personal data1 and intellectual property, as well as with the provisions contained in the Statute and regulations of the University of Milan, and without prejudice to specific research funding agreements with third parties and/or other agreements with third parties, research data are managed and, in relation to publication, are stored and made freely available for use for the purposes of scientific and historical research or public interest, according to the principle &quot;as open as possible as closed as necessary&quot;. Research data shall be archived as soon as possible and in any case no later than 30 days after the scientific publications describing them, without prejudice to specific indications by the Departments. The members of the University of Milan shall use software platforms that are suitable and, where required by the nature of the data, compliant with the regulations in force on the protection of personal data, preferably relying on the public archives of reference for the thematic area to which they belong. In particular, they will adhere to the &quot;good practices&quot; in data and metadata sharing promoted by the research infrastructures identified by ESFRI (European Strategy Forum on Research Infrastructures) as &quot;Landmarks&quot; for the various thematic areas and, in general, to compliance with the FAIR principles."/>
    <n v="216"/>
    <n v="4"/>
    <x v="0"/>
    <s v="Implicit: discusses benefits/impact/FAIR/commercial outcomes tied to data."/>
    <x v="0"/>
    <s v="The text explicitly states that research data are made freely available for scientific, historical, and public interest purposes, directly indicating their utility and societal value. Adherence to FAIR principles further underscores the importance of data for reuse and broader impact. Evidence: freely available for use for the purposes of scientific and historical research or public interest | compliance with the FAIR principles"/>
    <s v="-"/>
  </r>
  <r>
    <s v="university-of-milan.md-7"/>
    <s v="university-of-milan.md"/>
    <n v="7"/>
    <s v="Research Data Management Policy &gt; 2. Scope &gt; 3. Handling research data"/>
    <m/>
    <s v="The University of Milan recognises that research data, even at the end of the scientific project that produced them, besides being an asset of the university institution, represent a resource - even in the long term - for research, university teaching and the progress of society. In general, research data must be collected, managed and archived in accordance with the standards in force in a correct, complete and reliable manner, respecting their integrity and documenting as comprehensively as possible the ways in which they were obtained in order to facilitate their reproducibility._x000a__x000a_They must be made findable, accessible, interoperable and, where possible, available for subsequent use (FAIR principles)._x000a__x000a_If no third party rights, legal requirements or property laws prohibit it, research data can receive a freelicense for open use (for instance Creative Commons) granting traceability and credit to the originalsource._x000a__x000a_The minimum archive duration for of the data storage period is 10 years._x000a__x000a_In the event that it is necessary to destroy or delete all or part of the research data (e.g. for ethical or legal reasons)_x000a__x000a_and without prejudice to the interests of third parties funding the research and of any third parties, this action must be traceable and the relevant documentation and justification transparent and accessible._x000a__x000a_1. The responsibility for research data collection, handling and maintenance storage is shared by the affiliates to the University of Milan and the University itself, each within its competence and jurisdiction and in compliance with the Ethical Code._x000a__x000a_Affiliates of the University of Milan are responsible for the management of research data and datasets, that is: ."/>
    <n v="261"/>
    <n v="11"/>
    <x v="1"/>
    <s v="No: no explicit or implicit value-of-data cues detected."/>
    <x v="0"/>
    <s v="The text explicitly identifies research data as an asset and a long-term resource for the university, research, teaching, and societal progress. It also emphasizes its importance for reproducibility and subsequent use, aligning with the FAIR principles. Evidence: research data... besides being an asset of the university institution, represent a resource - even in the long term - for research, university teaching and the progress of society. | They must be made findable, accessible, interoperable and, where possible, available for subsequent use (FAIR principles)."/>
    <s v="-"/>
  </r>
  <r>
    <s v="university-of-milan.md-8"/>
    <s v="university-of-milan.md"/>
    <n v="8"/>
    <s v="UNIVERSITA DEGLI STUDI DI MILANO &gt; 4. Responsibilities, Rights, Duties"/>
    <m/>
    <s v="Collection, documentation, archiving, access, use and storage (or proper destruction) of research data and research-related records. This comprises the definition of protocols and responsibilities within a joint research project that must be included, as far as possible/required, in a Data Management Plan (DMP)2 Drafting and updating of the DMP (see Guidelines on and models of DMP provided by the University of Milan) and definition of the use of data rights after project completion. The identification and adoption of practices that ensure data security and integrity over time; Granting due acknowledgment (e.g. by inclusion among the authors of the publications describing them), both at individual and institution level, to those who have contributed to collecting, obtaining, and analysing data."/>
    <n v="121"/>
    <n v="4"/>
    <x v="0"/>
    <s v="Implicit: discusses benefits/impact/FAIR/commercial outcomes tied to data."/>
    <x v="1"/>
    <s v="The text describes procedural aspects of research data management, including collection, archiving, security, and attribution. It does not discuss the inherent value or benefits of the data itself, focusing instead on management practices and responsibilities. Evidence: Collection, documentation, archiving, access, use and storage (or proper destruction) of research data and research-related records. | Drafting and updating of the DMP (see Guidelines on and models of DMP provided by the University of Milan) and definition of the use of data rights after project completion."/>
    <s v="-"/>
  </r>
  <r>
    <s v="university-of-milan.md-9"/>
    <s v="university-of-milan.md"/>
    <n v="9"/>
    <s v="UNIVERSITA DEGLI STUDI DI MILANO &gt; 4. Responsibilities, Rights, Duties"/>
    <m/>
    <s v="It is the task of the manager of a research project both to define which of the collected data are to be stored and shared and to ensure their proper handling by other project collaborators, also taking into account the duties resulting from contracts with third parties._x000a__x000a_2. The University of Milan is responsible for:"/>
    <n v="54"/>
    <n v="3"/>
    <x v="1"/>
    <s v="No: no explicit or implicit value-of-data cues detected."/>
    <x v="1"/>
    <s v="The text describes the managerial tasks and responsibilities related to storing, sharing, and handling research data, including contractual obligations. It focuses on procedural aspects and compliance rather than discussing any benefits, importance, or value derived from the data itself. Evidence: define which of the collected data are to be stored and shared | ensure their proper handling by other project collaborators"/>
    <s v="-"/>
  </r>
  <r>
    <s v="university-of-milan.md-10"/>
    <s v="university-of-milan.md"/>
    <n v="10"/>
    <s v="UNIVERSITA DEGLI STUDI DI MILANO &gt; 4. Responsibilities, Rights, Duties"/>
    <m/>
    <s v="Appointing support staff and providing affiliates with adequate resources, tools and infrastructures both, in terms of software and hardware for data storage and in compliance with this policy and to the legislation referred to._x000a_Providing for assistance and support in the drafting of DMPs._x000a_Offer training courses on research data management according to international standards_x000a_Develop services to enable the deposit, archiving and preservation of research data and maintain their accessibility during and after the end of the research project_x000a_Ensure the conditions for the contents of the policy to be fully respected In order to guarantee the full application of the policy, taking into account the specificities of the individual areas and disciplinary fields, the departments shall adopt a policy on the management of research data which, in accordance with the University policy, shall guide their members in the use of the most appropriate data management and sharing tools for the specific discipline.._x000a_The departmental policies on the management of research data will be made available to the University Open Science Commission, which will be able to suggest changes to the departments aimed at standardising and rationalising the management of data between related departments._x000a__x000a_The Research Data Management Policy entered into force on the 1 of October 2022 and will updated everytwo years._x000a__x000a_The Academic Senate approved the policy on the 13th of September 2022._x000a__x000a_Research data are factual records, which may take the form of numbers, symbols, text, images or sounds, whichare used as primary sources for research, which are commonly accepted in the research community as necessary to validate research findings._x000a__x000a_Professors, researchers, PhDs, research fellows, interns, technical and administrative personnel involved in research activities._x000a__x000a_In support of the definition of research data employed in the Policy, three references are mentioned:_x000a__x000a_a) LERU Roadmap for Research Data (LERU Research Data Working Group, Advice Paper No. 14 ‚Äì December 2014):"/>
    <n v="306"/>
    <n v="13"/>
    <x v="1"/>
    <s v="No: no explicit or implicit value-of-data cues detected."/>
    <x v="0"/>
    <s v="The text, while largely procedural regarding data management, explicitly defines research data as &quot;necessary to validate research findings.&quot; This statement highlights the intrinsic and pragmatic value of data for scientific verification and the integrity of research. Evidence: used as primary sources for research | necessary to validate research findings"/>
    <s v="-"/>
  </r>
  <r>
    <s v="university-of-milan.md-11"/>
    <s v="university-of-milan.md"/>
    <n v="11"/>
    <s v="UNIVERSITA DEGLI STUDI DI MILANO &gt; Annex 1 &gt; Definition of affiliates to the University of Milan to whom this policy applies"/>
    <m/>
    <s v="‚ÄúResearch data, from the point of view of the institution with a responsibility for managing the data, includes: All data which is created by researchers in the course of their work, and for which the institution has a curationalresponsibility for at least as long as the code and relevant archives/record keeping acts require, and third-party data which have originated within the institution or come from elsewhere.‚Äù_x000a__x000a_b) The Australian Griffith University:_x000a__x000a_‚ÄúResearch data are factual records, which may take the form of numbers, symbols, text, images or sounds, which are used as primary sources for research, which are commonly accepted in the research community as necessary to validate research findings.‚Äù_x000a__x000a_&quot;Research data are data in any format or medium that relate to or support research, scholarship, or artisticactivity. They can be classified as:"/>
    <n v="135"/>
    <n v="5"/>
    <x v="1"/>
    <s v="No: no explicit or implicit value-of-data cues detected."/>
    <x v="0"/>
    <s v="The text defines research data and explicitly states its utility as primary sources for research and its necessity for validating research findings. This highlights its intrinsic value for scientific integrity and its pragmatic utility. Evidence: used as primary sources for research | necessary to validate research findings"/>
    <s v="-"/>
  </r>
  <r>
    <s v="university-of-milan.md-12"/>
    <s v="university-of-milan.md"/>
    <n v="12"/>
    <s v="UNIVERSITA DEGLI STUDI DI MILANO &gt; Annex 1 &gt; The University of Minnesota:"/>
    <m/>
    <s v="Raw or primary data: information recorded as notes, images, video footage, paper surveys, computer files, etc. Processed data: analyses, descriptions, and conclusions prepared as reports or papers Published data: information distributed to people beyond those involved in data acquisition and administration_x000a__x000a_Important documents for policy evaluation:   Lists the principles that institutions should follow_x000a__x000a_collects the documentation relied upon for policy development (guidelines of the European project led by LERU)"/>
    <n v="69"/>
    <n v="4"/>
    <x v="1"/>
    <s v="No: no explicit or implicit value-of-data cues detected."/>
    <x v="1"/>
    <s v="The text defines different types of data and discusses the importance of documents for policy evaluation and development. It does not make any claims about the inherent value, benefits, or impact of the research data itself. Evidence: Raw or primary data: information recorded as notes, images, video footage, paper surveys, computer files, etc. | Important documents for policy evaluation: Lists the principles that institutions should follow"/>
    <s v="-"/>
  </r>
  <r>
    <s v="university-of-nottingham.md-0"/>
    <s v="university-of-nottingham.md"/>
    <n v="0"/>
    <s v="UoN generic Data Management Plan guidance"/>
    <m/>
    <s v="Research Support Team_x000a__x000a_November 2021_x000a__x000a_Write 2-3 pages A4_x000a__x000a_What data will you create?"/>
    <n v="12"/>
    <n v="4"/>
    <x v="2"/>
    <s v="Unsure: very short text; no clear value cues."/>
    <x v="1"/>
    <s v="The text is a procedural question asking about data creation, not discussing its value, benefits, or importance. It does not contain any claims about the worth or utility of research data. Evidence: What data will you create?"/>
    <s v="-"/>
  </r>
  <r>
    <s v="university-of-nottingham.md-1"/>
    <s v="university-of-nottingham.md"/>
    <n v="1"/>
    <s v="UoN generic Data Management Plan guidance &gt; UoN Data Management Plan &gt; Data description"/>
    <m/>
    <s v="Data Description: List the kinds of data or major datasets that you expect to create or use, noting its estimated volume/size, content, coverage or scope, and the types of the data (e.g., quantitative, qualitative, survey data, experimental measurements, models, images, audio-visual data, samples, documents, spreadsheets, databases, images, film, digital models, contents of an application, hardcopy records, physical collections or manuscripts, physical samples, or instrumental measurements etc.). Include the raw data arising directly from the research, the reduced data derived from it, and published data. Also, include non-digital data if relevant. Describe the types, volume, and scope of data that will be created and managed in the following terms: quantitative, qualitative, generated from surveys, clinical measurements, interviews, medical records, electronic health records, administrative records, genotypic data, images, tissue samples, etc."/>
    <n v="133"/>
    <n v="4"/>
    <x v="0"/>
    <s v="Implicit: discusses benefits/impact/FAIR/commercial outcomes tied to data."/>
    <x v="1"/>
    <s v="The text provides instructions on how to describe research data, including its types, volume, and scope. It is purely procedural, focusing on what information to list about the data rather than discussing any inherent value or benefits derived from the data itself. Evidence: List the kinds of data or major datasets that you expect to create or use, noting its estimated volume/size, content, coverage or scope, and the types of the data | Describe the types, volume, and scope of data that will be created and managed"/>
    <s v="-"/>
  </r>
  <r>
    <s v="university-of-nottingham.md-2"/>
    <s v="university-of-nottingham.md"/>
    <n v="2"/>
    <s v="UoN generic Data Management Plan guidance &gt; UoN Data Management Plan &gt; Data description"/>
    <m/>
    <s v="Data volume: It is important to plan for the volume of data you plan to capture, process, and store. Think about the volume of primary and secondary data you will be producing as part of your research. This could be articulated in the anticipated (estimated) number of files you will generate, or the projected storage capacity you expect to require."/>
    <n v="60"/>
    <n v="3"/>
    <x v="1"/>
    <s v="No: no explicit or implicit value-of-data cues detected."/>
    <x v="1"/>
    <s v="The text focuses on the logistical planning for data volume, capture, processing, and storage. It does not discuss any benefits, utility, or inherent worth of the research data itself. Evidence: It is important to plan for the volume of data you plan to capture, process, and store. | This could be articulated in the anticipated (estimated) number of files you will generate, or the projected storage capacity you expect to require."/>
    <s v="-"/>
  </r>
  <r>
    <s v="university-of-nottingham.md-3"/>
    <s v="university-of-nottingham.md"/>
    <n v="3"/>
    <s v="UoN generic Data Management Plan guidance &gt; UoN Data Management Plan &gt; Data description"/>
    <m/>
    <s v="Data format: What file formats will you be making use of during your research? Do formats and software enable sharing and long-term validity of data? UKRI and other funders prefer ‚Äúopen‚Äù formats to ‚Äúclosed‚Äù, proprietary formats, whenever possible. Formats should also be considered to preserve the highest standard of data (so, tiff files would be preferable to compressed jpgs for storing images, for example), and for long-term archival use when possible (e.g. PDF/A, rather than generic PDF, is better suited to long-term archiving). Using propriety formats is acceptable if that is the most appropriate format for your research. State the format of the final dataset. Describe the file formats and software used, the number of records, databases, sweeps, repetitions‚Ä¶ (in terms that are meaningful in your field)._x000a__x000a_What are your methodologies for data collection / generation? How will you ensure data quality? What data standards will you use?"/>
    <n v="152"/>
    <n v="11"/>
    <x v="1"/>
    <s v="No: no explicit or implicit value-of-data cues detected."/>
    <x v="0"/>
    <s v="The text discusses how data formats and quality assurance contribute to the long-term validity, shareability, and overall quality of research data. These aspects enhance the data's utility and potential for reuse, which are clear forms of value. Evidence: Do formats and software enable sharing and long-term validity of data? | How will you ensure data quality?"/>
    <s v="-"/>
  </r>
  <r>
    <s v="university-of-nottingham.md-4"/>
    <s v="university-of-nottingham.md"/>
    <n v="4"/>
    <s v="UoN generic Data Management Plan guidance &gt; UoN Data Management Plan &gt; Data collection and/or generation"/>
    <m/>
    <s v="Describe how you will collect or generate your data and justify why new data collection is needed. Describe good practice and community standards for ensuring new data are of high quality and processing is well documented. How will consistency and quality of data collection / generation be controlled and documented? I.e., through processes of calibration, repeat samples or measurements, standardised data capture or recording, data entry validation, peer review of data or representation with controlled vocabularies?"/>
    <n v="76"/>
    <n v="4"/>
    <x v="1"/>
    <s v="No: no explicit or implicit value-of-data cues detected."/>
    <x v="1"/>
    <s v="The text focuses on the methodology of data collection, justification for new data, and practices for ensuring data quality and consistency. It does not discuss the inherent worth, benefits, or impact of the research data itself. Evidence: Describe how you will collect or generate your data and justify why new data collection is needed. | Describe good practice and community standards for ensuring new data are of high quality and processing is well documented."/>
    <s v="-"/>
  </r>
  <r>
    <s v="university-of-nottingham.md-5"/>
    <s v="university-of-nottingham.md"/>
    <n v="5"/>
    <s v="UoN generic Data Management Plan guidance &gt; UoN Data Management Plan &gt; Data collection and/or generation"/>
    <m/>
    <s v="Before embarking on a complex project to generate new data, you should assess existing datasets to ensure that nobody has already gathered this data, and that you are aware of similar relevant datasets that already exist. Provide references. [To locate potential datasets of use in your discipline, consult RE3Data.org]. You will need to justify creating new datasets if data relevant to your research is available. Consider how the data you plan to collect or create relates to existing datasets ‚Äì identify gaps and relationships between currently available and required data."/>
    <n v="91"/>
    <n v="5"/>
    <x v="1"/>
    <s v="No: no explicit or implicit value-of-data cues detected."/>
    <x v="0"/>
    <s v="The text emphasizes the pragmatic value of existing research data by advising researchers to assess and utilize it to avoid duplication and ensure efficiency. It implies that existing data is 'of use' and can prevent unnecessary new data collection. Evidence: assess existing datasets to ensure that nobody has already gathered this data | justify creating new datasets if data relevant to your research is available"/>
    <s v="-"/>
  </r>
  <r>
    <s v="university-of-nottingham.md-6"/>
    <s v="university-of-nottingham.md"/>
    <n v="6"/>
    <s v="UoN generic Data Management Plan guidance &gt; UoN Data Management Plan &gt; Data collection and/or generation"/>
    <m/>
    <s v="If purchasing or reusing existing data sources, explain how you address issues such as cost and intellectual property. You should consider the licencing terms to access/re-use data, and what the terms of use are. Give an overview of any contracts or access/use agreements you will have to sign, and any restrictions on how the data might be used and shared."/>
    <n v="63"/>
    <n v="3"/>
    <x v="0"/>
    <s v="Implicit: discusses benefits/impact/FAIR/commercial outcomes tied to data."/>
    <x v="1"/>
    <s v="The text focuses on the practical and legal aspects of acquiring and reusing data, such as cost, intellectual property, licensing, and contractual terms. It does not discuss the benefits, importance, or worth of the data itself once acquired or used. Evidence: explain how you address issues such as cost and intellectual property | consider the licencing terms to access/re-use data, and what the terms of use are"/>
    <s v="-"/>
  </r>
  <r>
    <s v="university-of-nottingham.md-7"/>
    <s v="university-of-nottingham.md"/>
    <n v="7"/>
    <s v="UoN generic Data Management Plan guidance &gt; UoN Data Management Plan &gt; Data collection and/or generation"/>
    <m/>
    <s v="Methodologies: Outline the proposed methodologies you will use to collect or generate data, including software and tools for data collection, and which community data standards (if any) will be used to ensure the data is of high quality. Provide information on the new data: volume, type, and content. Explain how you will ensure (control and document) data quality and consistency (quality assurance), such as standardised data capture or recording, digitisation, data entry validation, peer review of data, calibration, repeat samples or measurements, representation using controlled vocabularies, use of a uniform interview method to maintain consistency in qualitative data collection, etc. Indicate how the data will be organised during the project, for example, naming conventions, version control, and folder structures._x000a__x000a_Are there any ethical, commercial, or privacy issues that will affect the collection and storage of your data? Are you working with sensitive or personal data? Will you need to issue privacy notices?_x000a__x000a_Describe the legal and ethics procedures you will follow."/>
    <n v="161"/>
    <n v="8"/>
    <x v="0"/>
    <s v="Implicit: discusses benefits/impact/FAIR/commercial outcomes tied to data."/>
    <x v="1"/>
    <s v="The text primarily outlines methodologies for data collection, quality assurance processes, and ethical/legal considerations. It focuses on the 'how' of data management and compliance, rather than discussing the inherent or derived value, benefits, or impact of the research data itself. Evidence: Outline the proposed methodologies you will use to collect or generate data | Explain how you will ensure (control and document) data quality and consistency (quality assurance)"/>
    <s v="-"/>
  </r>
  <r>
    <s v="university-of-nottingham.md-8"/>
    <s v="university-of-nottingham.md"/>
    <n v="8"/>
    <s v="UoN generic Data Management Plan guidance &gt; Ethics and privacy &gt; Ethics and informed consent"/>
    <m/>
    <s v="Ethical issues may affect how you store data, who can see/use it during collection and in future (data sharing), how long it is kept. You should show that you're aware of this and have planned accordingly. The University's Code of Research Conduct and Research Ethics provides guidance on what types of research will require ethical review. You are responsible for ensuring your handling of all this type of information is secure and complies with the law and associated research ethics procedures. Outline how you will obtain informed consent for the use of personal data as part of the research ethics process and to satisfy the duty of confidentiality towards the individual. The UK Data Service provides excellent guidance in structuring consent forms  that respect legal obligations and facilitate data archiving and publishing._x000a__x000a_If working with personal information you will have legal obligations with regard to data protection. You should provide a short statement around how you will comply with the GDPR/Data Protection Act 2018."/>
    <n v="167"/>
    <n v="8"/>
    <x v="1"/>
    <s v="No: no explicit or implicit value-of-data cues detected."/>
    <x v="1"/>
    <s v="The text primarily focuses on ethical considerations, legal obligations, and procedural aspects of handling research data, such as storage, consent, and compliance with regulations like GDPR. It does not discuss the inherent value or benefits of the research data itself, whether scientific, economic, or societal. Evidence: You are responsible for ensuring your handling of all this type of information is secure and complies with the law and associated research ethics procedures. | Outline how you will obtain informed consent for the use of personal data as part of the research ethics process and to satisfy the duty of confidentiality towards the individual."/>
    <s v="-"/>
  </r>
  <r>
    <s v="university-of-nottingham.md-9"/>
    <s v="university-of-nottingham.md"/>
    <n v="9"/>
    <s v="UoN generic Data Management Plan guidance &gt; Ethics and privacy &gt; Data protection"/>
    <m/>
    <s v="Sample text: &quot;Personal data will be collected during this project, and the project has considered ethical and legal implications in its data storage, as well as appropriate security of personal data. All participants will agree to data collection and to long-term retention, archiving, and sharing of their anonymised data. Research will follow standard ethical procedures of the Faculty of Arts and the University of Nottingham. Specific aspects will be considered by the Faculty ethics committee as appropriate. In particular, the creation of data from interviews and focus groups will require ethical approval, including consent forms outlining the storage and use for research purposes of data, including access to those data by project researchers and other researchers, both during and after the life of the project. Participants will be informed that they can withdraw their participation at any stage during or after the observations. As we will be working with personal data we will ensure that we comply with the Data Protection Act 2018, including GDPR requirements. This will include providing research participants with the relevant privacy information and ensuring appropriate safeguards for the storage and handling of data are in place.&quot;_x000a__x000a_Where and how will your data will be stored, backed-up, transferred, and secured during the active phase (short to medium term) of research?"/>
    <n v="215"/>
    <n v="9"/>
    <x v="1"/>
    <s v="No: no explicit or implicit value-of-data cues detected."/>
    <x v="1"/>
    <s v="The text primarily focuses on the ethical, legal, and practical aspects of personal data management, including collection, storage, security, and compliance with regulations like GDPR. It describes the procedures for handling data and ensuring participant consent and privacy, rather than discussing the inherent worth or benefits of the research data itself. Evidence: Personal data will be collected during this project, and the project has considered ethical and legal implications in its data storage, as well as appropriate security of personal data. | As we will be working with personal data we will ensure that we comply with the Data Protection Act 2018, including GDPR requirements."/>
    <s v="-"/>
  </r>
  <r>
    <s v="university-of-nottingham.md-10"/>
    <s v="university-of-nottingham.md"/>
    <n v="10"/>
    <s v="UoN generic Data Management Plan guidance &gt; Ethics and privacy &gt; Data storage and security"/>
    <m/>
    <s v="Describe where and how your data will be stored, secured, backed-up and be recovered, and why these choices are appropriate (for security, data maintenance and recovery, and appropriate costs). Describe what devices will be used to capture, process, and store data. Describe back up procedures. When working in the field, describe how you will ensure data is encrypted and securely transferred to a University of Nottingham approved storage solution. You should also describe additional safeguards that you may utilise, such as the anonymisation of personal and sensitive data."/>
    <n v="89"/>
    <n v="5"/>
    <x v="1"/>
    <s v="No: no explicit or implicit value-of-data cues detected."/>
    <x v="1"/>
    <s v="The text focuses on procedural aspects of data management, security, storage, and backup, without discussing the intrinsic, economic, societal, or strategic value of the research data itself. It describes *how* to manage data, not *why* the data is valuable. Evidence: Describe where and how your data will be stored, secured, backed-up and be recovered | how you will ensure data is encrypted and securely transferred"/>
    <s v="-"/>
  </r>
  <r>
    <s v="university-of-nottingham.md-11"/>
    <s v="university-of-nottingham.md"/>
    <n v="11"/>
    <s v="UoN generic Data Management Plan guidance &gt; Ethics and privacy &gt; Data storage and security"/>
    <m/>
    <s v="Sample text: &quot;We will use UoN-provided storage for our working data. UoN licenses Microsoft Teams, allowing for secure and controlled sharing of data among the research team. Microsoft Teams encrypts data both in transit and at rest and is approved against the University‚Äôs Handling Restricted Data Policy. The service provides several layers of automatic back up and, in a disaster scenario, files can be recovered. Access to data stored in MS Teams is via secure log-in with multifactor authentication.‚Äù"/>
    <n v="82"/>
    <n v="5"/>
    <x v="1"/>
    <s v="No: no explicit or implicit value-of-data cues detected."/>
    <x v="1"/>
    <s v="The text focuses on the technical infrastructure, security features, and compliance aspects of storing research data. It describes how data will be managed and protected, rather than discussing any intrinsic, economic, or societal value derived from the data itself. Evidence: We will use UoN-provided storage for our working data. | Microsoft Teams encrypts data both in transit and at rest and is approved against the University‚Äôs Handling Restricted Data Policy."/>
    <s v="-"/>
  </r>
  <r>
    <s v="university-of-nottingham.md-12"/>
    <s v="university-of-nottingham.md"/>
    <n v="12"/>
    <s v="UoN generic Data Management Plan guidance &gt; Ethics and privacy &gt; Data storage and security"/>
    <m/>
    <s v="Sample text: ‚ÄúWe will use UoN Central Performance Storage for our working data. This storage is specifically designed to be used for high throughput data or large file sizes. The storage is onpremise and approved against the University‚Äôs Handling Restricted Data Policy. Files are automatically backed up and files older than 24 hours can be recovered in a disaster scenario.‚Äù_x000a__x000a_What are your principles, systems, and major standards for data management and creation? What metadata and documentation will you keep?"/>
    <n v="80"/>
    <n v="6"/>
    <x v="1"/>
    <s v="No: no explicit or implicit value-of-data cues detected."/>
    <x v="1"/>
    <s v="The text focuses on the technical specifications of data storage, compliance with policies, and data backup/recovery procedures. It also asks about data management principles and metadata. It does not discuss the intrinsic, economic, societal, or strategic value of the research data itself. Evidence: This storage is specifically designed to be used for high throughput data or large file sizes. | Files are automatically backed up and files older than 24 hours can be recovered in a disaster scenario."/>
    <s v="-"/>
  </r>
  <r>
    <s v="university-of-nottingham.md-13"/>
    <s v="university-of-nottingham.md"/>
    <n v="13"/>
    <s v="UoN generic Data Management Plan guidance &gt; Ethics and privacy &gt; Data management, documentation and curation"/>
    <m/>
    <s v="Data documentation: Highlight what sort of documentation you intend to provide, including what software and processes/protocols will be required to understand, reuse, and validate the datasets. For example, descriptions of data that enable research data to be used by others outside of your own team. This may include documenting the methods used to generate the data, analytical and procedural information, capturing instrument metadata alongside data, documenting provenance of data and their coding, detailed descriptions for variables, records, etc."/>
    <n v="79"/>
    <n v="3"/>
    <x v="0"/>
    <s v="Implicit: discusses benefits/impact/FAIR/commercial outcomes tied to data."/>
    <x v="0"/>
    <s v="The text discusses data documentation practices that enable the understanding, reuse, and validation of research datasets. These capabilities directly contribute to the intrinsic and pragmatic value of the data by making it usable and verifiable by others. Evidence: understand, reuse, and validate the datasets | enable research data to be used by others outside of your own team"/>
    <s v="-"/>
  </r>
  <r>
    <s v="university-of-nottingham.md-14"/>
    <s v="university-of-nottingham.md"/>
    <n v="14"/>
    <s v="UoN generic Data Management Plan guidance &gt; Ethics and privacy &gt; Data management, documentation and curation"/>
    <m/>
    <s v="Metadata: When depositing data, repositories will usually require descriptive metadata that describes the data in detail: typically, a title, a brief description of the dataset, and the creator(s) of the data. Provide an overview of what metadata you will provide in order to facilitate discoverability and use of the data. There are various metadata standards which can help you to describe your data in a consistent way, and individual data repositories will advise on the relevant standards. You should provide as much information as you are able to. As an example of the kind of information requested, please see our guide for depositing data within the University of Nottingham's data repository._x000a__x000a_Sample text: &quot;We shall record and provide documentation via a README file that will describe:_x000a__x000a_our research aims, objectives and hypotheses;_x000a_our data collection methods, including the hardware and software used and any calibration carried out;_x000a_a description of our data validation and quality assurance procedures undertaken;_x000a__x000a_a description of the dataset structure and what each file relationships between files or versions of the dataset._x000a__x000a_In addition, we shall provide templates of our interview sheets and consent forms.&quot;_x000a__x000a_Sample text: &quot;On deposit of our data and associated documentation we shall provide catalogue metadata that will facilitate the discovery of our data. This shall conform with the DataCite metadata schema.&quot;_x000a__x000a_How will you ensure the long-term storage and preservation of data?"/>
    <n v="234"/>
    <n v="14"/>
    <x v="1"/>
    <s v="No: no explicit or implicit value-of-data cues detected."/>
    <x v="0"/>
    <s v="The text highlights that metadata facilitates the 'discoverability and use' of data. This directly implies the utility and pragmatic value of the data, as its potential for reuse and impact is increased when it can be easily found and applied. Evidence: facilitate discoverability and use of the data | facilitate the discovery of our data"/>
    <s v="-"/>
  </r>
  <r>
    <s v="university-of-nottingham.md-15"/>
    <s v="university-of-nottingham.md"/>
    <n v="15"/>
    <s v="UoN generic Data Management Plan guidance &gt; Ethics and privacy &gt; Data preservation"/>
    <m/>
    <s v="Outline how you will ensure data is stored long-term: state where you will deposit your data (your nominated data centre or repository), and how long it will be preserved for. Some research funders and regulators specify how long data should be retained for. Where this is articulated, you should describe how you will meet this requirement (i.e., selecting an appropriate repository that guarantees preservation for a minimum period). In all other circumstances, the University expects data to be retained for a minimum of 7 years. Outline what data you will retain. Not all data will be suitable for retention, but some data will be mandated for retention. Identify any data repository (- ies) that are, or will be, entrusted with storing, curating and/or sharing data from your study, where they exist for particular disciplinary domains or data types. Most funders recommend that data underpinning_x000a__x000a_research outputs should be deposited in an established data repository that specialises in retention, preservation, and publication of data. When choosing a repository, you should consider:"/>
    <n v="171"/>
    <n v="10"/>
    <x v="1"/>
    <s v="No: no explicit or implicit value-of-data cues detected."/>
    <x v="1"/>
    <s v="The text outlines procedural requirements for long-term data storage, retention, and selection of appropriate repositories. It focuses on compliance with funder mandates and university expectations, rather than discussing the inherent benefits or worth of the research data itself. Evidence: Outline how you will ensure data is stored long-term: state where you will deposit your data (your nominated data centre or repository), and how long it will be preserved for. | Some research funders and regulators specify how long data should be retained for. Where this is articulated, you should describe how you will meet this requirement."/>
    <s v="-"/>
  </r>
  <r>
    <s v="university-of-nottingham.md-16"/>
    <s v="university-of-nottingham.md"/>
    <n v="16"/>
    <s v="UoN generic Data Management Plan guidance &gt; Ethics and privacy &gt; Data preservation"/>
    <m/>
    <s v="Are the repository‚Äôs terms and conditions acceptable and do they align with funder requirements?_x000a_Will support for access or curation be needed from the data centre that exceeds the norm, and has this been planned for/ costed?_x000a_Where is your data going to be stored and does this meet legal or ethical obligations such as compliance with the GDPR?_x000a_Will your dataset be given a permanent identifier, such as a DOI, so that the link to your data will stay the same even if the web URLs change?_x000a_Is the repository used by researchers in your discipline? Does the repository already have a good reputation in your field and is it recommended by your funder or your journal?_x000a_Does the repository allow you to describe your data sufficiently, so it is easy to find and easy to cite?ÔÄ†_x000a_Is the repository established and well-funded so that you can rely on it still preserving your data in 10 years‚Äô time?ÔÄ†_x000a_In your data management plan, you should state where your data will be deposited for long term preservation, and identify any costs associated with storing and making your research data available online."/>
    <n v="192"/>
    <n v="9"/>
    <x v="1"/>
    <s v="No: no explicit or implicit value-of-data cues detected."/>
    <x v="0"/>
    <s v="The text discusses how proper data management, including permanent identifiers, sufficient description, and long-term preservation, enhances the utility and intrinsic value of research data. These practices ensure data remains findable, citable, and accessible for future use and verification. Evidence: Will your dataset be given a permanent identifier, such as a DOI, so that the link to your data will stay the same even if the web URLs change? | Does the repository allow you to describe your data sufficiently, so it is easy to find and easy to cite?"/>
    <s v="-"/>
  </r>
  <r>
    <s v="university-of-nottingham.md-17"/>
    <s v="university-of-nottingham.md"/>
    <n v="17"/>
    <s v="UoN generic Data Management Plan guidance &gt; Ethics and privacy &gt; Data preservation"/>
    <m/>
    <s v="If a data centre exists for your specific discipline, then it is usually recommended to choose this option. Some funders mandate deposit in a specific repository, for example, ESRC data must be deposited with the UK Data Service within 3 months of project end; NERC has a network of environmental data centres to provide a similar job for research it funds. See the NERC Data Centre or the ESRC-supported UK Data Service. You can check if a repository exists for your discipline by searching the re3data.org Registry of research data repositories."/>
    <n v="93"/>
    <n v="4"/>
    <x v="1"/>
    <s v="No: no explicit or implicit value-of-data cues detected."/>
    <x v="1"/>
    <s v="The text focuses on practical recommendations and funder mandates for depositing research data in specific repositories. It does not discuss the inherent value, benefits, or impact of the research data itself. Evidence: If a data centre exists for your specific discipline, then it is usually recommended to choose this option. | Some funders mandate deposit in a specific repository, for example, ESRC data must be deposited with the UK Data Service within 3 months of project end"/>
    <s v="-"/>
  </r>
  <r>
    <s v="university-of-nottingham.md-18"/>
    <s v="university-of-nottingham.md"/>
    <n v="18"/>
    <s v="UoN generic Data Management Plan guidance &gt; Ethics and privacy &gt; Data preservation"/>
    <m/>
    <s v="If there is no established data repository available for your discipline or funder, the University of Nottingham also has its own Research Data repository, which issues a DOI (Digital Object Identifier) for each dataset deposited so that it can be easily cited. The repository can be used to either deposit a closed (private) dataset, publish data openly, or under controlled access restrictions. The repository will provide access to your data in line with your funder's retention period."/>
    <n v="78"/>
    <n v="3"/>
    <x v="1"/>
    <s v="No: no explicit or implicit value-of-data cues detected."/>
    <x v="0"/>
    <s v="The text implies value by stating that data deposited in the repository can be 'easily cited' through a DOI. This enhances the data's discoverability, attribution, and potential for reuse, contributing to its utility and scientific value. Evidence: issues a DOI (Digital Object Identifier) for each dataset deposited | so that it can be easily cited"/>
    <s v="-"/>
  </r>
  <r>
    <s v="university-of-nottingham.md-19"/>
    <s v="university-of-nottingham.md"/>
    <n v="19"/>
    <s v="UoN generic Data Management Plan guidance &gt; Ethics and privacy &gt; Data preservation"/>
    <m/>
    <s v="Sample text: ‚ÄúAll anonymised research data created by the project will be deposited in the UoN research data archive (  UoN will retain and preserve research data in line with UoN and [insert your funder's name] requirements for a minimum of 7 [or insert your funder's minimum retention requirement if longer] years, but data will be retained for longer periods of time where it is of continual value to users"/>
    <n v="70"/>
    <n v="1"/>
    <x v="1"/>
    <s v="No: no explicit or implicit value-of-data cues detected."/>
    <x v="0"/>
    <s v="The text explicitly states that research data will be retained for longer periods if it holds &quot;continual value to users,&quot; directly addressing the ongoing utility and importance of the data beyond initial compliance requirements. Evidence: data will be retained for longer periods of time | where it is of continual value to users"/>
    <s v="-"/>
  </r>
  <r>
    <s v="university-of-nottingham.md-20"/>
    <s v="university-of-nottingham.md"/>
    <n v="20"/>
    <s v="UoN generic Data Management Plan guidance &gt; Ethics and privacy &gt; Data preservation"/>
    <m/>
    <s v="Sample text: &quot;All research data created by the project will be deposited in [name of the data repository] who will store and maintain the data on our behalf in line with our funder's requirements. There is no cost for this service.&quot;_x000a__x000a_How will the data generated be shared and published?"/>
    <n v="51"/>
    <n v="3"/>
    <x v="1"/>
    <s v="No: no explicit or implicit value-of-data cues detected."/>
    <x v="1"/>
    <s v="The text focuses on the procedural aspects of data management, including deposition, storage, maintenance, and sharing, primarily to meet funder requirements. It does not discuss any inherent value or benefits derived from the research data itself. Evidence: All research data created by the project will be deposited in [name of the data repository] who will store and maintain the data on our behalf in line with our funder's requirements. | How will the data generated be shared and published?"/>
    <s v="-"/>
  </r>
  <r>
    <s v="university-of-nottingham.md-21"/>
    <s v="university-of-nottingham.md"/>
    <n v="21"/>
    <s v="UoN generic Data Management Plan guidance &gt; Data sharing, publication and access"/>
    <m/>
    <s v="Describe what data will be suitable for sharing and how this will be achieved (through a data repository, or a description of the data in a data journal). Indicate how potential new users (outside of your organisation) can find out about your data. Indicate whether the data will be deposited in and available from an identified community database, repository, archive or other infrastructure established to curate and share data. If the data will be suitable for controlled access, identify who makes or will make the decision on whether to supply the data to a potential new user. Indicate whether external users are (will be) bound by data sharing agreements, setting out their main responsibilities. If the data will not be suitable for sharing, justify why this is the case. If you do not wish to share the data for a limited, defined period of exclusive use of data for primary research, show how this restriction on sharing is based on simple, clear principles. What are the timescale/dependencies for when data will be accessible to others outside of your team? Summarize the principles of your current/intended policy. Indicate whether your policy or approach to data sharing is (or will be) published on your study website (or by other means)."/>
    <n v="210"/>
    <n v="10"/>
    <x v="1"/>
    <s v="No: no explicit or implicit value-of-data cues detected."/>
    <x v="1"/>
    <s v="The text is entirely procedural, focusing on how research data will be shared, managed, and accessed. It asks about mechanisms, policies, and justifications for sharing or not sharing, but it does not discuss the inherent value or benefits of the data itself. Evidence: Describe what data will be suitable for sharing and how this will be achieved | Indicate whether the data will be deposited in and available from an identified community database, repository, archive or other infrastructure established to curate and share data."/>
    <s v="-"/>
  </r>
  <r>
    <s v="university-of-nottingham.md-22"/>
    <s v="university-of-nottingham.md"/>
    <n v="22"/>
    <s v="UoN generic Data Management Plan guidance &gt; Data sharing, publication and access"/>
    <m/>
    <s v="Outline the way(s) in which your data will be shared (e.g., DOI), and/or any justification for why this is not possible. How will data be shared, and what is its value to others? State the timeline for public release of data and the mechanism to achieve this. The preferred way to share data is by depositing it with data repositories who will either publish it openly online, or offer some form of controlled access. You can also publish a description of your dataset in a data journal. You will need to include a data access statement in published outputs or final reports referencing your DOI, or, where and how data can be accessed._x000a__x000a_Will the data be open, or will you charge to access it? Justify if charging._x000a__x000a_How will you license the data?_x000a__x000a_How will you ensure that your data is Findable, Accessible, Interoperable, and Re-usable?"/>
    <n v="151"/>
    <n v="10"/>
    <x v="1"/>
    <s v="No: no explicit or implicit value-of-data cues detected."/>
    <x v="0"/>
    <s v="The text explicitly asks about the 'value to others' of the data. It also discusses charging for data access, indicating economic value, and emphasizes reusability, which highlights the data's utility and potential for future value. Evidence: what is its value to others? | Will the data be open, or will you charge to access it?"/>
    <s v="-"/>
  </r>
  <r>
    <s v="university-of-nottingham.md-23"/>
    <s v="university-of-nottingham.md"/>
    <n v="23"/>
    <s v="UoN generic Data Management Plan guidance &gt; Data sharing, publication and access"/>
    <m/>
    <s v="State when you intend to share or release your data, including any planned embargo period and the justification for this. Some communities have established timeframes for releasing data. These disciplinary guidelines, if they exist, should be referenced in the DMP. State any restrictions or delays to sharing, with planned actions to limit such restrictions. For most funders, a limited and defined period of exclusive use is acceptable (embargoes). This may be for reasons such as to avoid compromising research results by premature sharing, or to allow for the filing of patent applications._x000a__x000a_It is also acknowledged that not all data can or should be 'open' and so publishing and sharing data may need to be restricted, for example:"/>
    <n v="118"/>
    <n v="7"/>
    <x v="1"/>
    <s v="No: no explicit or implicit value-of-data cues detected."/>
    <x v="0"/>
    <s v="The text discusses reasons for embargoing data, which include protecting research results from premature sharing and enabling patent applications. These reasons highlight the strategic and commercial value derived from the data. Evidence: avoid compromising research results by premature sharing | to allow for the filing of patent applications"/>
    <s v="-"/>
  </r>
  <r>
    <s v="university-of-nottingham.md-24"/>
    <s v="university-of-nottingham.md"/>
    <n v="24"/>
    <s v="UoN generic Data Management Plan guidance &gt; Data sharing, publication and access"/>
    <m/>
    <s v="legal requirements ‚Äì if your data includes personal information subject to the Data_x000a_Protection Act 2018 and the General Data Protection Regulation (GDPR)._x000a_ethical concerns ‚Äì if your data includes personal or confidential data where no consent for sharing has been given._x000a_licence restrictions ‚Äì if you are using data owned by third parties and don‚Äôt have the rights to share.ÔÄ†"/>
    <n v="58"/>
    <n v="4"/>
    <x v="1"/>
    <s v="No: no explicit or implicit value-of-data cues detected."/>
    <x v="1"/>
    <s v="The text focuses on legal, ethical, and licensing restrictions related to data handling and sharing. It does not discuss the benefits, importance, or value of the research data itself. Evidence: legal requirements ‚Äì if your data includes personal information subject to the Data Protection Act 2018 and the General Data Protection Regulation (GDPR). | ethical concerns ‚Äì if your data includes personal or confidential data where no consent for sharing has been given."/>
    <s v="-"/>
  </r>
  <r>
    <s v="university-of-nottingham.md-25"/>
    <s v="university-of-nottingham.md"/>
    <n v="25"/>
    <s v="UoN generic Data Management Plan guidance &gt; Data sharing, publication and access"/>
    <m/>
    <s v="If you believe your data will require controlled access state this here. Details of the managed access process should be provided, including if a Data Sharing Agreement will be completed for each data request. If you expect obstacles to sharing your data, explain which and the possible measures you can apply to overcome these. Make explicit mention of the planned procedures to handle consent for data sharing for data obtained from human participants, and/or how to anonymise data, to make sure that data can be made available and accessible for future scientific research."/>
    <n v="94"/>
    <n v="4"/>
    <x v="1"/>
    <s v="No: no explicit or implicit value-of-data cues detected."/>
    <x v="0"/>
    <s v="The text emphasizes the importance of making data available and accessible to enable future scientific research, highlighting its intrinsic and pragmatic value for discovery and reuse. Evidence: made available and accessible | for future scientific research"/>
    <s v="-"/>
  </r>
  <r>
    <s v="university-of-nottingham.md-26"/>
    <s v="university-of-nottingham.md"/>
    <n v="26"/>
    <s v="UoN generic Data Management Plan guidance &gt; Data sharing, publication and access"/>
    <m/>
    <s v="Sample text: &quot; All data for which consent to share has been obtained will be shared via the University of Nottingham data archive under a CC-BY license. Any data which is deemed to be personally or commercially sensitive will assessed on a case-by-case basis to determine whether it can be shared. There will be no need to update the data past the project period. All published outputs will contain a Data Availability Statement including the datacite DOI that directs to the relevant data set. Data will be released at the same time as any published outputs underpinned by the data or by one year from the end of the project.&quot;"/>
    <n v="112"/>
    <n v="5"/>
    <x v="0"/>
    <s v="Implicit: discusses benefits/impact/FAIR/commercial outcomes tied to data."/>
    <x v="1"/>
    <s v="The text outlines procedural aspects of data management, sharing, and availability, such as licensing, sensitivity assessment, and release timing. It does not discuss the inherent value, benefits, or impact of the research data itself. Evidence: All data for which consent to share has been obtained will be shared via the University of Nottingham data archive under a CC-BY license. | All published outputs will contain a Data Availability Statement including the datacite DOI that directs to the relevant data set."/>
    <s v="-"/>
  </r>
  <r>
    <s v="university-of-nottingham.md-27"/>
    <s v="university-of-nottingham.md"/>
    <n v="27"/>
    <s v="UoN generic Data Management Plan guidance &gt; Data sharing, publication and access"/>
    <m/>
    <s v="Sample text: &quot;The anonymised data (transcripts and questionnaires) will be deposited in the University of Nottingham data archive once all data has been gathered, anonymised, and cleansed [in line with the timelines mandated by my funder for the timely deposit of data]. In order to minimise any further risk of disclosure, we shall control access requests to any data containing personal information to ensure the confidentiality of our research participants. Access agreements will be written on request in conjunction with the Research Contracts Team.&quot;_x000a__x000a_Sample text: &quot;The existence, range, and nature of the project‚Äôs original data will be publicised via references in published outputs by including relevant dataset DOIs, as well as via conference presentations and materials produced during the project.&quot;_x000a__x000a_Sample text: &quot;Our data will be deposited in the University of Nottingham data archive. Access to this dataset will be embargoed for a period of 3 months in order for us to complete our analysis of the dataset.&quot;_x000a__x000a_Who will be responsible for managing data, data security, data quality, and data security both during the award and post-award?"/>
    <n v="180"/>
    <n v="7"/>
    <x v="1"/>
    <s v="No: no explicit or implicit value-of-data cues detected."/>
    <x v="0"/>
    <s v="The text implies the data's utility by stating an embargo period is necessary for the researchers to complete their analysis. This highlights the data's pragmatic value in enabling their ongoing scientific work. Evidence: Access to this dataset will be embargoed for a period of 3 months in order for us to complete our analysis of the dataset."/>
    <s v="-"/>
  </r>
  <r>
    <s v="university-of-nottingham.md-28"/>
    <s v="university-of-nottingham.md"/>
    <n v="28"/>
    <s v="UoN generic Data Management Plan guidance &gt; Roles and responsibilities"/>
    <m/>
    <s v="Outline who will be responsible for owning, storing, analysing and archiving your data within research teams at all partner institutions. Describe how these responsibilities will be regulated. Provide details on governance of access. Describe what resources you will require to deliver your data management plan. Describe how you will ensure quality across team members collecting and processing data._x000a__x000a_List the relevant institutional, departmental, or study policies._x000a__x000a_Sample text: &quot;We will ensure that our research aligns with the requirements of the University's Research Data Management Policy, Information Security Policy, Code of Research Conduct and Research Ethics.&quot;"/>
    <n v="96"/>
    <n v="7"/>
    <x v="1"/>
    <s v="No: no explicit or implicit value-of-data cues detected."/>
    <x v="1"/>
    <s v="The text focuses entirely on the procedural and compliance aspects of research data management, such as outlining responsibilities, governance, resources, and policy alignment. It does not discuss any inherent benefits or value derived from the research data itself. Evidence: Outline who will be responsible for owning, storing, analysing and archiving your data | We will ensure that our research aligns with the requirements of the University's Research Data Management Policy"/>
    <s v="-"/>
  </r>
  <r>
    <s v="university-of-nottingham.md-29"/>
    <s v="university-of-nottingham.md"/>
    <n v="29"/>
    <s v="UoN generic Data Management Plan guidance &gt; Roles and responsibilities &gt; Relevant policies"/>
    <m/>
    <s v="Sample text: &quot;We will ensure that our research aligns with the requirements of the University's Research Data Management Policy, Information Security Policy, Code of Research Conduct and Research Ethics. As we are working with personal data, we will abide by the University‚Äôs Handling Restricted Data Policy and Data Protection Policy. All third-party commercial data or new data that may be suitable for commercial exploitation will be protected by the University's Intellectual Property policy.&quot;"/>
    <n v="77"/>
    <n v="3"/>
    <x v="0"/>
    <s v="Implicit: discusses benefits/impact/FAIR/commercial outcomes tied to data."/>
    <x v="0"/>
    <s v="The text explicitly refers to data that is 'suitable for commercial exploitation' and its protection under an Intellectual Property policy, indicating its potential economic and commercial value. Evidence: commercial data | suitable for commercial exploitation"/>
    <s v="-"/>
  </r>
  <r>
    <s v="university-of-nottingham.md-30"/>
    <s v="university-of-nottingham.md"/>
    <n v="30"/>
    <s v="UoN generic Data Management Plan guidance &gt; Roles and responsibilities &gt; Intellectual property"/>
    <m/>
    <s v="Who will own the copyright and IPR of any data that you will collect or create? Will you create a licence(s) for its use and reuse? If you are planning to use existing data as part of your research, do any copyright or other restrictions determine its use?"/>
    <n v="49"/>
    <n v="3"/>
    <x v="1"/>
    <s v="No: no explicit or implicit value-of-data cues detected."/>
    <x v="1"/>
    <s v="The text focuses on legal and intellectual property aspects of research data, such as ownership, copyright, IPR, licensing, and restrictions on use. It does not discuss the inherent or derived value of the data itself. Evidence: Who will own the copyright and IPR of any data | Will you create a licence(s) for its use and reuse?"/>
    <s v="-"/>
  </r>
  <r>
    <s v="university-of-nottingham.md-31"/>
    <s v="university-of-nottingham.md"/>
    <n v="31"/>
    <s v="UoN generic Data Management Plan guidance &gt; Roles and responsibilities &gt; Intellectual property"/>
    <m/>
    <s v="Copyright and IPR of new datasets: State who will own the copyright and IPR of any data that you will collect or create, along with the licence(s) for its use and reuse. An agreement concerning intellectual property ownership with a third party, such as a research funder or commercial sponsor may exist. For multi-partner projects, IPR ownership may be worth covering in a formal consortium or collaboration agreement. In the absence of such an agreement, the University of Nottingham asserts its ownership of rights in datasets generated using the institution's facilities."/>
    <n v="94"/>
    <n v="4"/>
    <x v="0"/>
    <s v="Implicit: discusses benefits/impact/FAIR/commercial outcomes tied to data."/>
    <x v="1"/>
    <s v="The text focuses on intellectual property rights, ownership, and licensing of research data. It outlines procedural aspects of managing data rights rather than discussing the inherent value or benefits derived from the data itself. Evidence: State who will own the copyright and IPR of any data that you will collect or create, along with the licence(s) for its use and reuse. | IPR ownership may be worth covering in a formal consortium or collaboration agreement."/>
    <s v="-"/>
  </r>
  <r>
    <s v="university-of-nottingham.md-32"/>
    <s v="university-of-nottingham.md"/>
    <n v="32"/>
    <s v="UoN generic Data Management Plan guidance &gt; Roles and responsibilities &gt; Intellectual property"/>
    <m/>
    <s v="Copyright and IPR for existing datasets: If you are planning to use existing data as part of your research, you should state the copyright or other restrictions which determine its use. If possible, you should investigate these issues and attempt to gain copyright clearance so that your data can be shared at the end of your project. You should give full and appropriate acknowledgement, via citation, for any existing data that you use."/>
    <n v="73"/>
    <n v="3"/>
    <x v="1"/>
    <s v="No: no explicit or implicit value-of-data cues detected."/>
    <x v="1"/>
    <s v="The text focuses on legal and ethical requirements for using and sharing existing datasets, such as copyright clearance and proper attribution. It does not discuss the inherent value or benefits of research data itself. Evidence: state the copyright or other restrictions which determine its use | attempt to gain copyright clearance so that your data can be shared"/>
    <s v="-"/>
  </r>
  <r>
    <s v="university-of-nottingham.md-33"/>
    <s v="university-of-nottingham.md"/>
    <n v="33"/>
    <s v="UoN generic Data Management Plan guidance &gt; Roles and responsibilities &gt; Intellectual property"/>
    <m/>
    <s v="Sample text: &quot;This project is being carried out in collaboration with an industrial partner. The University of Nottingham and our industrial partner will jointly own the data generated, as set out in the collaboration agreement. The intellectual property generated from this project will be fully exploited with help from the University of Nottingham's IP Commercialisation Office. The aim is to patent the final procedure and then publish the work in a research journal.&quot;_x000a__x000a_Sample text: &quot;The intellectual property of the data generated will remain with the University of Nottingham.&quot;"/>
    <n v="90"/>
    <n v="5"/>
    <x v="1"/>
    <s v="No: no explicit or implicit value-of-data cues detected."/>
    <x v="0"/>
    <s v="The text explicitly discusses the commercial exploitation of intellectual property derived from the project, including data, through patenting and commercialization. It also mentions publishing the work, indicating its scientific value. Evidence: The intellectual property generated from this project will be fully exploited with help from the University of Nottingham's IP Commercialisation Office. | The aim is to patent the final procedure and then publish the work in a research journal."/>
    <s v="-"/>
  </r>
  <r>
    <s v="university-of-nottingham.md-34"/>
    <s v="university-of-nottingham.md"/>
    <n v="34"/>
    <s v="UoN generic Data Management Plan guidance &gt; Roles and responsibilities &gt; Intellectual property"/>
    <m/>
    <s v="Sample text: &quot;The intellectual property of the newly created data will remain with the University of Nottingham. However, the use of archival material is done so under licence from [insert repository/database] and thus the IP for this data remains solely with [insert repository/database].&quot;_x000a__x000a_What are the costs or funding required for capturing, processing, storing, and archiving your data?"/>
    <n v="60"/>
    <n v="3"/>
    <x v="1"/>
    <s v="No: no explicit or implicit value-of-data cues detected."/>
    <x v="1"/>
    <s v="The text discusses intellectual property ownership of data and the costs associated with data management. It does not address the benefits, importance, or worth of the research data itself. Evidence: The intellectual property of the newly created data will remain with the University of Nottingham. | What are the costs or funding required for capturing, processing, storing, and archiving your data?"/>
    <s v="-"/>
  </r>
  <r>
    <s v="university-of-nottingham.md-35"/>
    <s v="university-of-nottingham.md"/>
    <n v="35"/>
    <s v="UoN generic Data Management Plan guidance &gt; Budgeting"/>
    <m/>
    <s v="You should consider the costs or funding required for capturing, processing, storing, and archiving data. Where dedicated resources are required, these should be outlined and justified as part of your plan and included in your overall budget. Many funders will cover costs associated with data management and sharing provided they are incurred within the funding period. You may wish to consider: Accessing third party data - are there costs associated with accessing third party data, for example, licences, or commercial providers; people and skills - is additional specialist expertise (or training for existing staff) required?; storage and computation - will additional computational resources be needed in order to process, analyse or store your data?; archive ‚Äì will there be any costs associated with preserving and/or sharing your research data, such as using a repository? Estimate the costs for making your data FAIR. Describe how you intend to cover these costs. Describe costs and potential value of long term preservation."/>
    <n v="156"/>
    <n v="7"/>
    <x v="0"/>
    <s v="Implicit: discusses benefits/impact/FAIR/commercial outcomes tied to data."/>
    <x v="0"/>
    <s v="The text explicitly asks researchers to describe the &quot;potential value of long term preservation&quot; of their research data. It also implicitly refers to value by discussing the costs associated with making data FAIR, which enhances its reusability and impact. Evidence: potential value of long term preservation | making your data FAIR"/>
    <s v="-"/>
  </r>
  <r>
    <s v="university-of-oxford.md-0"/>
    <s v="university-of-oxford.md"/>
    <n v="0"/>
    <s v="University of Oxford Research Data Management Policy &gt; 1. Introduction &gt; 1.1 Statement of intent"/>
    <s v="1.1.1"/>
    <s v="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Access for everyone in any location to Oxford‚Äôs preserved and shared research data will also help to highlight the excellence of its research. It will attract scholars and students, foster collaboration, and enhance public engagement with research, and maximise the intellectual, social, cultural and economic impact of research."/>
    <n v="114"/>
    <n v="4"/>
    <x v="1"/>
    <s v="No: no explicit or implicit value-of-data cues detected."/>
    <x v="0"/>
    <s v="The text explicitly discusses the increasing &quot;value and utility&quot; of research outputs when made widely available. It details various benefits, including highlighting research excellence, attracting scholars, fostering collaboration, and maximizing intellectual, social, cultural, and economic impact. Evidence: The value and utility of research outputs increases the more broadly they are available to be considered and used by others | maximise the intellectual, social, cultural and economic impact of research."/>
    <s v="-"/>
  </r>
  <r>
    <s v="university-of-oxford.md-1"/>
    <s v="university-of-oxford.md"/>
    <n v="1"/>
    <s v="University of Oxford Research Data Management Policy &gt; 1. Introduction &gt; 1.1 Statement of intent"/>
    <s v="1.1.2"/>
    <s v="The University of Oxfor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Sharing data outputs also helps promote the work of our researchers and creates opportunities for future collaborations."/>
    <n v="91"/>
    <n v="4"/>
    <x v="1"/>
    <s v="No: no explicit or implicit value-of-data cues detected."/>
    <x v="0"/>
    <s v="The text clearly articulates the value of research data by stating its importance for research integrity, reproducibility, and longevity. It also highlights strategic benefits such as promoting researchers' work and fostering future collaborations. Evidence: Preserving the data that underpins research outputs...is integral to research integrity and reproducibility of results. | Sharing data outputs also helps promote the work of our researchers and creates opportunities for future collaborations."/>
    <s v="-"/>
  </r>
  <r>
    <s v="university-of-oxford.md-2"/>
    <s v="university-of-oxford.md"/>
    <n v="2"/>
    <s v="University of Oxford Research Data Management Policy &gt; 1. Introduction &gt; 1.1 Statement of intent"/>
    <s v="1.1.3"/>
    <s v="The University promotes compliance with relevant funder and publisher policies, supports the Concordat on Open Research Data and the UKRI Common Principles on Data and is committed to ensuring that access to data is as open as possible, as closed as necessary and, as appropriate, follows the FAIR (Findable, Accessible, Interoperable and Re-usable) principles for data management._x000a__x000a_This policy is intended to promote good practice regarding research data, with the aim that it is:_x000a__x000a_stored securely and preserved in order to ensure its continuing utility;_x000a__x000a_appropriately identifiable, retrievable, and available when needed;_x000a__x000a_an accurate, complete, reliable and coherent representation of the materials collected;"/>
    <n v="104"/>
    <n v="5"/>
    <x v="0"/>
    <s v="Implicit: discusses benefits/impact/FAIR/commercial outcomes tied to data."/>
    <x v="0"/>
    <s v="The text discusses the importance of managing research data to ensure its ongoing usefulness and quality, explicitly stating the aim to &quot;ensure its continuing utility&quot; and that it is &quot;accurate, complete, reliable&quot;. These points highlight the pragmatic value of well-managed data. Evidence: ensure its continuing utility | an accurate, complete, reliable and coherent representation"/>
    <s v="-"/>
  </r>
  <r>
    <s v="university-of-oxford.md-3"/>
    <s v="university-of-oxford.md"/>
    <n v="3"/>
    <s v="University of Oxford Research Data Management Policy &gt; 1. Introduction &gt; 1.1 Statement of intent"/>
    <s v="d."/>
    <s v="kept in a manner that is compliant with legal obligations, including UK Data Protection legislation and the Freedom of Information Act 2000, and, where applicable, the requirements of funding bodies and project-specific protocols approved under the University‚Äôs Research Ethics Policy;_x000a__x000a_able to be made available to others in line with appropriate ethical, data sharing and open research principles, especially when the data underpins published research."/>
    <n v="66"/>
    <n v="2"/>
    <x v="1"/>
    <s v="No: no explicit or implicit value-of-data cues detected."/>
    <x v="0"/>
    <s v="The text implies the value of research data by stating it should be made available to others, particularly when it underpins published research, which supports principles of open science and verification. Evidence: able to be made available to others in line with appropriate ethical, data sharing and open research principles | especially when the data underpins published research"/>
    <s v="-"/>
  </r>
  <r>
    <s v="university-of-oxford.md-4"/>
    <s v="university-of-oxford.md"/>
    <n v="4"/>
    <s v="University of Oxford Research Data Management Policy &gt; 1. Introduction &gt; 1.2 Scope"/>
    <s v="1.2.1"/>
    <s v="This policy is for all staff (this includes technical and other support staff, and persons with honorary positions) and students conducting or supporting research at, or on behalf of, the University (hereafter referred to collectively as ‚Äúresearchers‚Äù). Principal Investigators have overall responsibility for effective data management during research projects. However, all researchers affiliated with the University, including undergraduate and postgraduate students, have a personal responsibility to contribute to the effective management of the data they produce, and must therefore act in accordance with the aims stated in section 1 of this policy._x000a__x000a_For the purposes of this document and its related guidelines, the following terms may be defined as below:"/>
    <n v="109"/>
    <n v="4"/>
    <x v="1"/>
    <s v="No: no explicit or implicit value-of-data cues detected."/>
    <x v="1"/>
    <s v="The text outlines responsibilities for data management among university staff and students. It focuses on procedural aspects and accountability rather than discussing the inherent value or benefits of research data itself. Evidence: Principal Investigators have overall responsibility for effective data management during research projects. | all researchers affiliated with the University... have a personal responsibility to contribute to the effective management of the data they produce"/>
    <s v="-"/>
  </r>
  <r>
    <s v="university-of-oxford.md-5"/>
    <s v="university-of-oxford.md"/>
    <n v="5"/>
    <s v="University of Oxford Research Data Management Policy &gt; 1. Introduction &gt; 1.2 Scope"/>
    <s v="1.2.2"/>
    <s v="Research: a process of investigation leading to new insights.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_x000a_Research data: the recorded information (regardless of the form or the media in which it may exist) necessary to support or validate a research project‚Äôs observations, findings or outputs, or which is required for legal or regulatory compliance._x000a_Researcher: Anyone who conducts research for, on behalf of, or in association with the University, on University premises or using University facilities or funding._x000a_Principal Investigator: a researcher with overall responsibility for a research project, of any size, conducted for, on behalf of, or in association with the University; on University premises; or using University facilities or funding._x000a__x000a_The University will provide:_x000a__x000a_sufficient support, advice and information to researchers on all aspects of research data management. b. suitable infrastructure to facilitate the appropriate management of research data. c. relevant training to promote best practice in research data management."/>
    <n v="210"/>
    <n v="11"/>
    <x v="1"/>
    <s v="No: no explicit or implicit value-of-data cues detected."/>
    <x v="0"/>
    <s v="The text defines research data as necessary to support or validate a research project's observations, findings, or outputs. This explicitly states its utility and intrinsic value for scientific rigor and reproducibility. Evidence: necessary to support or validate a research project‚Äôs observations, findings or outputs"/>
    <s v="-"/>
  </r>
  <r>
    <s v="university-of-oxford.md-6"/>
    <s v="university-of-oxford.md"/>
    <n v="6"/>
    <s v="University of Oxford Research Data Management Policy &gt; 2. Responsibilities of the University"/>
    <n v="2.2000000000000002"/>
    <s v="In order to support and enable this policy, the University will engage with researchers to ensure that the research data management services and infrastructure capabilities it provides are adequate and fit for the purpose of supporting researchers‚Äô compliance with the policy, ensuring adherence to the FAIR principles for data management._x000a__x000a_Sources of relevant advice, support and information are listed below in Section 6."/>
    <n v="62"/>
    <n v="2"/>
    <x v="0"/>
    <s v="Implicit: discusses benefits/impact/FAIR/commercial outcomes tied to data."/>
    <x v="1"/>
    <s v="The text describes the university's role in providing data management services and infrastructure to support policy compliance and adherence to FAIR principles. It focuses on the procedural aspects of data management rather than discussing the inherent value or benefits of the research data itself. Evidence: supporting researchers‚Äô compliance with the policy | ensuring adherence to the FAIR principles for data management"/>
    <s v="-"/>
  </r>
  <r>
    <s v="university-of-oxford.md-7"/>
    <s v="university-of-oxford.md"/>
    <n v="7"/>
    <s v="University of Oxford Research Data Management Policy &gt; 3. Responsibilities of the researcher"/>
    <n v="3.1"/>
    <s v="Principal Investigators hold day-to-day responsibility for the effective management of research data generated within or obtained from their research, including by their research groups. This includes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79"/>
    <n v="3"/>
    <x v="1"/>
    <s v="No: no explicit or implicit value-of-data cues detected."/>
    <x v="1"/>
    <s v="The text outlines responsibilities for data management, compliance with contractual obligations regarding ownership, preservation, and dissemination, and adherence to legal/ethical requirements for data protection. It focuses on procedural and compliance aspects rather than the inherent value or benefits of the research data itself. Evidence: Principal Investigators hold day-to-day responsibility for the effective management of research data | complying with the requirements of any relevant contract with or grant to the University"/>
    <s v="-"/>
  </r>
  <r>
    <s v="university-of-oxford.md-8"/>
    <s v="university-of-oxford.md"/>
    <n v="8"/>
    <s v="University of Oxford Research Data Management Policy &gt; 3. Responsibilities of the researcher"/>
    <n v="3.3"/>
    <s v="Researchers are expected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are encouraged to identify and utilise relevant data standards and protocols, and to document their data-related decisions in a Data Management Plan._x000a__x000a_Researchers are expected to recognise Intellectual Property arising from their research activities and manage that Intellectual Property according to any funder requirements or contractual obligations, and in accordance with University Statute XVI and associated University Regulations on commercial exploitation."/>
    <n v="114"/>
    <n v="4"/>
    <x v="0"/>
    <s v="Implicit: discusses benefits/impact/FAIR/commercial outcomes tied to data."/>
    <x v="1"/>
    <s v="The text primarily outlines procedural expectations for research data management, documentation, and the handling of intellectual property arising from research activities. It does not discuss the inherent value or benefits of the research data itself. Evidence: Researchers are expected to keep an accurate and comprehensive record of their research, including documenting clear procedures for the collection, storage, use, reuse, access and retention or deletio | Researchers are expected to recognise Intellectual Property arising from their research activities and manage that Intellectual Property according to any funder requirements or contractual obligations"/>
    <s v="-"/>
  </r>
  <r>
    <s v="university-of-oxford.md-9"/>
    <s v="university-of-oxford.md"/>
    <n v="9"/>
    <s v="University of Oxford 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either three years after publication or public release of the work of the research, or completion if the work is unreleased, or that specified in the contract/grant agreement related to the work, whichever is longest."/>
    <n v="90"/>
    <n v="2"/>
    <x v="1"/>
    <s v="No: no explicit or implicit value-of-data cues detected."/>
    <x v="0"/>
    <s v="The text explicitly states that research data should be preserved &quot;for as long as it has continuing value,&quot; directly acknowledging its ongoing importance and utility. This implies that the data holds significance beyond the immediate project."/>
    <s v="-"/>
  </r>
  <r>
    <s v="university-of-oxford.md-10"/>
    <s v="university-of-oxford.md"/>
    <n v="10"/>
    <s v="University of Oxford Research Data Management Policy &gt; 3. Responsibilities of the researcher"/>
    <n v="3.6"/>
    <s v="Researchers are expected to deposit their data supporting outputs in an appropriate data repository and provide sufficient information (such as a data availability statement and metadata record) to ensure that it can be found, understood, and cited. Where data is deposited somewhere other than the University‚Äôs institutional repository (the Oxford Research Archive, or ORA), a metadata record should also be created in ORA which describes and points to the data. External repositories, where used, should support the use of Open Researcher and Contributor IDs (ORCIDs) and Digital Object Identifiers (DOIs)."/>
    <n v="91"/>
    <n v="3"/>
    <x v="1"/>
    <s v="No: no explicit or implicit value-of-data cues detected."/>
    <x v="1"/>
    <s v="The text outlines procedural requirements for depositing research data and ensuring its discoverability and citability through metadata and identifiers. It focuses on data management practices rather than discussing the inherent or derived value of the research data itself. Evidence: Researchers are expected to deposit their data supporting outputs in an appropriate data repository and provide sufficient information (such as a data availability statement and metadata record) to en | External repositories, where used, should support the use of Open Researcher and Contributor IDs (ORCIDs) and Digital Object Identifiers (DOIs)."/>
    <s v="-"/>
  </r>
  <r>
    <s v="university-of-oxford.md-11"/>
    <s v="university-of-oxford.md"/>
    <n v="11"/>
    <s v="University of Oxford Research Data Management Policy &gt; 3. Responsibilities of the researcher"/>
    <n v="3.7"/>
    <s v="Researchers are responsible for informing their Head of Department (or nominee) where their research data will be stored and who will have access to it after they leave (or retire from) the University.  The researcher‚Äôs department or faculty reserves the right to retain a copy of the data for an appropriate period to ensure compliance with any legal or regulatory responsibilities, and/or research grant or contractual requirements._x000a__x000a_This policy operates in conjunction with other University policies, namely:_x000a__x000a_Academic Integrity in Research (_x000a_Research Ethics Policy_x000a_(_x000a_Intellectual Property Policy (_x000a_contracts-and-trusts#collapse1383596) and Regulations_x000a_(_x000a_Data Protection Policy (_x000a_Freedom of Information (_x000a_Information Security Policy (_x000a_Export Controls Guidance (_x000a_Human Tissue Guidance (_x000a__x000a_This policy is reviewed, and where necessary amended, by the Research Data Steering Group annually. It is approved by the Research and Innovation Committee._x000a__x000a_Further information on the Research Data Management Policy, including help on how best to comply with it, can be found on the Research Data Oxford website (_x000a__x000a_General support on Research Practice at Oxford can be found on the Research Practice website (_x000a__x000a_The following teams provide support with research data management:"/>
    <n v="184"/>
    <n v="19"/>
    <x v="1"/>
    <s v="No: no explicit or implicit value-of-data cues detected."/>
    <x v="1"/>
    <s v="The text focuses on administrative procedures, storage requirements, and compliance with legal, regulatory, and contractual obligations related to research data. It does not discuss the intrinsic benefits, utility, or broader value of the research data itself. Evidence: Researchers are responsible for informing their Head of Department (or nominee) where their research data will be stored and who will have access to it after they leave (or retire from) the University | The researcher‚Äôs department or faculty reserves the right to retain a copy of the data for an appropriate period to ensure compliance with any legal or regulatory responsibilities, and/or research gra"/>
    <s v="-"/>
  </r>
  <r>
    <s v="university-of-oxford.md-12"/>
    <s v="university-of-oxford.md"/>
    <n v="12"/>
    <s v="University of Oxford Research Data Management Policy &gt; 6. Further information and support"/>
    <n v="6.3"/>
    <s v="Research Data Oxford: researchdata@ox.ac.uk_x000a_Information Security: grc@infosec.ox.ac.uk_x000a_Information Compliance Team: data.protection@admin.ox.ac.uk_x000a_Legal Services: lsoweb@admin.ox.ac.uk_x000a_Purchasing: purchasing@admin.ox.ac.uk_x000a_Oxford University Innovation: enquiries@innovation.ox.ac.uk_x000a_Research Ethics Committees: curec@admin.ox.ac.uk"/>
    <n v="52"/>
    <n v="7"/>
    <x v="1"/>
    <s v="No: no explicit or implicit value-of-data cues detected."/>
    <x v="1"/>
    <s v="The text is a list of contact emails for various university departments. It does not contain any statements or claims about the value, benefits, or importance of research data itself."/>
    <s v="-"/>
  </r>
  <r>
    <s v="university-of-padova.md-0"/>
    <s v="university-of-padova.md"/>
    <n v="0"/>
    <s v="Policy on Research Data Management"/>
    <m/>
    <s v="As approved by the Academic Senate on November 19, 2018_x000a__x000a_Universit√† degli Studi di Padova ‚Äì University of Padua_x000a__x000a_Versioning: Version 1.0 (2018 ‚Äì ENG)_x000a__x000a_This English version is a translation of the original in Italian for information purposes only. In case of a discrepancy, the Italian original will prevail. It is available at the URL:"/>
    <n v="50"/>
    <n v="6"/>
    <x v="1"/>
    <s v="No: no explicit or implicit value-of-data cues detected."/>
    <x v="1"/>
    <s v="The text provides administrative details about a document, including its approval, versioning, and translation status. It does not discuss the value or benefits of research data in any capacity. Evidence: As approved by the Academic Senate on November 19, 2018 | This English version is a translation of the original in Italian for information purposes only."/>
    <s v="-"/>
  </r>
  <r>
    <s v="university-of-padova.md-1"/>
    <s v="university-of-padova.md"/>
    <n v="1"/>
    <s v="Policy on Research Data Management1 &gt; 1. Foreword"/>
    <m/>
    <s v="The University of Padova recognises the fundamental importance of the data produced during the research activity. Therefore, it recognises the importance of their management for maintaining the quality of scientific research and is committed to applying the highest standards for their collection, archiving and preservation."/>
    <n v="45"/>
    <n v="2"/>
    <x v="1"/>
    <s v="No: no explicit or implicit value-of-data cues detected."/>
    <x v="0"/>
    <s v="The text explicitly states the &quot;fundamental importance&quot; of research data and links its proper management to &quot;maintaining the quality of scientific research,&quot; highlighting its intrinsic and utility value. Evidence: fundamental importance of the data | maintaining the quality of scientific research"/>
    <s v="-"/>
  </r>
  <r>
    <s v="university-of-padova.md-2"/>
    <s v="university-of-padova.md"/>
    <n v="2"/>
    <s v="Policy on Research Data Management1 &gt; 1. Foreword"/>
    <m/>
    <s v="The University of Padova acknowledges that reliable and easily available research data are at the basis of any research project and are also necessary for the verification of reliability and correctness of the project's conduction and results and for its reproducibility._x000a__x000a_The University of Padova acknowledges that research data are an asset of the university institution, as well as a resource - also in the long term - for research, university teaching and the progress of society._x000a__x000a_For the purposes of the present policy, the definition of &quot;research data&quot; and &quot;pertaining to the University of Padova&quot; shall be considered, as per annex 1."/>
    <n v="101"/>
    <n v="3"/>
    <x v="1"/>
    <s v="No: no explicit or implicit value-of-data cues detected."/>
    <x v="0"/>
    <s v="The text explicitly discusses the value of research data by stating it is fundamental for research, verification, and reproducibility. It also identifies data as an institutional asset and a long-term resource for research, teaching, and societal progress. Evidence: reliable and easily available research data are at the basis of any research project and are also necessary for the verification of reliability and correctness of the project's conduction and results | research data are an asset of the university institution, as well as a resource - also in the long term - for research, university teaching and the progress of society."/>
    <s v="-"/>
  </r>
  <r>
    <s v="university-of-padova.md-3"/>
    <s v="university-of-padova.md"/>
    <n v="3"/>
    <s v="Policy on Research Data Management1 &gt; 2. Scope of application"/>
    <m/>
    <s v="The present &quot;policy&quot; shall apply to all the research projects of the University, limited to the parts for which it is responsible through its members who are bound to observe it. In the event that the research has been funded by third parties and specific agreements exist regarding data control, access and storage, such agreements shall prevail over this policy."/>
    <n v="60"/>
    <n v="2"/>
    <x v="1"/>
    <s v="No: no explicit or implicit value-of-data cues detected."/>
    <x v="1"/>
    <s v="The text outlines the scope of a university policy for research projects and how it interacts with third-party agreements concerning data control, access, and storage. It focuses on procedural and governance aspects of data management rather than discussing the inherent value or benefits of the research data itself. Evidence: The present &quot;policy&quot; shall apply to all the research projects of the University | specific agreements exist regarding data control, access and storage, such agreements shall prevail over this policy"/>
    <s v="-"/>
  </r>
  <r>
    <s v="university-of-padova.md-4"/>
    <s v="university-of-padova.md"/>
    <n v="4"/>
    <s v="Policy on Research Data Management1 &gt; 3. Processing of research data"/>
    <m/>
    <s v="In compliance with the current legislation on the protection of personal data and intellectual property, as well as with the provisions contained in the Statute and in the regulations of the University, and without prejudice to the specific research funding agreements stipulated with third parties, research data, once published, are archived and made freely available for use for scientific or historical research purposes, or in the public interest._x000a__x000a_Research data must be archived in the digital archive of the University of Padova (  or in a digital archive that respects international standards._x000a__x000a_These data must be stored in a correct, complete and reliable way, respecting their integrity. They must also be accessible, identifiable, traceable, interoperable and, where possible, available for subsequent use (FAIR principles2 )."/>
    <n v="123"/>
    <n v="4"/>
    <x v="1"/>
    <s v="No: no explicit or implicit value-of-data cues detected."/>
    <x v="0"/>
    <s v="The text explicitly states that research data is made available for scientific, historical, and public interest purposes. It also emphasizes the importance of FAIR principles to ensure data is accessible and usable for subsequent research, highlighting its utility and intrinsic value. Evidence: freely available for use for scientific or historical research purposes, or in the public interest. | accessible, identifiable, traceable, interoperable and, where possible, available for subsequent use (FAIR principles)"/>
    <s v="-"/>
  </r>
  <r>
    <s v="university-of-padova.md-5"/>
    <s v="university-of-padova.md"/>
    <n v="5"/>
    <s v="Policy on Research Data Management1 &gt; 3. Processing of research data"/>
    <m/>
    <s v="In cases where there are no third-party rights to the data and no uses prohibited by law, research data can be associated with a free use licence (e. g. Creative Commons), ensuring traceability of uses and credit to the original source._x000a__x000a_The minimum duration of the archiving period is 10 years from the release of the results to the public._x000a_After this period, the data may be deleted unless there are still significant research interests._x000a__x000a_The responsibility for the collection, management and maintenance of data is shared between the members of the University of Padova and the University itself, within the limits of their respective spheres of competence._x000a__x000a_It is the responsibility of the members of the University of Padova to manage the research data and datasets, namely:"/>
    <n v="128"/>
    <n v="7"/>
    <x v="1"/>
    <s v="No: no explicit or implicit value-of-data cues detected."/>
    <x v="0"/>
    <s v="The text implies the value of research data by stating it should be retained beyond a minimum period if there are &quot;significant research interests.&quot; This indicates the data holds ongoing intrinsic or pragmatic value for scientific inquiry and potential future use. Evidence: data may be deleted unless there are still significant research interests."/>
    <s v="-"/>
  </r>
  <r>
    <s v="university-of-padova.md-6"/>
    <s v="university-of-padova.md"/>
    <n v="6"/>
    <s v="Policy on Research Data Management1 &gt; 4. Responsibilities, duties, rights"/>
    <n v="4.0999999999999996"/>
    <s v="Collection, documentation, archiving, access, use and preservation (or destruction) of the research data, including the definition of protocols and responsibilities in the research group that are to be_x000a_included in a Data Management Plan (DMP)3   compiled, where provided for by contracts with_x000a_research funders or other legal entities, already in the initial phase of the project;_x000a_Elaboration and updating of the DMP and definition of the rights of use of the data after the end of_x000a_the project;_x000a_If the researcher decides not to use the institutional archive &quot;Research Data UniPd&quot;, he/she must_x000a_ensure that the different archive used complies with FAIR standards, in any case respecting the institutional and legal or contractual requirements relating to research data and the management of the records describing them._x000a__x000a_It is the responsibility of the research project manager to define which of the data must be stored, taking into account the duties resulting from contracts with third parties._x000a__x000a_It is the responsibility of the University:"/>
    <n v="163"/>
    <n v="9"/>
    <x v="0"/>
    <s v="Implicit: discusses benefits/impact/FAIR/commercial outcomes tied to data."/>
    <x v="1"/>
    <s v="The text focuses on procedural aspects of research data management, including responsibilities, documentation, archiving, and compliance with DMPs, FAIR standards, and contractual obligations. It does not discuss the inherent benefits or value of the research data itself. Evidence: Collection, documentation, archiving, access, use and preservation (or destruction) of the research data, including the definition of protocols and responsibilities in the research group that are to b | he/she must ensure that the different archive used complies with FAIR standards, in any case respecting the institutional and legal or contractual requirements relating to research data and the manage"/>
    <s v="-"/>
  </r>
  <r>
    <s v="university-of-padova.md-7"/>
    <s v="university-of-padova.md"/>
    <n v="7"/>
    <s v="Policy on Research Data Management1 &gt; 4. Responsibilities, duties, rights &gt; 4.2 Responsibility of the University of Padua"/>
    <m/>
    <s v="To provide adequate resources, tools and infrastructures in terms of software and hardware suitable for data retention and compliant with this policy._x000a_To provide assistance for the design and compilation of DMPs._x000a_To develop services and mechanisms for project registration, to enable the deposit, storage and preservation of research data and to maintain their accessibility during and at the end of the research project. To ensure that members of the University of Padova can exercise their responsibilities and fulfil their obligations under contracts with research funders or other legal entities._x000a_Make backup copies._x000a__x000a_This ‚Äúpolicy‚Äù comes into force on 1 December 2018 and will be updated periodically._x000a__x000a_Research data are factual records (numerical data, symbols, texts, images or sounds) used as primary sources of scientific research necessary to validate research results._x000a__x000a_Professors, researchers, PhD students, research fellows, postgraduates, technical and administrative staff involved in research activities._x000a__x000a_To support the definition of research data, the source considered for the current definition is attached, from LERU Roadmap for Research Data (LERU Research Data Working Group, Advice Paper No. 14 ‚Äì December 2014):"/>
    <n v="175"/>
    <n v="10"/>
    <x v="1"/>
    <s v="No: no explicit or implicit value-of-data cues detected."/>
    <x v="0"/>
    <s v="The text explicitly states that research data are 'necessary to validate research results', which highlights their intrinsic and scientific value for ensuring the integrity and reproducibility of scientific findings. Evidence: Research data are factual records (...) used as primary sources of scientific research necessary to validate research results."/>
    <s v="-"/>
  </r>
  <r>
    <s v="university-of-padova.md-8"/>
    <s v="university-of-padova.md"/>
    <n v="8"/>
    <s v="Policy on Research Data Management1 &gt; Annex 1 &gt; Definition of members of the University of Padua (to whom the present policy applies)"/>
    <m/>
    <s v="‚ÄúResearch data, from the point of view of the institution with a responsibility for managing the data, includes: All data which is created by researchers in the course of their work, and for which the institution has a curational responsibility for at least as long as the code and relevant archives/record keeping acts require, and third-party data which have originated within the institution or come from elsewhere.‚Äù 4"/>
    <n v="69"/>
    <n v="1"/>
    <x v="1"/>
    <s v="No: no explicit or implicit value-of-data cues detected."/>
    <x v="1"/>
    <s v="The text defines research data from an institutional management perspective, outlining what it includes and the associated curational responsibilities. It focuses on procedural aspects like record-keeping requirements rather than discussing any inherent benefits or value of the data itself. Evidence: All data which is created by researchers in the course of their work | for which the institution has a curational responsibility"/>
    <s v="-"/>
  </r>
  <r>
    <s v="university-of-portsmouth.md-0"/>
    <s v="university-of-portsmouth.md"/>
    <n v="0"/>
    <s v="RESEARCH DATA MANAGEMENT POLICY October 2021 &gt; Contents"/>
    <m/>
    <s v="Summary 4"/>
    <n v="1"/>
    <n v="1"/>
    <x v="2"/>
    <s v="Unsure: very short text; no clear value cues."/>
    <x v="2"/>
    <s v="The provided text is merely a title or placeholder ('Summary 4') and contains no content to assess whether it discusses the value of research data. The actual summary content is missing."/>
    <s v="-"/>
  </r>
  <r>
    <s v="university-of-portsmouth.md-1"/>
    <s v="university-of-portsmouth.md"/>
    <n v="1"/>
    <s v="RESEARCH DATA MANAGEMENT POLICY October 2021 &gt; Contents"/>
    <m/>
    <s v="What is this document about? 4_x000a_Who is this for? 4_x000a_How does the University check this is followed? 4_x000a_Who can you contact if you have any queries about this document? 4_x000a_Executive summary 4_x000a_Research Data Management Policy: A Summary_x000a_Definitions 6_x000a_The Policy 8_x000a_1. What does this policy apply to? 8_x000a_2. Responsibility 8_x000a_3. Regulatory Environment 8_x000a_4. Planning 8_x000a_5. Costs 8_x000a_6. Active Research Data 8_x000a_7. Data Availability Statements and Publications 8_x000a_8. Archived Research Data 9_x000a_elated Policies and External Motivators 10_x000a_elated Guidance Resources 10_x000a__x000a_Document title_x000a_ResearchData Management Policy October 2021_x000a_Document author and department_x000a_Gary Pike, Research Data Officer, University Library. researchdata@ port.ac.uk_x000a_Approving body_x000a_URIC, Academic Council, UEB._x000a_Date of approval_x000a__x000a_October 2021 (UEB)_x000a_Review date_x000a_September2025_x000a_Edition no._x000a_2_x000a_ID Code_x000a_167_x000a_Date of effect_x000a__x000a_October 2021_x000a_EITHER For public access online (internet)? YES"/>
    <n v="120"/>
    <n v="50"/>
    <x v="1"/>
    <s v="No: no explicit or implicit value-of-data cues detected."/>
    <x v="1"/>
    <s v="The text is an outline and metadata for a 'Research Data Management Policy'. It focuses on the structure, scope, responsibilities, and procedural aspects of managing research data, rather than discussing the inherent value or benefits derived from the data itself. Evidence: Research Data Management Policy: A Summary | The Policy"/>
    <s v="-"/>
  </r>
  <r>
    <s v="university-of-portsmouth.md-2"/>
    <s v="university-of-portsmouth.md"/>
    <n v="2"/>
    <s v="RESEARCH DATA MANAGEMENT POLICY October 2021 &gt; Contents"/>
    <n v="7"/>
    <s v="External queries relating to the document to be referred in the first instance to the Corporate Governance team: email corporate-governance@port.ac.uk If you need this document in an alternative format, please email corporate.communications@port.ac.uk_x000a__x000a_What is this document about?_x000a__x000a_Research Data Management, including archiving, long-term preservation and open access._x000a__x000a_This policy applies to all University of Portsmouth research."/>
    <n v="65"/>
    <n v="4"/>
    <x v="1"/>
    <s v="No: no explicit or implicit value-of-data cues detected."/>
    <x v="1"/>
    <s v="The text describes the scope and applicability of a policy on Research Data Management, including practices like archiving and open access. It does not discuss the inherent value, benefits, or importance of the research data itself. Evidence: Research Data Management, including archiving, long-term preservation and open access. | This policy applies to all University of Portsmouth research."/>
    <s v="-"/>
  </r>
  <r>
    <s v="university-of-portsmouth.md-3"/>
    <s v="university-of-portsmouth.md"/>
    <n v="3"/>
    <s v="RESEARCH DATA MANAGEMENT POLICY October 2021 &gt; Summary &gt; How does the University check this is followed?"/>
    <m/>
    <s v="Research publications produced by University of Portsmouth researchers must be registered with the Pure online system in order for them to be eligible for the next Research Excellence Framework (REF). The Library systematically checks whether the underlying research data set/s related to these publications have also been made open access. They contact the authors if a data availability statement (or equivalent) and/or the data set/s appear to be missing._x000a__x000a_Research Data Officer - Gary Pike, researchdata@port.ac.uk_x000a__x000a_The Research Data Management (RDM) Policy sets out the University's expectations for staff when managing research data. The main points of the policy are:_x000a__x000a_- that appropriate RDM planning takes place,_x000a_- Data Availability Statements (or equivalent text) are included for all research outputs, - a new UoP Research Data Archive has been set up to preserve data centrally, - that data sharing be enabled whenever possible."/>
    <n v="145"/>
    <n v="8"/>
    <x v="1"/>
    <s v="No: no explicit or implicit value-of-data cues detected."/>
    <x v="0"/>
    <s v="The text, while largely procedural, implies the value of research data through its emphasis on enabling data sharing and central preservation. Enabling data sharing suggests benefits like reuse and broader impact, while preservation indicates the data's long-term utility and strategic importance as an institutional asset. These points highlight the intrinsic, societal, strategic, and pragmatic value of research data. Evidence: that data sharing be enabled whenever possible. | a new UoP Research Data Archive has been set up to preserve data centrally"/>
    <s v="-"/>
  </r>
  <r>
    <s v="university-of-portsmouth.md-4"/>
    <s v="university-of-portsmouth.md"/>
    <n v="4"/>
    <s v="RESEARCH DATA MANAGEMENT POLICY October 2021 &gt; Research Data Management Policy: A Summary &gt; Introduction"/>
    <m/>
    <s v="Given current trends in data management practices, the process of data management is becoming increasingly important. Whilst this is placing increased burdens on academic research, it also offers additional opportunities for demonstration of best practice and research environment both for the University and also for the individual."/>
    <n v="47"/>
    <n v="2"/>
    <x v="1"/>
    <s v="No: no explicit or implicit value-of-data cues detected."/>
    <x v="0"/>
    <s v="The text implies the value of research data by stating that effective data management, which is crucial for data, offers strategic opportunities for demonstrating best practices and enhancing the research environment for institutions and individuals. Evidence: the process of data management is becoming increasingly important. | it also offers additional opportunities for demonstration of best practice and research environment both for the University and also for the individual."/>
    <s v="-"/>
  </r>
  <r>
    <s v="university-of-portsmouth.md-5"/>
    <s v="university-of-portsmouth.md"/>
    <n v="5"/>
    <s v="RESEARCH DATA MANAGEMENT POLICY October 2021 &gt; Research Data Management Policy: A Summary &gt; Introduction"/>
    <m/>
    <s v="For example, where applicable, making data openly and publicly available offers the potential to demonstrate additional impact from the research, on the wider academic community and also beyond. As the activity of data management becomes more important this will also become more explicitly recognised in Performance Development Reviews (PDRs), annual research reviews and annual PhD reviews."/>
    <n v="56"/>
    <n v="2"/>
    <x v="0"/>
    <s v="Implicit: discusses benefits/impact/FAIR/commercial outcomes tied to data."/>
    <x v="0"/>
    <s v="The text explicitly states that making research data openly available can demonstrate additional impact on the academic community and beyond, highlighting its intrinsic, societal, and pragmatic value. Evidence: making data openly and publicly available offers the potential to demonstrate additional impact from the research | on the wider academic community and also beyond"/>
    <s v="-"/>
  </r>
  <r>
    <s v="university-of-portsmouth.md-6"/>
    <s v="university-of-portsmouth.md"/>
    <n v="6"/>
    <s v="RESEARCH DATA MANAGEMENT POLICY October 2021 &gt; Research Data Management Policy: A Summary &gt; Introduction"/>
    <m/>
    <s v="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_x000a__x000a_There is now a need to include a Data Availability Statement (or equivalent wording/information in a data/methods/acknowledgement section) in all papers, whether or not the journals require them."/>
    <n v="77"/>
    <n v="2"/>
    <x v="0"/>
    <s v="Implicit: discusses benefits/impact/FAIR/commercial outcomes tied to data."/>
    <x v="0"/>
    <s v="The text explicitly states that the 'value of and impact of all research outputs including datasets' should be acknowledged, referencing the San Francisco Declaration on Research Assessment (DORA). It also links this to demonstrating good practice in research design. Evidence: the value of and impact of all research outputs including datasets | helping demonstrate good practice in terms of research design"/>
    <s v="-"/>
  </r>
  <r>
    <s v="university-of-portsmouth.md-7"/>
    <s v="university-of-portsmouth.md"/>
    <n v="7"/>
    <s v="RESEARCH DATA MANAGEMENT POLICY October 2021 &gt; Research Data Management Policy: A Summary &gt; Overview of Key Policy Points"/>
    <s v="b."/>
    <s v="Data sharing where possible/applicable is a requirement for data held by UoP. The minimum requirement is metadata necessary for reproduction of research results, with the best practice recommendation being making research data publicly and openly available to maximise the benefit for the academic and the institution. Depending on the subject area a publication in a data journal describing a dataset may be appropriate._x000a__x000a_Data deposition information must be made discoverable in Pure if the data are deposited externally._x000a__x000a_For the purpose of this Policy, these terms are defined as follows:"/>
    <n v="91"/>
    <n v="5"/>
    <x v="0"/>
    <s v="Implicit: discusses benefits/impact/FAIR/commercial outcomes tied to data."/>
    <x v="0"/>
    <s v="The text explicitly states that making research data publicly available is a best practice to &quot;maximise the benefit&quot; for both academics and the institution. It also highlights the role of data in the &quot;reproduction of research results.&quot; Evidence: maximise the benefit for the academic and the institution | metadata necessary for reproduction of research results"/>
    <s v="-"/>
  </r>
  <r>
    <s v="university-of-portsmouth.md-8"/>
    <s v="university-of-portsmouth.md"/>
    <n v="8"/>
    <s v="RESEARCH DATA MANAGEMENT POLICY October 2021 &gt; Research Data Management Policy: A Summary &gt; Definitions"/>
    <m/>
    <s v="A ‚ÄòData Management Plan‚Äô (DMP) typically states what research data are likely to be created as a result of certain research activities and outlines the plans for data collection, storage, processing, preservation, sharing/dissemination, and eventual (possible) destruction of such research data. A DMP might take the form of a stand-alone document or be part of a research funding application or research design protocol (for ethical review). It should be considered a living document, subject to necessary changes, for the duration of a project. For simple projects a DMP will likely be brief. For more complex projects it may act as an overview or index document for all the necessary DM processes._x000a__x000a_Open Access‚Äô (OA) means that research data are made available such that they can be accessed and used by the general public and other organisations, without cost to the user."/>
    <n v="143"/>
    <n v="6"/>
    <x v="1"/>
    <s v="No: no explicit or implicit value-of-data cues detected."/>
    <x v="0"/>
    <s v="The text defines Open Access as making research data available for access and use by the general public and other organizations. This implies the utility and societal benefit derived from the data's accessibility and potential reuse. Evidence: made available such that they can be accessed and used by the general public and other organisations"/>
    <s v="-"/>
  </r>
  <r>
    <s v="university-of-portsmouth.md-9"/>
    <s v="university-of-portsmouth.md"/>
    <n v="9"/>
    <s v="RESEARCH DATA MANAGEMENT POLICY October 2021 &gt; Research Data Management Policy: A Summary &gt; Definitions"/>
    <m/>
    <s v="The ‚ÄòUoP Data Steward‚Äô is the most senior University of Portsmouth Researcher (staff member) associated with the research data (but not necessarily responsible for the OA requirements). The Data Steward should be identified in the DMP. This is typically the Principal Investigator (PI) or, for a larger body of research work, it may be the Research Lead (e.g. Professor of the research team), or in the case of postgraduate research student (PGRS) projects it is typically their (First) Supervisor. In terms of the consequent data management responsibilities:_x000a__x000a_If you, as a UoP employee, are the holder of the data, then you must hold the data in OA accessible format and are responsible for the data for data management purposes"/>
    <n v="120"/>
    <n v="6"/>
    <x v="1"/>
    <s v="No: no explicit or implicit value-of-data cues detected."/>
    <x v="1"/>
    <s v="The text defines the role of a 'Data Steward' and outlines responsibilities for data management, specifically requiring data to be held in an Open Access accessible format. It focuses on procedural and compliance aspects without discussing the inherent value or benefits of the research data itself or the advantages of open access beyond it being a requirement. Evidence: The ‚ÄòUoP Data Steward‚Äô is the most senior University of Portsmouth Researcher (staff member) associated with the research data | you must hold the data in OA accessible format and are responsible for the data for data management purposes"/>
    <s v="-"/>
  </r>
  <r>
    <s v="university-of-portsmouth.md-10"/>
    <s v="university-of-portsmouth.md"/>
    <n v="10"/>
    <s v="RESEARCH DATA MANAGEMENT POLICY October 2021 &gt; Research Data Management Policy: A Summary &gt; Definitions"/>
    <s v="b."/>
    <s v="If you (as the UoP academic) are the corresponding author for published work, then you either must hold the data (in OA accessible format) yourself, or have a formal agreement with the holder of the data to be able to access it for data management purposes._x000a__x000a_If you are neither the corresponding author nor have agreed access to data for DM purposes, then you are not responsible for the DM OA requirement."/>
    <n v="72"/>
    <n v="2"/>
    <x v="1"/>
    <s v="No: no explicit or implicit value-of-data cues detected."/>
    <x v="1"/>
    <s v="The text outlines responsibilities for data management and open access requirements for published work, focusing on who is accountable for holding or accessing data. It does not discuss the benefits or importance of the data itself beyond fulfilling a requirement. Evidence: must hold the data (in OA accessible format) yourself | responsible for the DM OA requirement"/>
    <s v="-"/>
  </r>
  <r>
    <s v="university-of-portsmouth.md-11"/>
    <s v="university-of-portsmouth.md"/>
    <n v="11"/>
    <s v="RESEARCH DATA MANAGEMENT POLICY October 2021 &gt; Research Data Management Policy: A Summary &gt; Definitions"/>
    <s v="d."/>
    <s v="If you are the UoP Data Steward because of your role as the First Supervisor of a PGRS, the Data Steward role is to promote good research practice and, in consultation with the PGR, endeavour to ensure that the relevant policies and processes (UoP/funders/other external) are followed by the PGRS (e.g. as demonstrated at major and annual review)._x000a__x000a_The ‚ÄòRegulatory Environment‚Äô includes all applicable legislation, contractual or funder obligations, and ethics and other policy requirements. Examples of items to be considered within the regulatory environment include ‚Äì but are not limited to ‚Äì the following:"/>
    <n v="96"/>
    <n v="4"/>
    <x v="1"/>
    <s v="No: no explicit or implicit value-of-data cues detected."/>
    <x v="1"/>
    <s v="The text describes the role of a Data Steward and the regulatory environment surrounding research data. It focuses on ensuring compliance with policies and processes, and promoting good research practice, rather than discussing the inherent value or benefits of the research data itself. Evidence: the Data Steward role is to promote good research practice and, in consultation with the PGR, endeavour to ensure that the relevant policies and processes (UoP/funders/other external) are followed by | The ‚ÄòRegulatory Environment‚Äô includes all applicable legislation, contractual or funder obligations, and ethics and other policy requirements."/>
    <s v="-"/>
  </r>
  <r>
    <s v="university-of-portsmouth.md-12"/>
    <s v="university-of-portsmouth.md"/>
    <n v="12"/>
    <s v="RESEARCH DATA MANAGEMENT POLICY October 2021 &gt; Research Data Management Policy: A Summary &gt; Definitions"/>
    <s v="d."/>
    <s v="Legislative: Data Protection Act 2018, UK GDPR and the EU GDPR, as well as the Freedom of Information Act 2000._x000a_Contractual: Funding terms and conditions, collaboration agreements (e.g. with external_x000a_companies or other institutions), third party licenses (e.g. when reusing data generated elsewhere), material transfer agreements, confidentiality agreements, and studentship agreements._x000a_Ethical: Ethical review procedures, and participant consents. (See Related Guidance Resources section.)_x000a_Policies: University policies (see Related Policies section) and relevant funder/collaborator policies._x000a__x000a_University of Portsmouth | Research Data Management Policy October 2021 | 6 of 11_x000a__x000a_It also includes the UK Research Integrity Office‚Äôs (UKRIO) Code of Practice for Research, which has been adopted by the University, and the San Francisco Declaration on Research Assessment (DORA), of which the University is a signatory._x000a__x000a_‚ÄòResearch‚Äô (in accordance with the Research Excellence Framework (REF) 2014 definition) means a process of investigation leading to new insights."/>
    <n v="141"/>
    <n v="11"/>
    <x v="1"/>
    <s v="No: no explicit or implicit value-of-data cues detected."/>
    <x v="1"/>
    <s v="The text primarily lists legislative, contractual, ethical, and policy frameworks governing research data management. It focuses on compliance and procedures related to data handling rather than discussing the inherent benefits or importance of research data itself. Evidence: Legislative: Data Protection Act 2018, UK GDPR and the EU GDPR, as well as the Freedom of Information Act 2000. | Contractual: Funding terms and conditions, collaboration agreements (e.g. with external companies or other institutions), third party licenses..."/>
    <s v="-"/>
  </r>
  <r>
    <s v="university-of-portsmouth.md-13"/>
    <s v="university-of-portsmouth.md"/>
    <n v="13"/>
    <s v="RESEARCH DATA MANAGEMENT POLICY October 2021 &gt; Research Data Management Policy: A Summary &gt; Definitions"/>
    <s v="d."/>
    <s v="It includes work of direct relevance to the needs of commerce, industry, and to the public and volunteer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n v="64"/>
    <n v="1"/>
    <x v="1"/>
    <s v="No: no explicit or implicit value-of-data cues detected."/>
    <x v="0"/>
    <s v="The text describes how research outputs are directly relevant to commerce, industry, and public sectors. It also highlights their role in generating new insights and producing improved materials, devices, products, and processes, all of which demonstrate clear value. Evidence: direct relevance to the needs of commerce, industry, and to the public and volunteer sectors | produce new or substantially improved materials, devices, products and processes"/>
    <s v="-"/>
  </r>
  <r>
    <s v="university-of-portsmouth.md-14"/>
    <s v="university-of-portsmouth.md"/>
    <n v="14"/>
    <s v="RESEARCH DATA MANAGEMENT POLICY October 2021 &gt; Research Data Management Policy: A Summary &gt; Definitions"/>
    <s v="d."/>
    <s v="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_x000a__x000a_‚ÄòResearch Data‚Äô are information created or collected in pursuit of research activities, which may be in digital or physical formats. All subject areas and disciplines have research data."/>
    <n v="71"/>
    <n v="4"/>
    <x v="1"/>
    <s v="No: no explicit or implicit value-of-data cues detected."/>
    <x v="1"/>
    <s v="The text defines what constitutes 'Research Data' and distinguishes research activities from routine or teaching-related tasks. It does not discuss the benefits, importance, or value of research data itself. Evidence: ‚ÄòResearch Data‚Äô are information created or collected in pursuit of research activities, which may be in digital or physical formats. | It excludes routine testing and routine analysis of materials, components and processes such as for the maintenance of national standards, as distinct from the development of new analytical techniques"/>
    <s v="-"/>
  </r>
  <r>
    <s v="university-of-portsmouth.md-15"/>
    <s v="university-of-portsmouth.md"/>
    <n v="15"/>
    <s v="RESEARCH DATA MANAGEMENT POLICY October 2021 &gt; Research Data Management Policy: A Summary &gt; Definitions"/>
    <s v="d."/>
    <s v="This includes all data that has been collated and transformed (e.g. placed in databases for analysis), and in general all data and metadata upon which the process of research has actively impinged and is necessary for reproduction of the research activity._x000a__x000a_This includes all definitive records of information collected from and about living human subjects\*, all experimental and survey results data, all records of relevant ephemeral events (performances, exhibits, etc)."/>
    <n v="71"/>
    <n v="3"/>
    <x v="1"/>
    <s v="No: no explicit or implicit value-of-data cues detected."/>
    <x v="0"/>
    <s v="The text defines research data and explicitly states its necessity for the reproduction of research activity. This highlights the intrinsic and pragmatic value of data for scientific verification and reproducibility. Evidence: necessary for reproduction of the research activity | all data and metadata upon which the process of research has actively impinged"/>
    <s v="-"/>
  </r>
  <r>
    <s v="university-of-portsmouth.md-16"/>
    <s v="university-of-portsmouth.md"/>
    <n v="16"/>
    <s v="RESEARCH DATA MANAGEMENT POLICY October 2021 &gt; Research Data Management Policy: A Summary &gt; Definitions"/>
    <s v="d."/>
    <s v="\*NB: To enable the sharing of research data involving personal data, such data (as applicable) should be anonymised, either at the point of collection or as part of the processing. The GDPR/DPA2018 does not apply to anonymised data or data once anonymised, but does apply to the process of anonymisation, and therefore consent to the anonymisation of their data should still be obtained from participants."/>
    <n v="66"/>
    <n v="2"/>
    <x v="1"/>
    <s v="No: no explicit or implicit value-of-data cues detected."/>
    <x v="1"/>
    <s v="The text focuses on the procedural and compliance aspects of handling personal research data for sharing, specifically anonymization and GDPR/DPA2018 requirements. It does not discuss the inherent value, benefits, or importance of the research data itself. Evidence: To enable the sharing of research data involving personal data, such data (as applicable) should be anonymised | The GDPR/DPA2018 does not apply to anonymised data or data once anonymised, but does apply to the process of anonymisation"/>
    <s v="-"/>
  </r>
  <r>
    <s v="university-of-portsmouth.md-17"/>
    <s v="university-of-portsmouth.md"/>
    <n v="17"/>
    <s v="RESEARCH DATA MANAGEMENT POLICY October 2021 &gt; Research Data Management Policy: A Summary &gt; Definitions"/>
    <s v="d."/>
    <s v="It excludes research notes (except when these are the primary location of types of data defined above), transcriptions of information that remains accessible elsewhere in a digital format, and in general any records of information that would be accessible to a third party by following information provided in footnotes or references to the published research._x000a__x000a_This Policy applies to all University of Portsmouth research._x000a__x000a_The UoP Data Steward is ultimately responsible for the management of UoP-held research data throughout all stages of research._x000a__x000a_The Data Steward is responsible for ensuring that the research adheres to all applicable requirements and conditions imposed by the Regulatory Environment._x000a__x000a_The Data Steward must ensure that research data management planning takes place. This typically involves making a Data Management Plan._x000a__x000a_Where possible, the Data Steward must seek to recover the direct costs of managing research data from an external research funder."/>
    <n v="147"/>
    <n v="7"/>
    <x v="1"/>
    <s v="No: no explicit or implicit value-of-data cues detected."/>
    <x v="1"/>
    <s v="The text outlines procedural aspects of research data management, including responsibilities, scope, and cost recovery for managing data. It does not discuss the inherent benefits or value of the research data itself. Evidence: The UoP Data Steward is ultimately responsible for the management of UoP-held research data throughout all stages of research. | Where possible, the Data Steward must seek to recover the direct costs of managing research data from an external research funder."/>
    <s v="-"/>
  </r>
  <r>
    <s v="university-of-portsmouth.md-18"/>
    <s v="university-of-portsmouth.md"/>
    <n v="18"/>
    <s v="RESEARCH DATA MANAGEMENT POLICY October 2021 &gt; The Policy &gt; 5. Costs:"/>
    <m/>
    <s v="When the research project is not externally funded it is acknowledged that there is an opportunity cost to data management activities. It is hoped, however, that these will be counterbalanced by the opportunities to demonstrate good research practice that will be created (e.g. in terms of additional data citations and data journal publications) and that such activity will become more explicitly recognised in PDRs and annual research reviews etc. (e.g. through the inclusion of evaluation of the quality of publications in data journals when assessing research workload allowances)._x000a__x000a_The UoP Data Steward must ensure that ‚Äòactive‚Äô research data held by UoP are stored securely and protected from loss, unlawful or unethical access, and in accordance with all other applicable requirements of the Regulatory Environment."/>
    <n v="126"/>
    <n v="6"/>
    <x v="1"/>
    <s v="No: no explicit or implicit value-of-data cues detected."/>
    <x v="0"/>
    <s v="The text discusses the benefits and opportunities arising from good research data management, such as increased data citations, journal publications, and professional recognition. These outcomes highlight the intrinsic and strategic value of research data. Evidence: opportunities to demonstrate good research practice that will be created (e.g. in terms of additional data citations and data journal publications) | such activity will become more explicitly recognised in PDRs and annual research reviews etc."/>
    <s v="-"/>
  </r>
  <r>
    <s v="university-of-portsmouth.md-19"/>
    <s v="university-of-portsmouth.md"/>
    <n v="19"/>
    <s v="RESEARCH DATA MANAGEMENT POLICY October 2021 &gt; The Policy &gt; 7. Data Availability Statements and Publications:"/>
    <m/>
    <s v="The Data Steward must ensure that a statement describing research data availability is included in research publications and other relevant outputs. It is recognised that some journals do not have dedicated sections for statements, so as a minimum it may be necessary to include equivalent text in a data/methods section (most obviously), acknowledgments section, footnotes or their equivalents."/>
    <n v="59"/>
    <n v="2"/>
    <x v="1"/>
    <s v="No: no explicit or implicit value-of-data cues detected."/>
    <x v="1"/>
    <s v="The text describes a procedural requirement for including data availability statements in research publications. It does not discuss the benefits, importance, or value of the research data itself, nor does it explain why such statements are valuable. Evidence: The Data Steward must ensure that a statement describing research data availability is included in research publications and other relevant outputs. | it may be necessary to include equivalent text in a data/methods section"/>
    <s v="-"/>
  </r>
  <r>
    <s v="university-of-portsmouth.md-20"/>
    <s v="university-of-portsmouth.md"/>
    <n v="20"/>
    <s v="RESEARCH DATA MANAGEMENT POLICY October 2021 &gt; The Policy &gt; 7. Data Availability Statements and Publications:"/>
    <m/>
    <s v="Data Availability Statement types (sometimes also referred to as Data Access Statements or similar variations):_x000a_i) There are no new data._x000a_ii) The data or references/link to secondary datasets are contained within the paper itself._x000a_iii) The data (and how to access them) are available, for example by providing a DOI link or repository information for physical samples._x000a_For best practice it is suggested that supplementary information be allocated a DOI and linked in the data statement. This practice gets around the issue of supplementary information being trapped behind a subscription paywall when only the post-print is accessible via the Green OA route. A data paper published in a data journal may also be appropriate for some datasets._x000a__x000a_University of Portsmouth | Research Data Management Policy October 2021 | 8 of 11 iv) Data are available, but access is restricted: state the reason(s) for the restriction and how access can be obtained1._x000a__x000a_(Key Policy Point A)"/>
    <n v="154"/>
    <n v="9"/>
    <x v="1"/>
    <s v="No: no explicit or implicit value-of-data cues detected."/>
    <x v="0"/>
    <s v="The text discusses best practices for data availability, specifically highlighting how assigning DOIs to supplementary information overcomes access barriers. This improves the utility and reusability of the data by making it more accessible, which is a clear pragmatic and intrinsic value. Evidence: For best practice it is suggested that supplementary information be allocated a DOI and linked in the data statement. | This practice gets around the issue of supplementary information being trapped behind a subscription paywall when only the post-print is accessible via the Green OA route."/>
    <s v="-"/>
  </r>
  <r>
    <s v="university-of-portsmouth.md-21"/>
    <s v="university-of-portsmouth.md"/>
    <n v="21"/>
    <s v="RESEARCH DATA MANAGEMENT POLICY October 2021 &gt; The Policy &gt; 8. Archived Research Data:"/>
    <m/>
    <s v="i) The Data Steward must ensure that research data held by UoP are archived for long-term preservation and (as far as possible) made OA if they substantiate published research findings, are of potential long-term value, and/or retention is a requirement of the Regulatory Environment. (Key Policy Point B)_x000a__x000a_ii) When making such research data OA, the Data Steward must ensure the research data (e.g. files) are stored in either an established subject specific repository or in the University‚Äôs own research data repository."/>
    <n v="87"/>
    <n v="4"/>
    <x v="1"/>
    <s v="No: no explicit or implicit value-of-data cues detected."/>
    <x v="0"/>
    <s v="The text explicitly states that research data should be preserved if it is of 'potential long-term value'. It also highlights the importance of data to 'substantiate published research findings' and be made Open Access, implying its utility for verification, reproducibility, and broader reuse. Evidence: potential long-term value | substantiate published research findings"/>
    <s v="-"/>
  </r>
  <r>
    <s v="university-of-portsmouth.md-22"/>
    <s v="university-of-portsmouth.md"/>
    <n v="22"/>
    <s v="RESEARCH DATA MANAGEMENT POLICY October 2021 &gt; The Policy &gt; 8. Archived Research Data:"/>
    <m/>
    <s v="iii) When making such research data open access, the Data Steward must ensure that data are discoverable from the University‚Äôs own online research data repository, regardless of whether the research data themselves (e.g.files) are stored in the University‚Äôs repository or elsewhere. (A DOI will be allocated for dataset entries validated in Pure.) (Key Policy Point C)"/>
    <n v="60"/>
    <n v="2"/>
    <x v="1"/>
    <s v="No: no explicit or implicit value-of-data cues detected."/>
    <x v="1"/>
    <s v="The text describes procedural requirements for making research data open access and discoverable, focusing on mechanisms like repositories and DOIs. It does not discuss the benefits, importance, or worth of the research data itself. Evidence: Data Steward must ensure that data are discoverable | A DOI will be allocated for dataset entries"/>
    <s v="-"/>
  </r>
  <r>
    <s v="university-of-portsmouth.md-23"/>
    <s v="university-of-portsmouth.md"/>
    <n v="23"/>
    <s v="RESEARCH DATA MANAGEMENT POLICY October 2021 &gt; The Policy &gt; 8. Archived Research Data:"/>
    <m/>
    <s v="iv) When making research data OA, the Data Steward must ensure that such research data are assigned a license that enables the data to be reused and shared by others under as permissible terms as the Regulatory Environment will allow._x000a__x000a_v) The Data Steward must ensure that such research data are made discoverable and accessible with first publication of research findings based on the research data, or within 12 months of project completion, whichever is sooner._x000a__x000a_vi) Unless the applicable Regulatory Environment specifies otherwise, such research data must be retained for a minimum of ten years in accordance with the University‚Äôs Retention Policy and schedule._x000a__x000a_vii) For staff leaving the University who need to archive research datasets please contact researchdata@port.ac.uk."/>
    <n v="123"/>
    <n v="4"/>
    <x v="0"/>
    <s v="Implicit: discusses benefits/impact/FAIR/commercial outcomes tied to data."/>
    <x v="1"/>
    <s v="The text outlines procedural requirements for managing research data, such as licensing for reuse, ensuring discoverability and accessibility, and retention policies. It focuses on compliance and operational aspects rather than discussing the inherent value or benefits of the research data itself. Evidence: assigned a license that enables the data to be reused and shared by others | must be retained for a minimum of ten years in accordance with the University‚Äôs Retention Policy"/>
    <s v="-"/>
  </r>
  <r>
    <s v="university-of-portsmouth.md-24"/>
    <s v="university-of-portsmouth.md"/>
    <n v="24"/>
    <s v="RESEARCH DATA MANAGEMENT POLICY October 2021 &gt; Related Policies and External Motivators"/>
    <m/>
    <s v="Copyright Policy_x000a_Data Protection Policy_x000a_Ethics Policy_x000a_ICT Acceptable Use Policy_x000a_Information Governance Policy_x000a_Information Security Policy_x000a_Intellectual Property (IP) Policy_x000a_Procedure for the Investigation of Allegations of Misconduct in Research_x000a_Retention Policy &amp; Retention Schedule: 7. Project Records (see 7.3.2 Research &amp; Innovation Data and_x000a_Related Project Documentation)_x000a_Staff Access To University Facilities and Leavers‚Äô Procedures_x000a__x000a_Concordat on Open Research Data_x000a_FAIR Data Principles_x000a_San Francisco Declaration on Research Assessment (DORA)_x000a_UKRI Common Principles on Data Policy_x000a_UKRIO Code of Practice for Research_x000a__x000a_General Data Protection Fact Sheet Number 7 UoP Library Research Data Management page UoP Research Ethics_x000a__x000a_University of Portsmouth University House Winston Churchill Avenue Portsmouth PO1 2UP United Kingdom_x000a__x000a_T: +44 (0)23 9284 3199 E: corporate-governance@port.ac.uk W: www.port.ac.uk"/>
    <n v="120"/>
    <n v="20"/>
    <x v="0"/>
    <s v="Implicit: discusses benefits/impact/FAIR/commercial outcomes tied to data."/>
    <x v="0"/>
    <s v="The text lists 'FAIR Data Principles,' which inherently promote the reusability of research data. Reusability is a core aspect of the intrinsic and pragmatic value of data, enabling further scientific discovery and utility."/>
    <s v="-"/>
  </r>
  <r>
    <s v="university-of-potsdam.md-0"/>
    <s v="university-of-potsdam.md"/>
    <n v="0"/>
    <m/>
    <m/>
    <s v="University of Potsdam_x000a__x000a_University of Potsdam_x000a__x000a_Version: Oktober 2019_x000a__x000a_Potsdam University Press 2020_x000a__x000a_Am Neuen Palais 10, 14469 Potsdam Tel.: +49 (0)331 977 2533 / Fax: 2292 E-Mail: verlag@uni-potsdam.de"/>
    <n v="23"/>
    <n v="5"/>
    <x v="1"/>
    <s v="No: no explicit or implicit value-of-data cues detected."/>
    <x v="1"/>
    <s v="The text provides contact and publication information for the University of Potsdam. It does not mention research data or discuss any aspect of its value, utility, or importance."/>
    <s v="-"/>
  </r>
  <r>
    <s v="university-of-potsdam.md-1"/>
    <s v="university-of-potsdam.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x v="1"/>
    <s v="No: no explicit or implicit value-of-data cues detected."/>
    <x v="1"/>
    <s v="The text is purely administrative, providing contact information for questions about research data policy and management. It does not discuss the benefits, importance, or value of research data itself."/>
    <s v="-"/>
  </r>
  <r>
    <s v="university-of-potsdam.md-2"/>
    <s v="university-of-potsdam.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x v="1"/>
    <s v="No: no explicit or implicit value-of-data cues detected."/>
    <x v="1"/>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r>
  <r>
    <s v="university-of-potsdam.md-3"/>
    <s v="university-of-potsdam.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x v="1"/>
    <s v="No: no explicit or implicit value-of-data cues detected."/>
    <x v="1"/>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r>
  <r>
    <s v="university-of-potsdam.md-4"/>
    <s v="university-of-potsdam.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x v="1"/>
    <s v="No: no explicit or implicit value-of-data cues detected."/>
    <x v="0"/>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r>
  <r>
    <s v="university-of-potsdam.md-5"/>
    <s v="university-of-potsdam.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x v="1"/>
    <s v="No: no explicit or implicit value-of-data cues detected."/>
    <x v="0"/>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r>
  <r>
    <s v="university-of-potsdam.md-6"/>
    <s v="university-of-potsdam.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x v="0"/>
    <s v="Implicit: discusses benefits/impact/FAIR/commercial outcomes tied to data."/>
    <x v="1"/>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r>
  <r>
    <s v="university-of-potsdam.md-7"/>
    <s v="university-of-potsdam.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x v="0"/>
    <s v="Implicit: discusses benefits/impact/FAIR/commercial outcomes tied to data."/>
    <x v="0"/>
    <s v="The text discusses the importance of making research data available for reuse and highlights its role in improving reproducibility and acknowledging academic achievements. These aspects clearly articulate the intrinsic and pragmatic value of research data. Evidence: Research data with high reuse potential | In order to improve reproducibility"/>
    <s v="-"/>
  </r>
  <r>
    <s v="university-of-potsdam.md-8"/>
    <s v="university-of-potsdam.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x v="1"/>
    <s v="No: no explicit or implicit value-of-data cues detected."/>
    <x v="1"/>
    <s v="The text outlines the University of Potsdam's policy and requirements for archiving research data, specifying duration and exceptions. It focuses on procedural and compliance aspects rather than discussing the inherent value or benefits of the research data itself. Evidence: The University of Potsdam ensures the archiving of research data. | are to be archived for at least 10 years using a suitable infrastructure."/>
    <s v="-"/>
  </r>
  <r>
    <s v="university-of-potsdam.md-9"/>
    <s v="university-of-potsdam.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x v="0"/>
    <s v="Implicit: discusses benefits/impact/FAIR/commercial outcomes tied to data."/>
    <x v="0"/>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r>
  <r>
    <s v="university-of-potsdam.md-10"/>
    <s v="university-of-potsdam.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x v="1"/>
    <s v="No: no explicit or implicit value-of-data cues detected."/>
    <x v="1"/>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r>
  <r>
    <s v="university-of-potsdam.md-11"/>
    <s v="university-of-potsdam.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x v="0"/>
    <s v="Implicit: discusses benefits/impact/FAIR/commercial outcomes tied to data."/>
    <x v="1"/>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r>
  <r>
    <s v="university-of-potsdam.md-12"/>
    <s v="university-of-potsdam.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x v="1"/>
    <s v="No: no explicit or implicit value-of-data cues detected."/>
    <x v="1"/>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r>
  <r>
    <s v="university-of-potsdam.md-13"/>
    <s v="university-of-potsdam.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x v="1"/>
    <s v="No: no explicit or implicit value-of-data cues detected."/>
    <x v="1"/>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r>
  <r>
    <s v="university-of-potsdam.md-14"/>
    <s v="university-of-potsdam.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x v="0"/>
    <s v="Implicit: discusses benefits/impact/FAIR/commercial outcomes tied to data."/>
    <x v="0"/>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r>
  <r>
    <s v="university-of-potsdam.md-15"/>
    <s v="university-of-potsdam.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x v="1"/>
    <s v="No: no explicit or implicit value-of-data cues detected."/>
    <x v="0"/>
    <s v="The text indicates the value of research data by supporting initiatives that promote free access, implying societal and intrinsic benefits. It also highlights the intrinsic value of data by advocating for its recognition as a legitimate research output, similar to traditional publications. This suggests data's role in advancing knowledge and enabling further research. Evidence: promote free access to research data | recognition of data and software publications as research output"/>
    <s v="-"/>
  </r>
  <r>
    <s v="university-of-potsdam.md-16"/>
    <s v="university-of-potsdam.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x v="1"/>
    <s v="No: no explicit or implicit value-of-data cues detected."/>
    <x v="1"/>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r>
  <r>
    <s v="university-of-potsdam.md-17"/>
    <s v="university-of-potsdam.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x v="1"/>
    <s v="No: no explicit or implicit value-of-data cues detected."/>
    <x v="1"/>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r>
  <r>
    <s v="university-of-potsdam.md-18"/>
    <s v="university-of-potsdam.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x v="1"/>
    <s v="No: no explicit or implicit value-of-data cues detected."/>
    <x v="0"/>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r>
  <r>
    <s v="university-of-potsdam.md-19"/>
    <s v="university-of-potsdam.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x v="1"/>
    <s v="No: no explicit or implicit value-of-data cues detected."/>
    <x v="1"/>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r>
  <r>
    <s v="university-of-potsdam.md-20"/>
    <s v="university-of-potsdam.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x v="0"/>
    <s v="Implicit: discusses benefits/impact/FAIR/commercial outcomes tied to data."/>
    <x v="0"/>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r>
  <r>
    <s v="university-of-potsdam.md-21"/>
    <s v="university-of-potsdam.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x v="1"/>
    <s v="No: no explicit or implicit value-of-data cues detected."/>
    <x v="1"/>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r>
  <r>
    <s v="university-of-potsdam.md-22"/>
    <s v="university-of-potsdam.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x v="0"/>
    <s v="Implicit: discusses benefits/impact/FAIR/commercial outcomes tied to data."/>
    <x v="0"/>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r>
  <r>
    <s v="university-of-potsdam.md-23"/>
    <s v="university-of-potsdam.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x v="1"/>
    <s v="No: no explicit or implicit value-of-data cues detected."/>
    <x v="1"/>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r>
  <r>
    <s v="university-of-potsdam.md-24"/>
    <s v="university-of-potsdam.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x v="1"/>
    <s v="No: no explicit or implicit value-of-data cues detected."/>
    <x v="1"/>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r>
  <r>
    <s v="university-of-potsdam.md-25"/>
    <s v="university-of-potsdam.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x v="0"/>
    <s v="Implicit: discusses benefits/impact/FAIR/commercial outcomes tied to data."/>
    <x v="0"/>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r>
  <r>
    <s v="university-of-potsdam.md-26"/>
    <s v="university-of-potsdam.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x v="1"/>
    <s v="No: no explicit or implicit value-of-data cues detected."/>
    <x v="1"/>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r>
  <r>
    <s v="university-of-potsdam.md-27"/>
    <s v="university-of-potsdam.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x v="1"/>
    <s v="No: no explicit or implicit value-of-data cues detected."/>
    <x v="1"/>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r>
  <r>
    <s v="university-of-potsdam.md-28"/>
    <s v="university-of-potsdam.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x v="1"/>
    <s v="No: no explicit or implicit value-of-data cues detected."/>
    <x v="1"/>
    <s v="The text focuses on the procedural aspects of licensing and attribution for research data and software, emphasizing good scientific practice in citation. It does not discuss the inherent benefits, importance, or utility of the data itself. Evidence: The obligation to attribute academic achievements is a principle of good scientific practice. | The preferred way to promote data and software citation is not through restrictive licensing but by including a recommended citation."/>
    <s v="-"/>
  </r>
  <r>
    <s v="university-of-potsdam.md-29"/>
    <s v="university-of-potsdam.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x v="0"/>
    <s v="Implicit: discusses benefits/impact/FAIR/commercial outcomes tied to data."/>
    <x v="0"/>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r>
  <r>
    <s v="university-of-potsdam.md-30"/>
    <s v="university-of-potsdam.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x v="1"/>
    <s v="No: no explicit or implicit value-of-data cues detected."/>
    <x v="1"/>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r>
  <r>
    <s v="university-of-potsdam.md-31"/>
    <s v="university-of-potsdam.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x v="1"/>
    <s v="No: no explicit or implicit value-of-data cues detected."/>
    <x v="1"/>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r>
  <r>
    <s v="university-of-potsdam.md-32"/>
    <s v="university-of-potsdam.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x v="0"/>
    <s v="Implicit: discusses benefits/impact/FAIR/commercial outcomes tied to data."/>
    <x v="0"/>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r>
  <r>
    <s v="university-of-potsdam.md-33"/>
    <s v="university-of-potsdam.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x v="1"/>
    <s v="No: no explicit or implicit value-of-data cues detected."/>
    <x v="2"/>
    <s v="System error while classifying."/>
    <s v="-"/>
  </r>
  <r>
    <s v="university-of-potsdam.md-34"/>
    <s v="university-of-potsdam.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
    <n v="84"/>
    <n v="6"/>
    <x v="1"/>
    <s v="No: no explicit or implicit value-of-data cues detected."/>
    <x v="1"/>
    <s v="The text focuses on procedural and organizational aspects of research data management, such as data availability statements, practical handling in curricula, and institutional archiving. It does not discuss any inherent value or benefits of the research data itself. Evidence: consider whether qualification theses should contain statements on data availability | ensure appropriate consideration of the practical handling of research data as comprehensive course content"/>
    <s v="-"/>
  </r>
  <r>
    <s v="university-of-potsdam_cropped.md-0"/>
    <s v="university-of-potsdam_cropped.md"/>
    <n v="0"/>
    <m/>
    <m/>
    <s v="University of Potsdam_x000a__x000a_University of Potsdam_x000a__x000a_Version: Oktober 2019_x000a__x000a_Potsdam University Press 2020_x000a__x000a_Am Neuen Palais 10, 14469 Potsdam Tel.: +49 (0)331 977 2533 / Fax: 2292 E-Mail: verlag@uni-potsdam.de"/>
    <n v="23"/>
    <n v="5"/>
    <x v="1"/>
    <s v="No: no explicit or implicit value-of-data cues detected."/>
    <x v="1"/>
    <s v="The text provides contact and publication information for the University of Potsdam. It does not mention research data or discuss any aspect of its value, utility, or importance."/>
    <s v="-"/>
  </r>
  <r>
    <s v="university-of-potsdam_cropped.md-1"/>
    <s v="university-of-potsdam_cropped.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x v="1"/>
    <s v="No: no explicit or implicit value-of-data cues detected."/>
    <x v="1"/>
    <s v="The text is purely administrative, providing contact information for questions about research data policy and management. It does not discuss the benefits, importance, or value of research data itself."/>
    <s v="-"/>
  </r>
  <r>
    <s v="university-of-potsdam_cropped.md-2"/>
    <s v="university-of-potsdam_cropped.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x v="1"/>
    <s v="No: no explicit or implicit value-of-data cues detected."/>
    <x v="1"/>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r>
  <r>
    <s v="university-of-potsdam_cropped.md-3"/>
    <s v="university-of-potsdam_cropped.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x v="1"/>
    <s v="No: no explicit or implicit value-of-data cues detected."/>
    <x v="1"/>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r>
  <r>
    <s v="university-of-potsdam_cropped.md-4"/>
    <s v="university-of-potsdam_cropped.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x v="1"/>
    <s v="No: no explicit or implicit value-of-data cues detected."/>
    <x v="0"/>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r>
  <r>
    <s v="university-of-potsdam_cropped.md-5"/>
    <s v="university-of-potsdam_cropped.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x v="1"/>
    <s v="No: no explicit or implicit value-of-data cues detected."/>
    <x v="0"/>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r>
  <r>
    <s v="university-of-potsdam_cropped.md-6"/>
    <s v="university-of-potsdam_cropped.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x v="0"/>
    <s v="Implicit: discusses benefits/impact/FAIR/commercial outcomes tied to data."/>
    <x v="1"/>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r>
  <r>
    <s v="university-of-potsdam_cropped.md-7"/>
    <s v="university-of-potsdam_cropped.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x v="0"/>
    <s v="Implicit: discusses benefits/impact/FAIR/commercial outcomes tied to data."/>
    <x v="0"/>
    <s v="The text explicitly states that research data should be made available for reuse and to improve reproducibility, highlighting its intrinsic and pragmatic value for academic work and future discoveries. Evidence: Research data should be made available for reuse as openly as possible | In order to improve reproducibility"/>
    <s v="-"/>
  </r>
  <r>
    <s v="university-of-potsdam_cropped.md-8"/>
    <s v="university-of-potsdam_cropped.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x v="1"/>
    <s v="No: no explicit or implicit value-of-data cues detected."/>
    <x v="0"/>
    <s v="The text implies the intrinsic and pragmatic value of research data by mandating the archiving of data that forms the basis of text publications. This suggests its importance for supporting scientific claims and the long-term utility of published research. Evidence: Research data that constitute the basis of a text publication... are to be archived for at least 10 years | The University of Potsdam ensures the archiving of research data."/>
    <s v="-"/>
  </r>
  <r>
    <s v="university-of-potsdam_cropped.md-9"/>
    <s v="university-of-potsdam_cropped.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x v="0"/>
    <s v="Implicit: discusses benefits/impact/FAIR/commercial outcomes tied to data."/>
    <x v="0"/>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r>
  <r>
    <s v="university-of-potsdam_cropped.md-10"/>
    <s v="university-of-potsdam_cropped.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x v="1"/>
    <s v="No: no explicit or implicit value-of-data cues detected."/>
    <x v="1"/>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r>
  <r>
    <s v="university-of-potsdam_cropped.md-11"/>
    <s v="university-of-potsdam_cropped.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x v="0"/>
    <s v="Implicit: discusses benefits/impact/FAIR/commercial outcomes tied to data."/>
    <x v="1"/>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r>
  <r>
    <s v="university-of-potsdam_cropped.md-12"/>
    <s v="university-of-potsdam_cropped.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x v="1"/>
    <s v="No: no explicit or implicit value-of-data cues detected."/>
    <x v="1"/>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r>
  <r>
    <s v="university-of-potsdam_cropped.md-13"/>
    <s v="university-of-potsdam_cropped.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x v="1"/>
    <s v="No: no explicit or implicit value-of-data cues detected."/>
    <x v="1"/>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r>
  <r>
    <s v="university-of-potsdam_cropped.md-14"/>
    <s v="university-of-potsdam_cropped.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x v="0"/>
    <s v="Implicit: discusses benefits/impact/FAIR/commercial outcomes tied to data."/>
    <x v="0"/>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r>
  <r>
    <s v="university-of-potsdam_cropped.md-15"/>
    <s v="university-of-potsdam_cropped.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x v="1"/>
    <s v="No: no explicit or implicit value-of-data cues detected."/>
    <x v="0"/>
    <s v="The text implicitly highlights the value of research data by supporting initiatives that promote free access and recognize data as research output. These actions suggest that research data contributes to scientific discovery, reuse, and broader societal impact, as well as accelerating research. Evidence: promote free access to research data | recognition of data and software publications as research output"/>
    <s v="-"/>
  </r>
  <r>
    <s v="university-of-potsdam_cropped.md-16"/>
    <s v="university-of-potsdam_cropped.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x v="1"/>
    <s v="No: no explicit or implicit value-of-data cues detected."/>
    <x v="1"/>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r>
  <r>
    <s v="university-of-potsdam_cropped.md-17"/>
    <s v="university-of-potsdam_cropped.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x v="1"/>
    <s v="No: no explicit or implicit value-of-data cues detected."/>
    <x v="1"/>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r>
  <r>
    <s v="university-of-potsdam_cropped.md-18"/>
    <s v="university-of-potsdam_cropped.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x v="1"/>
    <s v="No: no explicit or implicit value-of-data cues detected."/>
    <x v="0"/>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r>
  <r>
    <s v="university-of-potsdam_cropped.md-19"/>
    <s v="university-of-potsdam_cropped.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x v="1"/>
    <s v="No: no explicit or implicit value-of-data cues detected."/>
    <x v="1"/>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r>
  <r>
    <s v="university-of-potsdam_cropped.md-20"/>
    <s v="university-of-potsdam_cropped.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x v="0"/>
    <s v="Implicit: discusses benefits/impact/FAIR/commercial outcomes tied to data."/>
    <x v="0"/>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r>
  <r>
    <s v="university-of-potsdam_cropped.md-21"/>
    <s v="university-of-potsdam_cropped.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x v="1"/>
    <s v="No: no explicit or implicit value-of-data cues detected."/>
    <x v="1"/>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r>
  <r>
    <s v="university-of-potsdam_cropped.md-22"/>
    <s v="university-of-potsdam_cropped.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x v="0"/>
    <s v="Implicit: discusses benefits/impact/FAIR/commercial outcomes tied to data."/>
    <x v="0"/>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r>
  <r>
    <s v="university-of-potsdam_cropped.md-23"/>
    <s v="university-of-potsdam_cropped.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x v="1"/>
    <s v="No: no explicit or implicit value-of-data cues detected."/>
    <x v="1"/>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r>
  <r>
    <s v="university-of-potsdam_cropped.md-24"/>
    <s v="university-of-potsdam_cropped.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x v="1"/>
    <s v="No: no explicit or implicit value-of-data cues detected."/>
    <x v="1"/>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r>
  <r>
    <s v="university-of-potsdam_cropped.md-25"/>
    <s v="university-of-potsdam_cropped.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x v="0"/>
    <s v="Implicit: discusses benefits/impact/FAIR/commercial outcomes tied to data."/>
    <x v="0"/>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r>
  <r>
    <s v="university-of-potsdam_cropped.md-26"/>
    <s v="university-of-potsdam_cropped.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x v="1"/>
    <s v="No: no explicit or implicit value-of-data cues detected."/>
    <x v="1"/>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r>
  <r>
    <s v="university-of-potsdam_cropped.md-27"/>
    <s v="university-of-potsdam_cropped.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x v="1"/>
    <s v="No: no explicit or implicit value-of-data cues detected."/>
    <x v="1"/>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r>
  <r>
    <s v="university-of-potsdam_cropped.md-28"/>
    <s v="university-of-potsdam_cropped.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x v="1"/>
    <s v="No: no explicit or implicit value-of-data cues detected."/>
    <x v="1"/>
    <s v="The text discusses the obligation of attribution for academic achievements and methods to promote data and software citation. It focuses on procedural aspects of good scientific practice and licensing, rather than the inherent value or benefits derived from the research data itself. Evidence: The obligation to attribute academic achievements is a principle of good scientific practice. | The preferred way to promote data and software citation is not through restrictive licensing but by including a recommended citation."/>
    <s v="-"/>
  </r>
  <r>
    <s v="university-of-potsdam_cropped.md-29"/>
    <s v="university-of-potsdam_cropped.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x v="0"/>
    <s v="Implicit: discusses benefits/impact/FAIR/commercial outcomes tied to data."/>
    <x v="0"/>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r>
  <r>
    <s v="university-of-potsdam_cropped.md-30"/>
    <s v="university-of-potsdam_cropped.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x v="1"/>
    <s v="No: no explicit or implicit value-of-data cues detected."/>
    <x v="1"/>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r>
  <r>
    <s v="university-of-potsdam_cropped.md-31"/>
    <s v="university-of-potsdam_cropped.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x v="1"/>
    <s v="No: no explicit or implicit value-of-data cues detected."/>
    <x v="1"/>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r>
  <r>
    <s v="university-of-potsdam_cropped.md-32"/>
    <s v="university-of-potsdam_cropped.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x v="0"/>
    <s v="Implicit: discusses benefits/impact/FAIR/commercial outcomes tied to data."/>
    <x v="0"/>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r>
  <r>
    <s v="university-of-potsdam_cropped.md-33"/>
    <s v="university-of-potsdam_cropped.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x v="1"/>
    <s v="No: no explicit or implicit value-of-data cues detected."/>
    <x v="2"/>
    <s v="System error while classifying."/>
    <s v="-"/>
  </r>
  <r>
    <s v="university-of-potsdam_cropped.md-34"/>
    <s v="university-of-potsdam_cropped.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_x000a__x000a_4/5 Roese, Thomas._x000a__x000a_6/7 Network graphs of German-language dramas from DLINA Corpus (1731‚Äì 1929). Fischer et al., Figshare (2015)._x000a__x000a_CC BY 4.0_x000a__x000a_18/19 Co-occurrence networks of prokaryotic and eukaryotic taxa on microplastics. Kettner et al., Frontiers in Microbiology 10 (2019), 538, fig. 4.   CC BY 4.0"/>
    <n v="120"/>
    <n v="14"/>
    <x v="1"/>
    <s v="No: no explicit or implicit value-of-data cues detected."/>
    <x v="1"/>
    <s v="The text focuses on procedural and organizational aspects of managing research data, such as setting up regulations for data availability, integrating data handling into curricula, and establishing contacts for archiving. It does not discuss the inherent value or benefits of the research data itself. Evidence: consider whether qualification theses should contain statements on data availability | enable institutional archiving of the research data"/>
    <s v="-"/>
  </r>
  <r>
    <s v="university-of-potsdam_cropped.md-35"/>
    <s v="university-of-potsdam_cropped.md"/>
    <n v="35"/>
    <s v="Illustrations"/>
    <m/>
    <s v="8/9 Micrographs of Janus droplets. Raju et al., RSC Advances 9 (2019), 19271, fig.¬†5._x000a_CC BY 3.0 Unported 10/11 Network graph of Lessing's Emilia Galotti. Trilcke &amp; Fischer, ZfdG S3 (2018), art. 3, fig. 4._x000a_CC BY 4.0 12/13 Radar-based precipitation nowcasting model output. Ayzel et al., Geoscientific Model Development 12 (2019), 1387, fig. 5._x000a_CC BY 4.0_x000a__x000a_14/15/20/21_x0009_ Crystal structure of erioflorin. Paz et al., Acta Crystallographica E 73 (2017), 334, fig.¬†1.   CC BY 2.0 UK_x000a__x000a_16/17 850-hPa austral summer months mean wind speed over South America._x000a_Ziarani et al., Atmosphere 10 (2019), 379, fig. 1._x000a_CC BY 4.0_x000a__x000a_To view the terms of the respective license, please follow the corresponding hyperlink:_x000a__x000a_CC BY 4.0_x000a__x000a_CC BY 3.0_x000a__x000a_CC BY 2.0 UK_x000a__x000a_uk/legalcode"/>
    <n v="96"/>
    <n v="24"/>
    <x v="1"/>
    <s v="No: no explicit or implicit value-of-data cues detected."/>
    <x v="1"/>
    <s v="The text describes various research data figures and their associated Creative Commons licenses. It does not discuss the value, importance, or benefits of the data itself, focusing instead on its description and licensing terms. Evidence: Micrographs of Janus droplets. | To view the terms of the respective license, please follow the corresponding hyperlink:"/>
    <s v="-"/>
  </r>
  <r>
    <s v="university-of-reading.md-0"/>
    <s v="university-of-reading.md"/>
    <n v="0"/>
    <s v="Research Data Management Policy &gt; Contents"/>
    <m/>
    <s v="Research Data Management Policy. 2_x000a_Summary . 2_x000a_Scope and application.. 2_x000a_Responsibilities of researchers 2_x000a_Data management planning. 3_x000a_Managing research data . 4_x000a_Preservation, sharing and disposal of data 4_x000a_Intellectual Property Rights.. 6_x000a_Support for research data management . 6_x000a_Monitoring and compliance. 6_x000a_Responsibility and review . 6_x000a_Guidance.. 8_x000a_Related policies and other requirements. 8_x000a_Data management planning. 8_x000a_Managing research data . 9_x000a_Preservation, sharing and disposal of data 10_x000a_Intellectual Property Rights . 13_x000a_Support for research data management . 13_x000a_Glossary.. 14"/>
    <n v="64"/>
    <n v="35"/>
    <x v="1"/>
    <s v="No: no explicit or implicit value-of-data cues detected."/>
    <x v="1"/>
    <s v="The text is a table of contents for a policy document, outlining procedural aspects of research data management, intellectual property, and compliance. It does not discuss the inherent value or benefits of the research data itself. Evidence: Research Data Management Policy | Responsibilities of researchers"/>
    <s v="-"/>
  </r>
  <r>
    <s v="university-of-reading.md-1"/>
    <s v="university-of-reading.md"/>
    <n v="1"/>
    <s v="Research Data Management Policy &gt; Summary"/>
    <m/>
    <s v="This University is committed to the principles of Open Research.1 We subscribe to the principles of the UK Concordat on Open Research Data,2 and affirm that publicly-funded research data are a public good produced in the public interest, which should be made available with as few restrictions as possible in a timely and responsible manner.3 We recognise the fundamental importance of research data management in establishing the quality and integrity of research and enabling the verification of research findings. Datasets can also be valuable research outputs in their own right, and should be managed in such a way as to maximise their potential for use and impact."/>
    <n v="108"/>
    <n v="2"/>
    <x v="0"/>
    <s v="Explicit: 'valuable' appears near 'datasets'."/>
    <x v="0"/>
    <s v="The text explicitly states that publicly-funded research data are a &quot;public good&quot; and &quot;valuable research outputs.&quot; It also highlights their importance for enabling the verification of research findings and maximizing their potential for use and impact, clearly discussing the value of research data. Evidence: publicly-funded research data are a public good produced in the public interest | Datasets can also be valuable research outputs in their own right"/>
    <s v="-"/>
  </r>
  <r>
    <s v="university-of-reading.md-2"/>
    <s v="university-of-reading.md"/>
    <n v="2"/>
    <s v="Research Data Management Policy &gt; Summary"/>
    <m/>
    <s v="University researchers are required to plan for data management, to collect and manage data responsibly during the research process, and to preserve and make accessible to the fullest extent possible data that substantiate research findings, considering any legal, ethical, commercial or practical restrictions that may apply. Wherever possible, data must be preserved and made accessible by means of an appropriate data repository, and in accordance with the FAIR Data Principles for Findable, Accessible, Interoperable and Re-usable research data.4_x000a__x000a_This policy covers all data collected or created under the authority of the University for the purposes of answering research questions. It includes any computer code created in research that is integral to the reproducibility of research results."/>
    <n v="117"/>
    <n v="4"/>
    <x v="0"/>
    <s v="Implicit: discusses benefits/impact/FAIR/commercial outcomes tied to data."/>
    <x v="0"/>
    <s v="The text highlights the value of research data by emphasizing its reusability through adherence to FAIR principles and its integral role in ensuring the reproducibility of research results. These aspects underscore the intrinsic and pragmatic utility of well-managed data. Evidence: Re-usable research data | integral to the reproducibility of research results"/>
    <s v="-"/>
  </r>
  <r>
    <s v="university-of-reading.md-3"/>
    <s v="university-of-reading.md"/>
    <n v="3"/>
    <s v="Research Data Management Policy &gt; Scope and application"/>
    <m/>
    <s v="The policy applies to all researchers involved in collecting research data for or on behalf of the University, including researchers employed by the University, research students and visiting researchers. Data preservation and sharing requirements apply to undergraduate or taught postgraduate students if they are involved in research that results in the publication of peer-reviewed research outputs._x000a__x000a_It is the responsibility of researchers to ensure that research data are managed and shared in accordance with this policy and other relevant policy requirements.5_x000a__x000a_Researchers are responsible for completing relevant training, including mandatory training for University employees in Information Security, Data Protection and Freedom of Information.6_x000a__x000a_All researchers involved in the handling of research data in a project should understand their roles and responsibilities, and should seek clarification of these from the Principal Investigator where necessary._x000a__x000a_Principal Investigators (including doctoral supervisors) are responsible for the management and sharing of research data collected in projects under their authority. They must ensure that the project complies with this policy and any other relevant policies, laws and contracts."/>
    <n v="173"/>
    <n v="7"/>
    <x v="1"/>
    <s v="No: no explicit or implicit value-of-data cues detected."/>
    <x v="1"/>
    <s v="The text primarily outlines responsibilities, policies, and compliance requirements for researchers regarding the management and sharing of research data. It focuses on procedural aspects and roles rather than discussing the inherent value, benefits, or impact of the data itself."/>
    <s v="-"/>
  </r>
  <r>
    <s v="university-of-reading.md-4"/>
    <s v="university-of-reading.md"/>
    <n v="4"/>
    <s v="Research Data Management Policy &gt; Data management planning"/>
    <m/>
    <s v="A data management plan (DMP) should be created at the outset of any project that involves the collection of data, and maintained for the duration of the project. The DMP should describe the data that will be collected, how the data will be collected and managed during the project, and measures that will be taken to preserve and share data in line with FAIR Principles on completion of the research and publication of findings._x000a__x000a_Where a DMP is required as part of a grant application, it should be reviewed by the University‚Äôs Research Data Service prior to submission of the application._x000a__x000a_Equipment and infrastructure requirements for the collection, storage, processing and archiving of research data must be considered when developing proposals, and eligible costs should be included in grant applications."/>
    <n v="131"/>
    <n v="4"/>
    <x v="0"/>
    <s v="Implicit: discusses benefits/impact/FAIR/commercial outcomes tied to data."/>
    <x v="0"/>
    <s v="Although the text is largely procedural, its emphasis on preserving and sharing data in line with FAIR Principles implicitly acknowledges the intrinsic and utility value of research data. Adhering to FAIR principles enhances data's reusability and accessibility, contributing to future discovery and verification. Evidence: measures that will be taken to preserve and share data in line with FAIR Principles"/>
    <s v="-"/>
  </r>
  <r>
    <s v="university-of-reading.md-5"/>
    <s v="university-of-reading.md"/>
    <n v="5"/>
    <s v="Research Data Management Policy &gt; Data management planning &gt; Participant-based research"/>
    <m/>
    <s v="Where research involves participants, researchers must inform participants during recruitment of the intention to preserve and provide access to research data collected from them, unless for any reason it will not be possible to make data accessible to others. They must wherever possible plan to prepare data for sharing, usually by anonymisation, and identify an appropriate repository to deposit the data in, which may be an open data repository or one that can provide access to higher-risk data on a controlled basis._x000a__x000a_Where research is undertaken in collaboration with third parties, intellectual property rights in data, plans for data preservation and sharing, and legal responsibilities, for example in respect of personal data, must be agreed at the outset._x000a__x000a_Collaborative research agreements should recognise the broad objectives of this policy, and allow for the timely sharing of research data in support of project findings, while accommodating the legitimate interests of parties to the agreement._x000a__x000a_Research data should be managed by researchers in accordance with a data management plan, following defined procedures for data storage and backup, file naming and organisation, version control, quality control, documentation and metadata creation._x000a__x000a_Researchers must store and process data securely using University-approved infrastructure in accordance with the University‚Äôs Information Compliance policies."/>
    <n v="208"/>
    <n v="6"/>
    <x v="1"/>
    <s v="No: no explicit or implicit value-of-data cues detected."/>
    <x v="0"/>
    <s v="The text implies the intrinsic value of research data by stating that its timely sharing supports project findings. This suggests that the data is crucial for verifying or strengthening research outcomes. Evidence: allow for the timely sharing of research data in support of project findings"/>
    <s v="-"/>
  </r>
  <r>
    <s v="university-of-reading.md-6"/>
    <s v="university-of-reading.md"/>
    <n v="6"/>
    <s v="Research Data Management Policy &gt; Managing research data &gt; Preservation, sharing and disposal of data"/>
    <m/>
    <s v="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_x000a__x000a_Data that are shared must be accompanied by sufficient documentation and relevant materials (such as code written to process data) to enable verification or reproduction of published results and re-use for research or other purposes."/>
    <n v="91"/>
    <n v="2"/>
    <x v="0"/>
    <s v="Implicit: discusses benefits/impact/FAIR/commercial outcomes tied to data."/>
    <x v="0"/>
    <s v="The text explicitly states that data has 'long-term value' and emphasizes its reusability. It highlights the importance of data for verification, reproduction, and further research, aligning with intrinsic and utility aspects of data value. The mention of FAIR principles further underscores the pragmatic and scientific value derived from accessible and reusable data. Evidence: Data that... have long-term value | re-use for research or other purposes"/>
    <s v="-"/>
  </r>
  <r>
    <s v="university-of-reading.md-7"/>
    <s v="university-of-reading.md"/>
    <n v="7"/>
    <s v="Research Data Management Policy &gt; Managing research data &gt; Preservation, sharing and disposal of data"/>
    <m/>
    <s v="Data collected from research participants should be shared wherever possible in anonymised form as open data or, in the case of higher-risk anonymised or identifiable data, by using a data repository that can hold and provide access to datasets under a controlled access procedure."/>
    <n v="45"/>
    <n v="1"/>
    <x v="1"/>
    <s v="No: no explicit or implicit value-of-data cues detected."/>
    <x v="1"/>
    <s v="The text describes procedures for sharing research data, focusing on anonymization and access control mechanisms. It does not discuss the benefits, importance, or value derived from the data itself. Evidence: Data collected from research participants should be shared wherever possible in anonymised form | by using a data repository that can hold and provide access to datasets under a controlled access procedure."/>
    <s v="-"/>
  </r>
  <r>
    <s v="university-of-reading.md-8"/>
    <s v="university-of-reading.md"/>
    <n v="8"/>
    <s v="Research Data Management Policy &gt; Managing research data &gt; Preservation, sharing and disposal of data"/>
    <m/>
    <s v="Where high volumes of data have been generated in the research, and it is not viable to deposit them in a data repository, they should where possible be held in University infrastructure. A metadata record describing the data should be published in the University‚Äôs Research Data Archive, so that they can be cited in related publications and interested parties can request access._x000a__x000a_Data supporting research findings must be made available no later than the date of first publication of research results, unless there is a legal, ethical, commercial or practical reason why data cannot be released at that time._x000a__x000a_Disclosure of data associated with commercial exploitation of research may be delayed while IP protection is sought. Once protection is in place, data should be shared."/>
    <n v="126"/>
    <n v="5"/>
    <x v="0"/>
    <s v="Implicit: discusses benefits/impact/FAIR/commercial outcomes tied to data."/>
    <x v="0"/>
    <s v="The text clearly indicates the value of research data by stating it can be cited in publications, enabling access for interested parties, and explicitly mentioning its role in commercial exploitation and IP protection. These points highlight its academic, utility, and economic benefits. Evidence: cited in related publications and interested parties can request access | commercial exploitation of research"/>
    <s v="-"/>
  </r>
  <r>
    <s v="university-of-reading.md-9"/>
    <s v="university-of-reading.md"/>
    <n v="9"/>
    <s v="Research Data Management Policy &gt; Managing research data &gt; Use of data repositories"/>
    <m/>
    <s v="Researchers must use a data repository to preserve and share data wherever possible. The University recommends the use of disciplinary and data type-specific repositories where appropriate; but all University researchers have the option of using the University‚Äôs Research Data Archive."/>
    <n v="42"/>
    <n v="2"/>
    <x v="1"/>
    <s v="No: no explicit or implicit value-of-data cues detected."/>
    <x v="1"/>
    <s v="The text outlines a procedural requirement for researchers to use data repositories for preservation and sharing. It focuses on the 'how' of data management rather than discussing the inherent value or benefits derived from the research data itself. Evidence: Researchers must use a data repository to preserve and share data wherever possible. | The University recommends the use of disciplinary and data type-specific repositories where appropriate; but all University researchers have the option of using the University‚Äôs Research Data Archive."/>
    <s v="-"/>
  </r>
  <r>
    <s v="university-of-reading.md-10"/>
    <s v="university-of-reading.md"/>
    <n v="10"/>
    <s v="Research Data Management Policy &gt; Managing research data &gt; Use of data repositories"/>
    <m/>
    <s v="When a dataset has been deposited in a data repository external to the University or otherwise stored for preservation, the researcher should register the dataset with the University by creating a metadata record in the University‚Äôs Research Data Archive."/>
    <n v="40"/>
    <n v="1"/>
    <x v="1"/>
    <s v="No: no explicit or implicit value-of-data cues detected."/>
    <x v="1"/>
    <s v="The text describes a procedural requirement for researchers to register datasets for preservation and archiving. It does not discuss any benefits, importance, or worth of the data itself, focusing solely on the administrative process. Evidence: When a dataset has been deposited in a data repository external to the University or otherwise stored for preservation, the researcher should register the dataset with the University | by creating a metadata record in the University‚Äôs Research Data Archive."/>
    <s v="-"/>
  </r>
  <r>
    <s v="university-of-reading.md-11"/>
    <s v="university-of-reading.md"/>
    <n v="11"/>
    <s v="Research Data Management Policy &gt; Managing research data &gt; Formats and standards"/>
    <m/>
    <s v="Data should be preserved in open or widely-used file formats wherever possible, so that access is not dependent on purchase of a software licence. Data and associated metadata should be structured and described using relevant standards where these exist."/>
    <n v="40"/>
    <n v="2"/>
    <x v="1"/>
    <s v="No: no explicit or implicit value-of-data cues detected."/>
    <x v="0"/>
    <s v="The text implicitly highlights the value of research data by recommending practices (open formats, standards) that enhance its accessibility, usability, and reusability. These recommendations aim to ensure the data can be effectively utilized and shared, thereby underscoring its pragmatic and intrinsic worth. Evidence: Data should be preserved in open or widely-used file formats wherever possible, so that access is not dependent on purchase of a software licence. | Data and associated metadata should be structured and described using relevant standards where these exist."/>
    <s v="-"/>
  </r>
  <r>
    <s v="university-of-reading.md-12"/>
    <s v="university-of-reading.md"/>
    <n v="12"/>
    <s v="Research Data Management Policy &gt; Rights and licensing"/>
    <m/>
    <s v="Data that are deposited in a data repository or disclosed to parties other than the members of the University and research collaborators must be accompanied by a rights statement identifying the owner(s) of intellectual property rights in the data, and a licence specifying the terms on which the data can be used."/>
    <n v="53"/>
    <n v="1"/>
    <x v="1"/>
    <s v="No: no explicit or implicit value-of-data cues detected."/>
    <x v="0"/>
    <s v="The text discusses intellectual property rights and licensing terms for data. This implies that the data is considered an asset with value that needs to be owned, protected, and controlled. The need for such statements presupposes the data's inherent worth. Evidence: rights statement identifying the owner(s) of intellectual property rights in the data | licence specifying the terms on which the data can be used"/>
    <s v="-"/>
  </r>
  <r>
    <s v="university-of-reading.md-13"/>
    <s v="university-of-reading.md"/>
    <n v="13"/>
    <s v="Research Data Management Policy &gt; Rights and licensing"/>
    <m/>
    <s v="Wherever possible, data should be made available under an open licence, such as the Creative Commons Attribution (CC BY) licence, in order to provide the broadest possible scope for re-use, unless legal obligations, third party rights, intellectual property rights or privacy rights preclude this."/>
    <n v="45"/>
    <n v="1"/>
    <x v="0"/>
    <s v="Implicit: discusses benefits/impact/FAIR/commercial outcomes tied to data."/>
    <x v="0"/>
    <s v="The text discusses the importance of making data openly available to enable broad reuse, which highlights the utility and intrinsic value derived from data accessibility. Evidence: data should be made available under an open licence | in order to provide the broadest possible scope for re-use"/>
    <s v="-"/>
  </r>
  <r>
    <s v="university-of-reading.md-14"/>
    <s v="university-of-reading.md"/>
    <n v="14"/>
    <s v="Research Data Management Policy &gt; Rights and licensing"/>
    <m/>
    <s v="More restrictive licences should be used where there is a well-founded reason to do so, for example, to protect commercial interests. Wherever possible in such cases a standard licence should be used, such as the Creative Commons AttributionNonCommercial (CC BY-NC) licence, which grants permission for use in research and teaching and other non-commercial activities."/>
    <n v="57"/>
    <n v="2"/>
    <x v="1"/>
    <s v="No: no explicit or implicit value-of-data cues detected."/>
    <x v="0"/>
    <s v="The text explicitly mentions protecting 'commercial interests,' indicating economic value. It also highlights the utility of data by granting permission for 'use in research and teaching,' which points to its intrinsic and pragmatic value. Evidence: protect commercial interests | use in research and teaching"/>
    <s v="-"/>
  </r>
  <r>
    <s v="university-of-reading.md-15"/>
    <s v="university-of-reading.md"/>
    <n v="15"/>
    <s v="Research Data Management Policy &gt; Rights and licensing &gt; Data availability statement and data citation"/>
    <m/>
    <s v="Any publication based on the use of data must include a data availability statement citing the supporting dataset in the holding repository by means of its digital object identifier (DOI) or other unique identifier, or referencing any alternative storage location, and stating on what terms the data may be accessed. The full citation for the dataset should be provided in the publication‚Äôs list of references._x000a__x000a_Relevant data should be preserved for at least ten years after completion of a project, or for any longer minimum term specified in a funder‚Äôs policy."/>
    <n v="93"/>
    <n v="3"/>
    <x v="1"/>
    <s v="No: no explicit or implicit value-of-data cues detected."/>
    <x v="1"/>
    <s v="The text outlines procedural requirements for handling research data, such as citation in publications and preservation periods. It does not discuss the benefits, importance, or inherent value of the data itself, focusing solely on compliance and administrative tasks. Evidence: Any publication based on the use of data must include a data availability statement citing the supporting dataset in the holding repository by means of its digital object identifier (DOI) or other uni | Relevant data should be preserved for at least ten years after completion of a project, or for any longer minimum term specified in a funder‚Äôs policy."/>
    <s v="-"/>
  </r>
  <r>
    <s v="university-of-reading.md-16"/>
    <s v="university-of-reading.md"/>
    <n v="16"/>
    <s v="Research Data Management Policy &gt; Rights and licensing &gt; Disposal of data"/>
    <m/>
    <s v="Data that do not substantiate published research findings and do not have long-term value should be disposed of when they no longer serve a purpose. Data that contain personal or confidential information must be disposed of securely in accordance with University guidelines.7_x000a__x000a_The University has ownership of intellectual property rights (IPR) in research datasets created in the course of research undertaken by researchers in its employment, unless rights have been contractually assigned to another party._x000a__x000a_Ownership of IPR in a research dataset created by a student rests with the student, unless it has been assigned to another party under the terms of a contract of sponsorship or other agreement._x000a__x000a_Where a dataset is the creation of more than one hand, IPR may be jointly held by more than one party."/>
    <n v="131"/>
    <n v="5"/>
    <x v="1"/>
    <s v="No: no explicit or implicit value-of-data cues detected."/>
    <x v="0"/>
    <s v="The text discusses the ownership of Intellectual Property Rights (IPR) in research datasets, which inherently implies potential economic and strategic value. It also refers to &quot;long-term value&quot; as a criterion for data retention, suggesting intrinsic or pragmatic utility. Evidence: Data that do not substantiate published research findings and do not have long-term value should be disposed of... | The University has ownership of intellectual property rights (IPR) in research datasets..."/>
    <s v="-"/>
  </r>
  <r>
    <s v="university-of-reading.md-17"/>
    <s v="university-of-reading.md"/>
    <n v="17"/>
    <s v="Research Data Management Policy &gt; Intellectual Property Rights"/>
    <m/>
    <s v="Disclosure of data, for example by deposit in a data repository, must be with the permission of all rights-holders and subject to any relevant authorisation, such as by a project‚Äôs Principal Investigator. Where the University is the rights-holder, disclosure of research data must be in compliance with the Code of Practice on Intellectual Property.8 Subject to the above conditions, University employees are empowered under this policy to disclose or authorise the disclosure of data collected by them for research purposes, unless a reason for restriction exists._x000a__x000a_The University provides infrastructure and services to support the effective storage, management, preservation and sharing of research data collected under its authority, in compliance with this policy and related policies and external requirements._x000a__x000a_The University's Research Data Service promotes and supports good practice in research data management and compliance with this policy, and manages the University‚Äôs data repository, the University of Reading Research Data Archive._x000a__x000a_The Research Data Service is based in the Research Engagement team in the Library. Contact details can be found on research data management website.9_x000a__x000a_The University will monitor compliance with this policy on the part of its researchers and may take appropriate action where cases of non-compliance are identified._x000a__x000a_Responsibility for the Research Data Management Policy sits with the Pro-ViceChancellor (Research and Innovation) and the University Board for Research and Innovation._x000a__x000a_The Policy will be reviewed every three years._x000a__x000a_VERSION KEEPER APPROVED APPROVEDBY_x000a__x000a_Research Data Manager 2 March2015 UBRI_x000a__x000a_Research Data Manager 26September2017 ResearchDeanfor Environment_x000a__x000a_Research Data Manager 23 January 2024 UBRI_x000a__x000a_Research data management is subject to some or all of the following policies and requirements:"/>
    <n v="272"/>
    <n v="14"/>
    <x v="0"/>
    <s v="Implicit: discusses benefits/impact/FAIR/commercial outcomes tied to data."/>
    <x v="1"/>
    <s v="The text primarily outlines policies, procedures, and responsibilities for research data management, storage, and disclosure. It focuses on compliance and good practice rather than discussing the inherent or derived value of the research data itself. Evidence: Disclosure of data, for example by deposit in a data repository, must be with the permission of all rights-holders and subject to any relevant authorisation, such as by a project‚Äôs Principal Investiga | The University provides infrastructure and services to support the effective storage, management, preservation and sharing of research data collected under its authority, in compliance with this polic"/>
    <s v="-"/>
  </r>
  <r>
    <s v="university-of-reading.md-18"/>
    <s v="university-of-reading.md"/>
    <n v="18"/>
    <s v="Research Data Management Policy &gt; Guidance &gt; Related policies and other requirements"/>
    <m/>
    <s v="the University‚Äôs Information Compliance policies, including inter alia the Data Protection, Encryption, Bring Your Own Device and Classification policies;10 the University‚Äôs Code of Practice on Intellectual Property;11_x000a_the University‚Äôs Code of Good Practice in Research;12_x000a_any legal obligations, including those specified in the Freedom of Information Act 2000, the Environmental Information Regulations 2004, and the Data Protection Act 2018;13_x000a_any contractual obligations, such as the provisions of research agreements relating to the use and disclosure of intellectual property and publication of results; the data sharing policies of research funders."/>
    <n v="89"/>
    <n v="4"/>
    <x v="1"/>
    <s v="No: no explicit or implicit value-of-data cues detected."/>
    <x v="1"/>
    <s v="The text primarily outlines various policies, codes, and legal/contractual obligations related to information compliance, intellectual property, and data management. It focuses on the procedural aspects of handling research data rather than discussing its inherent value or benefits."/>
    <s v="-"/>
  </r>
  <r>
    <s v="university-of-reading.md-19"/>
    <s v="university-of-reading.md"/>
    <n v="19"/>
    <s v="Research Data Management Policy &gt; Guidance &gt; Data management planning"/>
    <m/>
    <s v="A data management plan (DMP) describes the data that will be collected in the course of a research project, how the data will be collected and managed, how relevant ethical and legal requirements will be met, and measures that will be taken to ensure the preservation and sharing of data on completion of the research and publication of findings. A DMP also defines data management roles and responsibilities within a research project._x000a__x000a_The University provides guidance on data management planning, and can advise on and review DMPs on request.14"/>
    <n v="89"/>
    <n v="3"/>
    <x v="1"/>
    <s v="No: no explicit or implicit value-of-data cues detected."/>
    <x v="1"/>
    <s v="The text describes the components and purpose of a Data Management Plan (DMP), focusing on the procedural aspects of data collection, management, preservation, and sharing. It does not discuss the inherent value, benefits, or importance of the research data itself. Evidence: A data management plan (DMP) describes the data that will be collected in the course of a research project, how the data will be collected and managed... | ...measures that will be taken to ensure the preservation and sharing of data on completion of the research and publication of findings."/>
    <s v="-"/>
  </r>
  <r>
    <s v="university-of-reading.md-20"/>
    <s v="university-of-reading.md"/>
    <n v="20"/>
    <s v="Research Data Management Policy &gt; Guidance &gt; Grant applications and costs"/>
    <m/>
    <s v="Some funders require researchers to submit a DMP or discuss how they will manage, preserve and share research data as part of the grant application. Where this is required, the Research Development Manager supporting the application will ensure that the DMP is reviewed by the Research Data Service before the application is submitted. The University provides information about the requirements of funders and guidance on preparing DMPs.15"/>
    <n v="67"/>
    <n v="3"/>
    <x v="1"/>
    <s v="No: no explicit or implicit value-of-data cues detected."/>
    <x v="1"/>
    <s v="The text describes procedural requirements for data management plans (DMPs) as part of grant applications. It focuses on compliance and administrative processes rather than discussing the inherent value or benefits of research data itself. Evidence: Some funders require researchers to submit a DMP or discuss how they will manage, preserve and share research data as part of the grant application. | The University provides information about the requirements of funders and guidance on preparing DMPs."/>
    <s v="-"/>
  </r>
  <r>
    <s v="university-of-reading.md-21"/>
    <s v="university-of-reading.md"/>
    <n v="21"/>
    <s v="Research Data Management Policy &gt; Guidance &gt; Grant applications and costs"/>
    <m/>
    <s v="Many funders of research accept that data management costs are legitimate research expenses. Requirements for the collection, storage, processing and archiving of research data must be considered when developing proposals, and eligible costs should be included in grant applications. Any third-party suppliers used for the processing of data must be approved by the University.16"/>
    <n v="55"/>
    <n v="3"/>
    <x v="1"/>
    <s v="No: no explicit or implicit value-of-data cues detected."/>
    <x v="1"/>
    <s v="The text focuses on the administrative and financial aspects of managing research data, such as legitimate costs and procedural requirements. It does not discuss the inherent benefits, importance, or value of the research data itself. Evidence: data management costs are legitimate research expenses | Requirements for the collection, storage, processing and archiving of research data must be considered"/>
    <s v="-"/>
  </r>
  <r>
    <s v="university-of-reading.md-22"/>
    <s v="university-of-reading.md"/>
    <n v="22"/>
    <s v="Research Data Management Policy &gt; Guidance &gt; Participant-based research"/>
    <m/>
    <s v="Applications for ethical review of research proposals submitted to the University Research Ethics Committee (UREC) and to some School Research Ethics Committees must be accompanied by a DMP describing the data to be collected, measures that will be taken to protect participants‚Äô data, and plans for sharing of research data. The DMP will be reviewed by the relevant Research Ethics Committee, which may specify requirements for the proposed research to receive a favourable opinion.17"/>
    <n v="74"/>
    <n v="2"/>
    <x v="1"/>
    <s v="No: no explicit or implicit value-of-data cues detected."/>
    <x v="1"/>
    <s v="The text describes procedural requirements for ethical review, specifically the need for a Data Management Plan detailing data collection, protection, and sharing. It does not discuss the inherent value or benefits of the research data itself, focusing instead on compliance. Evidence: Applications for ethical review of research proposals submitted to the University Research Ethics Committee (UREC) and to some School Research Ethics Committees must be accompanied by a DMP | describing the data to be collected, measures that will be taken to protect participants‚Äô data, and plans for sharing of research data."/>
    <s v="-"/>
  </r>
  <r>
    <s v="university-of-reading.md-23"/>
    <s v="university-of-reading.md"/>
    <n v="23"/>
    <s v="Research Data Management Policy &gt; Guidance &gt; Planning for sharing of data collected from research participants"/>
    <m/>
    <s v="Wording that can be used to notify an intention to preserve and share data, either openly or under safeguards, is provided in the sample consent form provided by Information Management and Policy Services (IMPS). The IMPS Data Protection and Research guide provides guidance on anonymisation of research data.18"/>
    <n v="48"/>
    <n v="2"/>
    <x v="1"/>
    <s v="No: no explicit or implicit value-of-data cues detected."/>
    <x v="1"/>
    <s v="The text describes procedural aspects of data handling, such as preservation, sharing, and anonymization, and where to find related guidance. It does not discuss the benefits, importance, or worth of research data itself. Evidence: Wording that can be used to notify an intention to preserve and share data | The IMPS Data Protection and Research guide provides guidance on anonymisation of research data"/>
    <s v="-"/>
  </r>
  <r>
    <s v="university-of-reading.md-24"/>
    <s v="university-of-reading.md"/>
    <n v="24"/>
    <s v="Research Data Management Policy &gt; Guidance &gt; Planning for sharing of data collected from research participants"/>
    <m/>
    <s v="If data collected from participants are considered to be sensitive or higher-risk and not suitable for public sharing, they can be archived in some repositories under controlled access procedures. The UK Data Service ReShare can hold anonymised safeguarded data and the University‚Äôs Research Data Archive can accept restricted datasets, which may include identifiable and confidential information.19_x000a__x000a_Standard research agreements include provisions that support the objectives of this policy. Research Contracts will ensure the appropriate implementation of research agreements.20"/>
    <n v="80"/>
    <n v="4"/>
    <x v="1"/>
    <s v="No: no explicit or implicit value-of-data cues detected."/>
    <x v="1"/>
    <s v="The text describes procedures for archiving sensitive or high-risk research data under controlled access and the role of research agreements in policy implementation. It focuses on data management and compliance rather than the inherent value or benefits of the data itself. Evidence: If data collected from participants are considered to be sensitive or higher-risk and not suitable for public sharing, they can be archived in some repositories under controlled access procedures. | Research Contracts will ensure the appropriate implementation of research agreements."/>
    <s v="-"/>
  </r>
  <r>
    <s v="university-of-reading.md-25"/>
    <s v="university-of-reading.md"/>
    <n v="25"/>
    <s v="Research Data Management Policy &gt; Guidance &gt; Managing research data"/>
    <m/>
    <s v="Effective management of research data according to a data management plan will increase the efficiency of the research process, safeguard against corruption or loss of data, and make it easier to prepare data for preservation and sharing at the end of the project._x000a__x000a_The University‚Äôs research data management website provides guidance on managing research data, including data storage, data organisation, file formats, quality control, documentation and metadata, and online survey tools available through the University.21_x000a__x000a_Preservation and sharing of FAIR data entails:"/>
    <n v="83"/>
    <n v="3"/>
    <x v="0"/>
    <s v="Implicit: discusses benefits/impact/FAIR/commercial outcomes tied to data."/>
    <x v="0"/>
    <s v="The text explicitly states that effective data management increases research efficiency and safeguards against data loss, highlighting the utility and importance of the data. It also mentions preparing data for preservation and sharing, implying its value for future use and broader impact. Evidence: increase the efficiency of the research process | safeguard against corruption or loss of data"/>
    <s v="-"/>
  </r>
  <r>
    <s v="university-of-reading.md-26"/>
    <s v="university-of-reading.md"/>
    <n v="26"/>
    <s v="Research Data Management Policy &gt; Guidance &gt; Preservation, sharing and disposal of data"/>
    <m/>
    <s v="the use of appropriate repository services to preserve, publish information about and provide access to the data; the use of open and widely-used standards to encode and describe the data; the use of open or other standard licences which define re-use permissions; the assignment to datasets of globally unique and persistent identifiers (such as a Digital Object Identifier or DOI), in order to enable citation, discovery and re-use._x000a__x000a_The FAIR Principles are described in detail on the Go FAIR website.22"/>
    <n v="83"/>
    <n v="2"/>
    <x v="0"/>
    <s v="Implicit: discusses benefits/impact/FAIR/commercial outcomes tied to data."/>
    <x v="0"/>
    <s v="The text describes practices that enable data preservation, access, discovery, citation, and reuse. These capabilities highlight the intrinsic and pragmatic value of research data by making it useful and discoverable for future work. Evidence: enable citation, discovery and re-use | preserve, publish information about and provide access to the data"/>
    <s v="-"/>
  </r>
  <r>
    <s v="university-of-reading.md-27"/>
    <s v="university-of-reading.md"/>
    <n v="27"/>
    <s v="Research Data Management Policy &gt; Guidance &gt; What data should be preserved and shared"/>
    <m/>
    <s v="Sufficient data and supporting information to enable verification or reproduction of the research results and meaningful re-use should be preserved. Documentation should include details of the methods and instruments used to collect and process the data, and interpretive metadata, which may be in the form of a data dictionary or codebook."/>
    <n v="52"/>
    <n v="2"/>
    <x v="0"/>
    <s v="Implicit: discusses benefits/impact/FAIR/commercial outcomes tied to data."/>
    <x v="0"/>
    <s v="The text emphasizes the importance of preserving data to enable verification, reproduction, and meaningful reuse. These aspects highlight the intrinsic and pragmatic value of research data for scientific integrity and future utility. Evidence: verification or reproduction of the research results | meaningful re-use"/>
    <s v="-"/>
  </r>
  <r>
    <s v="university-of-reading.md-28"/>
    <s v="university-of-reading.md"/>
    <n v="28"/>
    <s v="Research Data Management Policy &gt; Guidance &gt; What data should be preserved and shared"/>
    <m/>
    <s v="While there may be legitimate legal and ethical reasons why some data cannot be shared, these can often be addressed by redaction of a dataset, for example to remove personal data, and/or by depositing data in a repository that provides access to data on a controlled basis (for example, subject to authorisation and under a data access agreement). Most data collected from participants can be preserved and shared on some basis. Researchers must inform participants of the intention to share data, either openly or under safeguards, during recruitment. Failure to do this is poor research practice._x000a__x000a_Sharing of data obtained from and about Indigenous Peoples should respect Indigenous Peoples' rights and interests in their data and should be undertaken in accordance with the CARE Principles for Indigenous Data Governance.23"/>
    <n v="130"/>
    <n v="5"/>
    <x v="1"/>
    <s v="No: no explicit or implicit value-of-data cues detected."/>
    <x v="1"/>
    <s v="The text focuses on the ethical and procedural aspects of sharing research data, including methods for controlled access and informing participants. It discusses responsible data governance and compliance, but does not articulate the inherent value or benefits of the data itself. Evidence: Researchers must inform participants of the intention to share data, either openly or under safeguards, during recruitment. Failure to do this is poor research practice. | Sharing of data obtained from and about Indigenous Peoples should respect Indigenous Peoples' rights and interests in their data and should be undertaken in accordance with the CARE Principles for Ind"/>
    <s v="-"/>
  </r>
  <r>
    <s v="university-of-reading.md-29"/>
    <s v="university-of-reading.md"/>
    <n v="29"/>
    <s v="Research Data Management Policy &gt; Guidance &gt; What data should be preserved and shared"/>
    <m/>
    <s v="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It may be sufficient to preserve the code used to execute a model along with information about the input data used and the computing environment in which the model was run._x000a__x000a_Guidance on preserving and providing access to restricted and high-volume data is provided in the research data management website.24"/>
    <n v="104"/>
    <n v="4"/>
    <x v="1"/>
    <s v="No: no explicit or implicit value-of-data cues detected."/>
    <x v="0"/>
    <s v="The text directly discusses the 'long-term value' of specific research outputs (synthetic data), stating they might have little value and be expensive to maintain. It contrasts this with the value of preserving methods for reproducibility, which involves input data and code. Evidence: might have little long-term value | prohibitively expensive to maintain"/>
    <s v="-"/>
  </r>
  <r>
    <s v="university-of-reading.md-30"/>
    <s v="university-of-reading.md"/>
    <n v="30"/>
    <s v="Research Data Management Policy &gt; Guidance &gt; When data should be shared"/>
    <m/>
    <s v="Researchers are entitled to a limited period of privileged use of the data they have collected to enable them to publish the results of their research. Once the research findings are placed on public record, the evidence to support those findings must be made accessible unless a justifiable exemption applies._x000a__x000a_The University provides assistance with the protection of intellectual property.25"/>
    <n v="60"/>
    <n v="3"/>
    <x v="1"/>
    <s v="No: no explicit or implicit value-of-data cues detected."/>
    <x v="0"/>
    <s v="The text discusses the value of research data by highlighting its role as evidence for published findings, crucial for reproducibility and verification. It also implies economic or strategic value through the mention of intellectual property protection. Data's utility in enabling research publication is also noted. Evidence: evidence to support those findings must be made accessible | protection of intellectual property"/>
    <s v="-"/>
  </r>
  <r>
    <s v="university-of-reading.md-31"/>
    <s v="university-of-reading.md"/>
    <n v="31"/>
    <s v="Research Data Management Policy &gt; Guidance &gt; Use of data repositories"/>
    <m/>
    <s v="A data repository is a service that exists to preserve and provide access to research data. It supports the long-term management of and access to data in accordance with the FAIR Data Principles. Among other things a repository will:"/>
    <n v="40"/>
    <n v="3"/>
    <x v="0"/>
    <s v="Implicit: discusses benefits/impact/FAIR/commercial outcomes tied to data."/>
    <x v="0"/>
    <s v="The text implies the value of research data by describing the purpose of a data repository as preserving and providing access to data, and supporting its long-term management in accordance with FAIR principles. These actions are undertaken because the data is considered valuable for its utility and reusability. Evidence: preserve and provide access to research data | supports the long-term management of and access to data in accordance with the FAIR Data Principles"/>
    <s v="-"/>
  </r>
  <r>
    <s v="university-of-reading.md-32"/>
    <s v="university-of-reading.md"/>
    <n v="32"/>
    <s v="Research Data Management Policy &gt; Guidance &gt; Use of data repositories"/>
    <m/>
    <s v="apply data and metadata standards to support interoperability and re-use;_x000a_publish machine-readable metadata about a dataset to enable online discovery;_x000a_assign a persistent unique identifier, such as a DOI, to a dataset to make it citable and discoverable;_x000a_publish licence information to facilitate re-use."/>
    <n v="47"/>
    <n v="4"/>
    <x v="0"/>
    <s v="Implicit: discusses benefits/impact/FAIR/commercial outcomes tied to data."/>
    <x v="0"/>
    <s v="The text outlines practices that enhance the utility and accessibility of research data. It explicitly states that these actions support interoperability, re-use, discovery, and citability. These outcomes represent clear benefits and value derived from the data itself. Evidence: support interoperability and re-use | make it citable and discoverable"/>
    <s v="-"/>
  </r>
  <r>
    <s v="university-of-reading.md-33"/>
    <s v="university-of-reading.md"/>
    <n v="33"/>
    <s v="Research Data Management Policy &gt; Guidance &gt; Use of data repositories"/>
    <m/>
    <s v="A data repository should be the preferred solution for data preservation and sharing. Sharing of raw data as supplementary information alongside the article on the publisher‚Äôs website should be avoided. It is not acceptable to retain data in closed storage, to be made available on request, except where there is a well-founded legal, ethical, commercial or practical reason for doing so."/>
    <n v="63"/>
    <n v="3"/>
    <x v="0"/>
    <s v="Implicit: discusses benefits/impact/FAIR/commercial outcomes tied to data."/>
    <x v="1"/>
    <s v="The text outlines preferred practices for data preservation and sharing, and what practices to avoid. It focuses on data management procedures and accessibility rather than articulating the inherent value or benefits of the research data itself. Evidence: A data repository should be the preferred solution for data preservation and sharing. | It is not acceptable to retain data in closed storage, to be made available on request"/>
    <s v="-"/>
  </r>
  <r>
    <s v="university-of-reading.md-34"/>
    <s v="university-of-reading.md"/>
    <n v="34"/>
    <s v="Research Data Management Policy &gt; Guidance &gt; Use of data repositories"/>
    <m/>
    <s v="Most data collected from research participants can be deposited in a data repository either as anonymised open data, or, in the case of higher risk anonymised or identifiable data, by using a data repository that can hold and provide access to datasets under a controlled access procedure. For example, the UK Data Service can hold safeguarded data, and the University‚Äôs Research Data Archive can manage restricted datasets."/>
    <n v="68"/>
    <n v="2"/>
    <x v="1"/>
    <s v="No: no explicit or implicit value-of-data cues detected."/>
    <x v="1"/>
    <s v="The text describes methods for depositing and managing research data, including different access levels. It focuses on procedural aspects of data handling and security, rather than discussing the inherent benefits or value of the data itself. There are no claims about economic, scientific, societal, or strategic value. Evidence: Most data collected from research participants can be deposited in a data repository | using a data repository that can hold and provide access to datasets under a controlled access procedure"/>
    <s v="-"/>
  </r>
  <r>
    <s v="university-of-reading.md-35"/>
    <s v="university-of-reading.md"/>
    <n v="35"/>
    <s v="Research Data Management Policy &gt; Guidance &gt; Use of data repositories"/>
    <m/>
    <s v="Data centres and repositories serving disciplinary communities and catering to specialised types of research data should be used where they are available and suitable. Requirements or preferences of funders should be taken into account when considering the most suitable place of deposit for research data. The University of Reading Research Data Archive can be used in most cases in the absence of a suitable external service._x000a__x000a_The research data management website provides guidance on where to archive data26_x000a_and on depositing data in the University‚Äôs Research Data Archive.27_x000a__x000a_If data have been stored in a proprietary format, researchers should convert the data into an open or widely-accessible file format for preservation purposes. The research data management website provides guidance on preparing data for archiving.28_x000a__x000a_Standards are community-defined sets of requirements, specifications, or guidelines that can be used to encode, structure and describe data. Examples of standards are:"/>
    <n v="150"/>
    <n v="9"/>
    <x v="1"/>
    <s v="No: no explicit or implicit value-of-data cues detected."/>
    <x v="0"/>
    <s v="The text discusses the importance of converting data formats and using repositories for &quot;preservation purposes.&quot; This implicitly acknowledges the data's value, as preservation is undertaken to ensure future utility, reuse, and reproducibility of the research data. Evidence: for preservation purposes | Data centres and repositories serving disciplinary communities and catering to specialised types of research data should be used where they are available and suitable."/>
    <s v="-"/>
  </r>
  <r>
    <s v="university-of-reading.md-36"/>
    <s v="university-of-reading.md"/>
    <n v="36"/>
    <s v="Research Data Management Policy &gt; Guidance &gt; Formats and standards"/>
    <m/>
    <s v="data models and associated formats for encoding specific types of data, e.g. the Network Common Data Form (NetCDF) standard for the numerical representation of scientific data, widely used in climate modelling, and the Brain Imaging Data Structure (BIDS) standard for organising neuroimaging and behavioural data; metadata standards for the structured description of data objects;29_x000a_controlled vocabularies;_x000a_persistent identifiers for entities, such as DOIs and ORCIDs._x000a__x000a_Standards are essential to the machine-actionability of data and metadata, and support discovery, access, interoperability and re-use in accordance with the FAIR Principles. Repositories may require submission of data and metadata in conformity with specified standards."/>
    <n v="104"/>
    <n v="6"/>
    <x v="0"/>
    <s v="Implicit: discusses benefits/impact/FAIR/commercial outcomes tied to data."/>
    <x v="0"/>
    <s v="The text discusses how data standards enhance the utility and reusability of research data. It explicitly states that standards support discovery, access, interoperability, and reuse, which are direct benefits contributing to the data's value. Evidence: Standards are essential to the machine-actionability of data and metadata | and support discovery, access, interoperability and re-use in accordance with the FAIR Principles."/>
    <s v="-"/>
  </r>
  <r>
    <s v="university-of-reading.md-37"/>
    <s v="university-of-reading.md"/>
    <n v="37"/>
    <s v="Research Data Management Policy &gt; Guidance &gt; Rights and licensing"/>
    <m/>
    <s v="The University does not prescribe the use of a specific licence, but recommends the Creative Commons Attribution (CC BY) licence or one with similar permissions for open data. An Open Source licence such as Apache or GNU GPL can be used to share software code. Where there is a need to restrict permissions, standard licences should be used where possible. The Creative Commons suite of licences includes versions with non-commercial, no derivatives and share alike terms._x000a__x000a_The research data management website provides guidance on licensing data30 and on publishing and licensing software code.31_x000a__x000a_The research data management website provides guidance on data availability statements and data citation.32_x000a__x000a_The inclusion of a data availability statement in a publication is a requirement of the UKRI Open Access Policy.33_x000a__x000a_Most data repositories undertake to hold datasets indefinitely. A minimum retention or preservation period may be specified in the repository‚Äôs policy."/>
    <n v="149"/>
    <n v="9"/>
    <x v="1"/>
    <s v="No: no explicit or implicit value-of-data cues detected."/>
    <x v="1"/>
    <s v="The text focuses on procedural aspects of research data management, including licensing, compliance requirements for data availability, and data retention policies. It does not discuss the inherent benefits, importance, or value of the research data itself. Evidence: The University does not prescribe the use of a specific licence, but recommends the Creative Commons Attribution (CC BY) licence or one with similar permissions for open data. | The inclusion of a data availability statement in a publication is a requirement of the UKRI Open Access Policy."/>
    <s v="-"/>
  </r>
  <r>
    <s v="university-of-reading.md-38"/>
    <s v="university-of-reading.md"/>
    <n v="38"/>
    <s v="Research Data Management Policy &gt; Guidance &gt; Preservation term"/>
    <m/>
    <s v="The University‚Äôs Research Data Archive guarantees a minimum retention term of ten years, but is committed to the long-term preservation of research data. A dataset would only ordinarily be in scope for deletion if it had not been accessed for ten years. Datasets may be removed for other reasons, for example, if they are found to be in breach of the law or the rights of other parties. If a dataset is withdrawn from a repository, a ‚Äòtombstone‚Äô metadata record will be retained to preserve a citable record of the dataset._x000a__x000a_IMPS provides guidelines for the retention and disposal of records.34_x000a__x000a_Further information is provided in the Code of Practice on Intellectual Property.35_x000a__x000a_Researchers who leave the University should ensure that any data belonging to the University are handed over to an appropriate data steward, such as their line manager, or, in default of any other person, the Head of School."/>
    <n v="153"/>
    <n v="7"/>
    <x v="1"/>
    <s v="No: no explicit or implicit value-of-data cues detected."/>
    <x v="0"/>
    <s v="The text primarily outlines data retention and management policies. However, the commitment to long-term preservation and the explicit mention of retaining a 'citable record' for datasets imply an intrinsic or scientific value, as citability is crucial for academic discourse and verification. Evidence: committed to the long-term preservation of research data | preserve a citable record of the dataset"/>
    <s v="-"/>
  </r>
  <r>
    <s v="university-of-reading.md-39"/>
    <s v="university-of-reading.md"/>
    <n v="39"/>
    <s v="Research Data Management Policy &gt; Support for research data management"/>
    <m/>
    <s v="The Research Data Service promotes good research data management practice through the provision of information, support and training; supports data management planning for research funding applications; manages the University‚Äôs data repository, the Research Data Archive; and monitors and supports compliance with this policy."/>
    <n v="44"/>
    <n v="1"/>
    <x v="1"/>
    <s v="No: no explicit or implicit value-of-data cues detected."/>
    <x v="1"/>
    <s v="The text describes services related to research data management, planning, storage, and policy compliance. It does not discuss the inherent benefits, importance, or worth of the research data itself. Evidence: promotes good research data management practice | monitors and supports compliance with this policy"/>
    <s v="-"/>
  </r>
  <r>
    <s v="university-of-reading.md-40"/>
    <s v="university-of-reading.md"/>
    <n v="40"/>
    <s v="Research Data Management Policy &gt; Support for research data management"/>
    <m/>
    <s v="The Research Data Manager works with the Committee on Open Research and Research Integrity, the Committee for Research Infrastructure, relevant professional services and members of the research community to ensure that research data management is integrated into University policy and infrastructure._x000a__x000a_Data repository: a service that provides long-term preservation of and access to research data in accordance with the FAIR Data Principles. Among other things a repository will:"/>
    <n v="69"/>
    <n v="3"/>
    <x v="0"/>
    <s v="Implicit: discusses benefits/impact/FAIR/commercial outcomes tied to data."/>
    <x v="1"/>
    <s v="The text describes roles and services for managing and preserving research data, including adherence to FAIR principles. It focuses on procedural and infrastructural aspects rather than articulating the inherent value or benefits of the data itself. Evidence: The Research Data Manager works with the Committee on Open Research and Research Integrity, the Committee for Research Infrastructure, relevant professional services and members of the research commun | Data repository: a service that provides long-term preservation of and access to research data in accordance with the FAIR Data Principles."/>
    <s v="-"/>
  </r>
  <r>
    <s v="university-of-reading.md-41"/>
    <s v="university-of-reading.md"/>
    <n v="41"/>
    <s v="Glossary"/>
    <m/>
    <s v="apply data and metadata standards to support interoperability and re-use;_x000a_publish machine-readable metadata about a dataset to enable online discovery;_x000a_assign a persistent unique identifier, such as a DOI, to a dataset to make it citable;_x000a_publish licence information to facilitate re-use._x000a__x000a_Data repositories may serve defined disciplinary research communities or members of a research-performing organisation or operate as public data sharing services._x000a__x000a_FAIR Data Principles: a widely-accepted set of principles for the management of research data in ways that facilitate discovery, access and re-use. FAIR stands for Findable, Accessible, Interoperable and Re-usable.36_x000a__x000a_Principal Investigator: The individual at the University with overall responsibility for the conduct of a research project. Doctoral supervisors are included under this definition."/>
    <n v="124"/>
    <n v="9"/>
    <x v="0"/>
    <s v="Implicit: discusses benefits/impact/FAIR/commercial outcomes tied to data."/>
    <x v="0"/>
    <s v="The text discusses practices like applying data standards, assigning DOIs, and adhering to FAIR principles, all of which are explicitly stated to facilitate the discovery, access, and reuse of research data. These benefits highlight the intrinsic and pragmatic value of the data itself. Evidence: support interoperability and re-use | facilitate discovery, access and re-use"/>
    <s v="-"/>
  </r>
  <r>
    <s v="university-of-reading.md-42"/>
    <s v="university-of-reading.md"/>
    <n v="42"/>
    <s v="Glossary"/>
    <m/>
    <s v="Research data: the information collected or created, processed and studied for the purpose of answering a research question, and which constitute the evidential basis that substantiates research findings. They may be primary data generated or collected by the researcher or existing sources consulted and processed as part of the research activity. Research data may be digital or non-digital, and may include, but are not limited to: results of experiments or simulations, statistics and measurements, computational models, software and code, fieldwork observations, survey results, interview recordings and transcripts, images from cameras and scientific equipment, databases, textual or linguistic corpora, lab books, and physical objects, such as samples and specimens._x000a__x000a_Research data management (or RDM): the sum of activities undertaken by researchers and research organisations in relation to the collection, processing, preservation, sharing and disposal of research data._x000a__x000a_Researcher: anyone undertaking research or involved in collecting research data for or on behalf of the University, which includes but is not limited to research staff, research students and visiting researchers."/>
    <n v="168"/>
    <n v="5"/>
    <x v="1"/>
    <s v="No: no explicit or implicit value-of-data cues detected."/>
    <x v="0"/>
    <s v="The text defines research data by explaining its fundamental role and utility in the research process. It highlights that data serves the purpose of answering research questions and provides the evidential basis for substantiating research findings, thereby implying its intrinsic and pragmatic value for discovery and verification. Evidence: for the purpose of answering a research question | which constitute the evidential basis that substantiates research findings"/>
    <s v="-"/>
  </r>
  <r>
    <s v="university-of-salford.md-0"/>
    <s v="university-of-salford.md"/>
    <n v="0"/>
    <s v="Research Data Management Policy Version Number 2.0"/>
    <m/>
    <s v="Effective from 1 September 2024_x000a__x000a_The Library"/>
    <n v="5"/>
    <n v="2"/>
    <x v="2"/>
    <s v="Unsure: very short text; no clear value cues."/>
    <x v="1"/>
    <s v="The text only provides an effective date and an entity name ('The Library'). It does not mention research data or discuss any aspect of its value."/>
    <s v="-"/>
  </r>
  <r>
    <s v="university-of-salford.md-1"/>
    <s v="university-of-salford.md"/>
    <n v="1"/>
    <s v="Authors: Head of Learning &amp; Research Support; Academic Support Manager (Research) &gt; 1.0 Purpose"/>
    <m/>
    <s v="This policy outlines the University of Salford‚Äôs requirements for research data management before, during, and after a research project‚Äôs lifecycle. The University champions good practice in research data management because it is integral to high-quality research and aligns with funder requirements and the values and priorities set out in the Innovation Strategy 2021-26."/>
    <n v="55"/>
    <n v="2"/>
    <x v="0"/>
    <s v="Implicit: discusses benefits/impact/FAIR/commercial outcomes tied to data."/>
    <x v="0"/>
    <s v="The text states that good research data management is &quot;integral to high-quality research,&quot; directly linking it to the intrinsic and utility value of research outcomes. Furthermore, its alignment with an &quot;Innovation Strategy&quot; suggests broader strategic and potentially societal benefits derived from well-managed data. Evidence: integral to high-quality research | aligns with the values and priorities set out in the Innovation Strategy 2021-26"/>
    <s v="-"/>
  </r>
  <r>
    <s v="university-of-salford.md-2"/>
    <s v="university-of-salford.md"/>
    <n v="2"/>
    <s v="Authors: Head of Learning &amp; Research Support; Academic Support Manager (Research) &gt; 1.0 Purpose"/>
    <m/>
    <s v="Active management, secure storage and retention, and timely deletion of research data are necessary for research integrity, information security, and environmental sustainability. Making research data as open as possible and only as restricted as necessary is important to the University‚Äôs commitment to openness in research, supporting reproducibility and maximising the potential for re-use and impact._x000a__x000a_This policy is supported by, and should be read in conjunction with, the Research Data Management Guidance published on the Library‚Äôs webpages."/>
    <n v="80"/>
    <n v="3"/>
    <x v="0"/>
    <s v="Implicit: discusses benefits/impact/FAIR/commercial outcomes tied to data."/>
    <x v="0"/>
    <s v="The text explicitly states that managing and opening research data is crucial for research integrity, reproducibility, re-use, and maximizing impact. These points clearly articulate the intrinsic, utility, societal, and strategic value derived from research data. Evidence: necessary for research integrity, information security | supporting reproducibility and maximising the potential for re-use and impact"/>
    <s v="-"/>
  </r>
  <r>
    <s v="university-of-salford.md-3"/>
    <s v="university-of-salford.md"/>
    <n v="3"/>
    <s v="Authors: Head of Learning &amp; Research Support; Academic Support Manager (Research) &gt; 2.0 Scope"/>
    <m/>
    <s v="This policy applies to all research activities involving the collection, analysis, and storage of digital and physical research data conducted by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hereafter referred to as ‚ÄòResearchers‚Äô._x000a__x000a_The policy does not apply to postgraduate taught students or undergraduates, but best research practice is recommended, and support and guidance is available to everyone._x000a__x000a_Term Definition"/>
    <n v="109"/>
    <n v="3"/>
    <x v="1"/>
    <s v="No: no explicit or implicit value-of-data cues detected."/>
    <x v="1"/>
    <s v="The text outlines the scope and applicability of a policy related to research data, specifying who it applies to and what activities it covers. It focuses on procedural and compliance aspects rather than discussing the inherent value or benefits of the research data itself. Evidence: This policy applies to all research activities involving the collection, analysis, and storage of digital and physical research data | conducted by University staff, postgraduate research students enrolled on a research degree, visiting or emeritus staff, associates, holders of honorary and clinical contracts, contractors and consult"/>
    <s v="-"/>
  </r>
  <r>
    <s v="university-of-salford.md-4"/>
    <s v="university-of-salford.md"/>
    <n v="4"/>
    <s v="Authors: Head of Learning &amp; Research Support; Academic Support Manager (Research) &gt; 3.0 Definitions"/>
    <s v="(CCo)"/>
    <s v="licence Creative Commons Zero A Public Domain, No Rights Reserved licence with which creators and owners of copyright- or database-protected content waive those enhance and reuse the works for any purposes without restriction under copyright or database law. See: managementplan Aformaldocumentthatdescribeshowresearchdatawillbe collected,organised, stored, secured, backed-up, preserved,and where applicable, shared._x000a_Datasteward A person employed in any role by the University of Salford who is identifiedby theresearchersasbeingresponsiblefor the continuity. The choice of data steward will depend on the nature of the research project and project team. For example, the data curator, project officer, research technician, or the supervisor of a_x000a_FAIR Principles researchstudent. interoperability,andreusability."/>
    <n v="107"/>
    <n v="7"/>
    <x v="0"/>
    <s v="Implicit: discusses benefits/impact/FAIR/commercial outcomes tied to data."/>
    <x v="0"/>
    <s v="The text discusses licensing and principles (FAIR) that enable the reuse and enhancement of research data. This directly implies the utility and intrinsic value of the data, as it can be repurposed and made more useful. Evidence: reuse the works for any purposes | interoperability,andreusability"/>
    <s v="-"/>
  </r>
  <r>
    <s v="university-of-salford.md-5"/>
    <s v="university-of-salford.md"/>
    <n v="5"/>
    <s v="Authors: Head of Learning &amp; Research Support; Academic Support Manager (Research) &gt; 3.0 Definitions"/>
    <s v="(CCo)"/>
    <s v="Metadata Metadata is the data that provides information about other data. This can include the source, format and location of the other data. Metadata enables the discovery and reuse of other data, and can be administrative, descriptive, or technical._x000a_PersonalData TheUniversityadherestotheInformationCommissioner'sOffice (ICo) definitions of personal data,_x000a_Principal Investigator (Pl) )Principal Investigator (Pl):Within this Policy,&quot;Principal Investigator (Pl)&quot; means the staff member or student primarily tasked with conducting the research project at the University of Salford, whether or not they are referred to as such in a research grant. For external collaborative projects, this would be the lead researcher based at_x000a_Research the University of Salford. The University of Salford adheres to the Frascati definition of Researchasdescribed intheResearchCodeofPractice._x000a_Researchdata The University defines research data as 'information created, observed or collected in the course of research which is necessary_x000a_Research data management outputs'. Research data may take physical or digital form. Research data management involves activities throughout the research data lifecycle; planning and making decisions about the collection, protection, organisation, storage, preservation, publishing and sharing of research data._x000a_Researchers Researchers refers to all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_x000a_Sensitivedata Sensitive data' is used as a catch-all term to refer to: research data containing personal identifying information, 'personal data' and special category data as defined in UK data protection legislation; commercially sensitive data, including data generated or used data relating to species of plants or animals where the release of data may adversely affect rare or endangered species; data likely to harm an individual or community or have a significant negative public impact if released. Sensitive data may also be classified as confidential according to the University's Information Security Policy._x000a__x000a_Researchers‚Äô responsibilities:"/>
    <n v="334"/>
    <n v="16"/>
    <x v="0"/>
    <s v="Explicit: 'impact' appears near 'data'."/>
    <x v="0"/>
    <s v="The text implies the utility and intrinsic value of research data by stating that metadata enables its discovery and reuse. It also explicitly mentions that some research data can be commercially sensitive, indicating economic value. Evidence: Metadata enables the discovery and reuse of other data | commercially sensitive data"/>
    <s v="-"/>
  </r>
  <r>
    <s v="university-of-salford.md-6"/>
    <s v="university-of-salford.md"/>
    <n v="6"/>
    <s v="Authors: Head of Learning &amp; Research Support; Academic Support Manager (Research) &gt; 4.0 Policy statements &gt; 4.1 Compliance"/>
    <m/>
    <s v="All researchers are responsible for following their funders‚Äô and the University‚Äôs policies for research data management (RDM), in particular the University of Salford Data Protection Policy, Information Security Policy and ICT Acceptable Use Policy and Academic Ethics Policy. All researchers are responsible for managing their research data in accordance with contractual, legislative, regulatory, ethical, and other specified requirements and as set out in the project‚Äôs Data Management Plan (see 4.3)."/>
    <n v="71"/>
    <n v="2"/>
    <x v="1"/>
    <s v="No: no explicit or implicit value-of-data cues detected."/>
    <x v="1"/>
    <s v="The text focuses on researchers' responsibilities and compliance with various policies and regulations regarding research data management. It does not discuss the inherent value, benefits, or importance of the research data itself. Evidence: All researchers are responsible for following their funders‚Äô and the University‚Äôs policies for research data management (RDM) | managing their research data in accordance with contractual, legislative, regulatory, ethical, and other specified requirements"/>
    <s v="-"/>
  </r>
  <r>
    <s v="university-of-salford.md-7"/>
    <s v="university-of-salford.md"/>
    <n v="7"/>
    <s v="Authors: Head of Learning &amp; Research Support; Academic Support Manager (Research) &gt; 4.0 Policy statements &gt; 4.2 Accountability"/>
    <m/>
    <s v="The lead researcher (Principal Investigator or equivalent) on a research project is primarily accountable for RDM practices within the project. They must ensure that all research data are generated, stored, managed, and shared in accordance with contractual, legislative, regulatory, ethical, and other specified requirements, including any funder policies."/>
    <n v="48"/>
    <n v="2"/>
    <x v="1"/>
    <s v="No: no explicit or implicit value-of-data cues detected."/>
    <x v="1"/>
    <s v="The text focuses on the lead researcher's accountability for Research Data Management (RDM) practices and compliance with various requirements. It describes procedural obligations for data handling rather than discussing the inherent benefits or value of the research data itself. Evidence: primarily accountable for RDM practices | in accordance with contractual, legislative, regulatory, ethical, and other specified requirements"/>
    <s v="-"/>
  </r>
  <r>
    <s v="university-of-salford.md-8"/>
    <s v="university-of-salford.md"/>
    <n v="8"/>
    <s v="Authors: Head of Learning &amp; Research Support; Academic Support Manager (Research) &gt; 4.0 Policy statements &gt; 4.2 Accountability"/>
    <m/>
    <s v="4.2.1. The lead researcher must ensure that, where external partners are involved, research data ownership is established and confirmed contractually in advance of a research project starting, in accordance with the University's Intellectual Property Policy and relevant third-party agreements. They must ensure that any access to research data by third parties is managed in accordance with the Information Security Policy._x000a__x000a_4.2.2. Postgraduate research students are primarily accountable for RDM practices within their project. Supervisors of research students are responsible for ensuring that their students are adequately trained and have a clear understanding of RDM requirements and appropriate practice."/>
    <n v="98"/>
    <n v="6"/>
    <x v="1"/>
    <s v="No: no explicit or implicit value-of-data cues detected."/>
    <x v="0"/>
    <s v="The text implies the value of research data by discussing its ownership, contractual establishment, and management under an Intellectual Property Policy. This indicates that the data is considered an asset requiring protection and proper governance. Evidence: research data ownership is established and confirmed contractually | in accordance with the University's Intellectual Property Policy"/>
    <s v="-"/>
  </r>
  <r>
    <s v="university-of-salford.md-9"/>
    <s v="university-of-salford.md"/>
    <n v="9"/>
    <s v="Authors: Head of Learning &amp; Research Support; Academic Support Manager (Research) &gt; 4.0 Policy statements &gt; 4.2 Accountability"/>
    <m/>
    <s v="4.2.3. RDM responsibilities can be shared or delegated but should be clearly documented in a Data Management Plan, and the lead researcher retains overall accountability. If leaving the University they must nominate a data steward, recorded in the Data Management Plan, to ensure the ongoing management, retention, and timely destruction of research data."/>
    <n v="52"/>
    <n v="3"/>
    <x v="1"/>
    <s v="No: no explicit or implicit value-of-data cues detected."/>
    <x v="1"/>
    <s v="The text outlines responsibilities and procedures for research data management, including documentation, accountability, retention, and destruction. It does not discuss the inherent worth, benefits, or impact of the research data itself. Evidence: RDM responsibilities can be shared or delegated but should be clearly documented | ensure the ongoing management, retention, and timely destruction of research data"/>
    <s v="-"/>
  </r>
  <r>
    <s v="university-of-salford.md-10"/>
    <s v="university-of-salford.md"/>
    <n v="10"/>
    <s v="Authors: Head of Learning &amp; Research Support; Academic Support Manager (Research) &gt; 4.0 Policy statements &gt; 4.3 Data Management Plans"/>
    <m/>
    <s v="The lead researcher must ensure a Data Management Plan (DMP) is created for every research project which sets out how research data will be collected, classified, protected, prepared, securely stored, retained, and, wherever possible, shared. The DMP must be created before the beginning of the research project, typically at the funding application or ethical approval stage. DMPs are living documents which must be reviewed and kept up to date throughout the project. All members of the research project team must be aware of, and abide by, the DMP._x000a__x000a_Researchers must protect sensitive data and the rights of research participants in accordance with legislation, contractual agreements, and ethical requirements."/>
    <n v="108"/>
    <n v="5"/>
    <x v="1"/>
    <s v="No: no explicit or implicit value-of-data cues detected."/>
    <x v="1"/>
    <s v="The text focuses on procedural requirements for data management plans (DMPs) and the protection of sensitive data. It outlines how data should be collected, stored, and shared, and emphasizes compliance with regulations. There is no discussion of the inherent or potential value of the research data itself. Evidence: The lead researcher must ensure a Data Management Plan (DMP) is created for every research project which sets out how research data will be collected, classified, protected, prepared, securely stored, | Researchers must protect sensitive data and the rights of research participants in accordance with legislation, contractual agreements, and ethical requirements."/>
    <s v="-"/>
  </r>
  <r>
    <s v="university-of-salford.md-11"/>
    <s v="university-of-salford.md"/>
    <n v="11"/>
    <s v="Authors: Head of Learning &amp; Research Support; Academic Support Manager (Research) &gt; 4.0 Policy statements &gt; 4.4 Protecting sensitive data"/>
    <m/>
    <s v="4.4.1.  Sensitive and confidential research data can be shared ethically and legally when this has been planned and agreed before collection, following relevant professional, ethical and discipline-specific standards. These include, but are not limited to, gaining informed consent from participants; protecting identities through anonymisation or pseudonymisation; and controlling access to data where necessary."/>
    <n v="53"/>
    <n v="3"/>
    <x v="1"/>
    <s v="No: no explicit or implicit value-of-data cues detected."/>
    <x v="1"/>
    <s v="The text focuses on the ethical and legal procedures for sharing sensitive research data, outlining compliance requirements and safeguards. It does not discuss the inherent value, benefits, or impact of the research data itself. Evidence: Sensitive and confidential research data can be shared ethically and legally when this has been planned and agreed before collection, following relevant professional, ethical and discipline-specific s | These include, but are not limited to, gaining informed consent from participants; protecting identities through anonymisation or pseudonymisation; and controlling access to data where necessary."/>
    <s v="-"/>
  </r>
  <r>
    <s v="university-of-salford.md-12"/>
    <s v="university-of-salford.md"/>
    <n v="12"/>
    <s v="Authors: Head of Learning &amp; Research Support; Academic Support Manager (Research) &gt; 4.0 Policy statements &gt; 4.5 Costs"/>
    <m/>
    <s v="When developing a research funding application, researchers must include appropriate research data storage and retention costs, including any costs associated with the digitisation of physical research data. Where a project is not in receipt of external research funding, research data storage needs should be identified at the outset and, if these exceed the allowance provided by the University, suitable arrangements made to cover any additional costs._x000a__x000a_While in active use, researchers must ensure that research data are stored safely, securely and protected from loss using facilities appropriate to the data medium."/>
    <n v="91"/>
    <n v="3"/>
    <x v="1"/>
    <s v="No: no explicit or implicit value-of-data cues detected."/>
    <x v="1"/>
    <s v="The text outlines financial and logistical requirements for research data storage and retention, focusing on costs and security. It does not discuss the inherent benefits or value derived from the research data itself. Evidence: researchers must include appropriate research data storage and retention costs | researchers must ensure that research data are stored safely, securely and protected from loss"/>
    <s v="-"/>
  </r>
  <r>
    <s v="university-of-salford.md-13"/>
    <s v="university-of-salford.md"/>
    <n v="13"/>
    <s v="Authors: Head of Learning &amp; Research Support; Academic Support Manager (Research) &gt; 4.0 Policy statements &gt; 4.6 Storage during the project"/>
    <m/>
    <s v="4.6.1. Researchers must store digital research data on secure digital systems with a back-up mechanism to protect against loss. Where, due to the circumstances of data collection, research data needs to be temporarily stored on mobile devices or external storage, data classified as confidential must be encrypted and in all cases researchers must ensure data security in line with the Information Security policy._x000a__x000a_4.6.2. The loss of sensitive data or University IT equipment must be reported according to the ICT Acceptable Use Policy."/>
    <n v="82"/>
    <n v="5"/>
    <x v="1"/>
    <s v="No: no explicit or implicit value-of-data cues detected."/>
    <x v="1"/>
    <s v="The text focuses entirely on the procedural aspects of data storage, security, and loss prevention. It does not discuss any benefits, importance, or worth of the research data itself. Evidence: Researchers must store digital research data on secure digital systems with a back-up mechanism to protect against loss. | researchers must ensure data security in line with the Information Security policy."/>
    <s v="-"/>
  </r>
  <r>
    <s v="university-of-salford.md-14"/>
    <s v="university-of-salford.md"/>
    <n v="14"/>
    <s v="Authors: Head of Learning &amp; Research Support; Academic Support Manager (Research) &gt; 4.0 Policy statements &gt; 4.7 Retention"/>
    <m/>
    <s v="Researchers are responsible for selecting which research data to retain by considering potential long-term value, reproducibility of the research findings, and legal or funder requirements. Selected research data must be retained for at least any period stipulated by legal, contractual, regulatory, or ethical requirements, and in line with disciplinespecific norms, typically at least 10 years from publication."/>
    <n v="57"/>
    <n v="2"/>
    <x v="1"/>
    <s v="No: no explicit or implicit value-of-data cues detected."/>
    <x v="0"/>
    <s v="The text explicitly states that researchers should consider the 'potential long-term value' and 'reproducibility of the research findings' when selecting data for retention, directly addressing the worth and utility of research data. Evidence: potential long-term value | reproducibility of the research findings"/>
    <s v="-"/>
  </r>
  <r>
    <s v="university-of-salford.md-15"/>
    <s v="university-of-salford.md"/>
    <n v="15"/>
    <s v="Authors: Head of Learning &amp; Research Support; Academic Support Manager (Research) &gt; 4.0 Policy statements &gt; 4.8 Depositing research data"/>
    <m/>
    <s v="Researchers must deposit their selected research data in an appropriate data repository as soon as possible. Researchers may choose to use Figshare, the research data storage service provided by the University, or an alternative data repository which complies with legal, regulatory, and ethical requirements and aligns with FAIR principles to ensure data are Findable, Accessible, Interoperable, Reusable. Access to deposited data can be restricted where necessary."/>
    <n v="66"/>
    <n v="3"/>
    <x v="0"/>
    <s v="Implicit: discusses benefits/impact/FAIR/commercial outcomes tied to data."/>
    <x v="0"/>
    <s v="The text highlights the value of research data by emphasizing adherence to FAIR principles, which ensure data are Findable, Accessible, Interoperable, and Reusable. This directly points to the pragmatic utility and intrinsic scientific value of the data, enabling its future use and contribution to discovery. Evidence: aligns with FAIR principles | ensure data are Findable, Accessible, Interoperable, Reusable"/>
    <s v="-"/>
  </r>
  <r>
    <s v="university-of-salford.md-16"/>
    <s v="university-of-salford.md"/>
    <n v="16"/>
    <s v="Authors: Head of Learning &amp; Research Support; Academic Support Manager (Research) &gt; 4.0 Policy statements &gt; 4.8 Depositing research data"/>
    <m/>
    <s v="4.8.1. Where research data are deposited in a repository other than the University‚Äôs data storage service, researchers must enter a metadata record into the University of Salford Institutional Repository (USIR)._x000a_4.8.2. Where research data selected for retention are not in digital format, they should be digitised where possible. Where digitisation is not possible, researchers should seek to store the data in facilities appropriate to the subject matter and medium. To ensure these data are discoverable, a metadata record should be added to the University of Salford Institutional Repository (USIR)."/>
    <n v="88"/>
    <n v="6"/>
    <x v="1"/>
    <s v="No: no explicit or implicit value-of-data cues detected."/>
    <x v="0"/>
    <s v="The text, while procedural, explicitly mentions that metadata records are required to ensure research data are discoverable. Discoverability is a key aspect of the utility and potential reuse value of research data, enabling its broader use and impact. Evidence: researchers must enter a metadata record into the University of Salford Institutional Repository (USIR). | To ensure these data are discoverable, a metadata record should be added to the University of Salford Institutional Repository (USIR)."/>
    <s v="-"/>
  </r>
  <r>
    <s v="university-of-salford.md-17"/>
    <s v="university-of-salford.md"/>
    <n v="17"/>
    <s v="Authors: Head of Learning &amp; Research Support; Academic Support Manager (Research) &gt; 4.0 Policy statements &gt; 4.9 Preparation of data"/>
    <m/>
    <s v="Researchers are responsible for preparing data prior to deposit and/or sharing. Before depositing research data, researchers must ensure that any sensitive data are prepared and protected in accordance with the consent given by participants, and any legal, contractual, regulatory, or ethical requirements (see 4.4)."/>
    <n v="44"/>
    <n v="2"/>
    <x v="1"/>
    <s v="No: no explicit or implicit value-of-data cues detected."/>
    <x v="1"/>
    <s v="The text describes procedural responsibilities for preparing and protecting sensitive research data for deposit and sharing. It focuses on compliance with consent, legal, and ethical requirements, rather than discussing the inherent value or benefits of the data itself. Evidence: Researchers are responsible for preparing data prior to deposit and/or sharing. | researchers must ensure that any sensitive data are prepared and protected in accordance with the consent given by participants, and any legal, contractual, regulatory, or ethical requirements"/>
    <s v="-"/>
  </r>
  <r>
    <s v="university-of-salford.md-18"/>
    <s v="university-of-salford.md"/>
    <n v="18"/>
    <s v="Authors: Head of Learning &amp; Research Support; Academic Support Manager (Research) &gt; 4.0 Policy statements &gt; 4.9 Preparation of data"/>
    <m/>
    <s v="4.9.1. Research data held in any repository must be accompanied by metadata that clearly describe the data in sufficient detail to allow other researchers to find and understand them._x000a_4.9.2. Where research data have been made openly accessible, they should be accompanied by sufficient descriptive and technical metadata and documentation to enable reading, reuse, and interoperation by humans and machines."/>
    <n v="58"/>
    <n v="4"/>
    <x v="0"/>
    <s v="Implicit: discusses benefits/impact/FAIR/commercial outcomes tied to data."/>
    <x v="0"/>
    <s v="The text highlights the importance of metadata for research data to enable other researchers to find, understand, read, reuse, and interoperate with it. This directly speaks to the intrinsic and pragmatic value of the data by facilitating its utility and reusability for scientific purposes. Evidence: allow other researchers to find and understand them | enable reading, reuse, and interoperation by humans and machines"/>
    <s v="-"/>
  </r>
  <r>
    <s v="university-of-salford.md-19"/>
    <s v="university-of-salford.md"/>
    <n v="19"/>
    <s v="Authors: Head of Learning &amp; Research Support; Academic Support Manager (Research) &gt; 4.0 Policy statements &gt; 4.10 Data sharing"/>
    <m/>
    <s v="Research data selected for deposit must be made as open as possible and only as restricted as necessary. To enable open data sharing and maximise reuse and reproducibility, researchers should choose the most permissive Creative Commons licence possible (e.g. CC 0 licence). Researchers should minimise the period of time for which they hold exclusive use of the data, as allowed by ethical, legislative, regulatory, commercial, and contractual conditions."/>
    <n v="68"/>
    <n v="4"/>
    <x v="0"/>
    <s v="Implicit: discusses benefits/impact/FAIR/commercial outcomes tied to data."/>
    <x v="0"/>
    <s v="The text emphasizes open data sharing to maximize reuse and reproducibility. These are direct benefits and values derived from the data itself, enabling further scientific progress and verification. Evidence: maximise reuse and reproducibility | To enable open data sharing"/>
    <s v="-"/>
  </r>
  <r>
    <s v="university-of-salford.md-20"/>
    <s v="university-of-salford.md"/>
    <n v="20"/>
    <s v="Authors: Head of Learning &amp; Research Support; Academic Support Manager (Research) &gt; 4.0 Policy statements &gt; 4.11 Data underpinning publications"/>
    <m/>
    <s v="A data access statement describing where supporting data can be found and accessed must be included in the publication when mandated by the research funder or publisher, even where the study generated no original research data, or the data are restricted or otherwise not accessible. In all other cases, a data access statement is strongly encouraged. Research data that underpins published research findings should, where possible, be made openly available at the time of first online publication."/>
    <n v="77"/>
    <n v="3"/>
    <x v="1"/>
    <s v="No: no explicit or implicit value-of-data cues detected."/>
    <x v="1"/>
    <s v="The text outlines requirements and recommendations for data access statements and open data availability in publications. It focuses on compliance and procedural aspects of data sharing rather than discussing the inherent value or benefits of the research data itself. Evidence: A data access statement describing where supporting data can be found and accessed must be included in the publication when mandated by the research funder or publisher | Research data that underpins published research findings should, where possible, be made openly available at the time of first online publication."/>
    <s v="-"/>
  </r>
  <r>
    <s v="university-of-salford.md-21"/>
    <s v="university-of-salford.md"/>
    <n v="21"/>
    <s v="Authors: Head of Learning &amp; Research Support; Academic Support Manager (Research) &gt; 4.0 Policy statements &gt; 4.12 Data underpinning theses"/>
    <m/>
    <s v="Where postgraduate research students have created or collected original research data which underpins the findings of their research, and these are not included in the thesis itself, they should ensure that selected data is stored in accordance with this policy. Research students are strongly encouraged to add a data access statement to the thesis. This statement should describe where supporting data can be found and accessed, even where the data are restricted or otherwise not accessible. Guidance is set out in the PGR Code of Practice."/>
    <n v="86"/>
    <n v="4"/>
    <x v="1"/>
    <s v="No: no explicit or implicit value-of-data cues detected."/>
    <x v="1"/>
    <s v="The text outlines a policy for storing and making discoverable research data that underpins thesis findings. It focuses on procedural requirements and compliance with institutional guidelines, rather than discussing the inherent value or benefits of the research data itself. Evidence: stored in accordance with this policy | Guidance is set out in the PGR Code of Practice"/>
    <s v="-"/>
  </r>
  <r>
    <s v="university-of-salford.md-22"/>
    <s v="university-of-salford.md"/>
    <n v="22"/>
    <s v="Authors: Head of Learning &amp; Research Support; Academic Support Manager (Research) &gt; 4.0 Policy statements &gt; 4.13 Disposal of data"/>
    <m/>
    <s v="Researchers, or research data stewards, must securely dispose of research data identified for deletion or destruction with particular concern for the confidentiality and security of the data, in accordance with legal, contractual, regulatory, or ethical requirements and the University‚Äôs Information Security Policy."/>
    <n v="43"/>
    <n v="1"/>
    <x v="1"/>
    <s v="No: no explicit or implicit value-of-data cues detected."/>
    <x v="1"/>
    <s v="The text focuses on the secure disposal and destruction of research data, emphasizing compliance with legal and policy requirements. It does not discuss any benefits, importance, or worth derived from the data itself. Evidence: securely dispose of research data identified for deletion or destruction | in accordance with legal, contractual, regulatory, or ethical requirements"/>
    <s v="-"/>
  </r>
  <r>
    <s v="university-of-salford.md-23"/>
    <s v="university-of-salford.md"/>
    <n v="23"/>
    <s v="Authors: Head of Learning &amp; Research Support; Academic Support Manager (Research) &gt; 4.0 Policy statements &gt; 4.14 Research data storage service"/>
    <m/>
    <s v="The University will provide a digital research data storage service which complies with legal, regulatory, ethical, and information security requirements. Research data in the University's research data storage service, Figshare, will be retained for the length of time detailed in the data management plan._x000a__x000a_4.14.1. Where research data selected for long-term retention are not in digital format and cannot be digitised, the University will support researchers to identify facilities and resources required for preservation within the data management plan._x000a__x000a_The University will provide support, guidance and training for researchers to enable effective research data management throughout the research lifecycle._x000a__x000a_University of Salford"/>
    <n v="103"/>
    <n v="6"/>
    <x v="1"/>
    <s v="No: no explicit or implicit value-of-data cues detected."/>
    <x v="1"/>
    <s v="The text describes the university's provisions for research data storage, retention, and management, focusing on compliance and operational support. It does not discuss the inherent value or benefits of the research data itself. Evidence: The University will provide a digital research data storage service which complies with legal, regulatory, ethical, and information security requirements. | The University will provide support, guidance and training for researchers to enable effective research data management throughout the research lifecycle."/>
    <s v="-"/>
  </r>
  <r>
    <s v="university-of-salford.md-24"/>
    <s v="university-of-salford.md"/>
    <n v="24"/>
    <s v="Authors: Head of Learning &amp; Research Support; Academic Support Manager (Research) &gt; 5.0 Policy Enforcement and Monitoring"/>
    <m/>
    <s v="Breach of this policy will be considered as having the potential to bring the University and its employees into disrepute and managed in that context. Specific processes will be brought to bear in this context, including the Research Misconduct Policy and Procedure, the Academic Misconduct Procedure, and the Disciplinary Policy._x000a__x000a_Periodic monitoring against this policy will be undertaken by The Library and Research and Knowledge Exchange (RKE) and be reported to the Research Enterprise &amp; Innovation Committee (REIC)."/>
    <n v="77"/>
    <n v="3"/>
    <x v="1"/>
    <s v="No: no explicit or implicit value-of-data cues detected."/>
    <x v="1"/>
    <s v="The text focuses on the consequences of breaching a policy and the monitoring procedures for compliance. It discusses avoiding disrepute and misconduct, rather than the inherent value or benefits derived from research data itself. Evidence: Breach of this policy will be considered as having the potential to bring the University and its employees into disrepute | Periodic monitoring against this policy will be undertaken by The Library and Research and Knowledge Exchange (RKE)"/>
    <s v="-"/>
  </r>
  <r>
    <s v="university-of-salford.md-25"/>
    <s v="university-of-salford.md"/>
    <n v="25"/>
    <s v="Authors: Head of Learning &amp; Research Support; Academic Support Manager (Research) &gt; 6.0 Related Documentation"/>
    <m/>
    <s v="Internal Websites (the Hub)_x000a_AcademicsEthicsStaffwebsite_x000a_AcademicHandbook_x000a_AcademicRegulationsforResearchAwards_x000a_CodeofPracticefortheConductofPostgraduateResearchDegreeProgrammes_x000a_ConcordattoSupport ResearchIntegrity_x000a_InformationGovernancewebsite_x000a_QualityManagementOffice_x000a_ResearchDataManagement_x000a_ResearchPolicy_x000a_SenateandCommitteeswebsite_x000a_StudentFacingProcedureswebsite_x000a_Policies and Procedures (all internal)_x000a_Academic Ethics Policy_x000a_AcademicMisconduct Procedure_x000a_Datadepositoragreement_x000a_DataProtectionPolicy_x000a_DisciplinaryPolicy_x000a_ICT Acceptable Use Policy_x000a_Information SecurityPolicy_x000a_IntellectualPropertyPolicy(underreview)_x000a_ResearchMisconductPolicyandProcedure_x000a_RecordsRetentionSchedule_x000a_ResearchCodeofPractice_x000a__x000a_SafeguardingGuidanceforResearch_x000a_SchemeofAcademicGovernance_x000a_UniversityEthicsFramework_x000a_Terms of Reference_x000a_AcademicEthics&amp;ResearchIntegrityCommittee_x000a_Governance, Nominations, and Ethics Committee_x000a_Research,Enterprise&amp;InnovationCommittee_x000a_SchoolEthicsApprovalCommittee_x000a_School Research, Enterprise and Engagement EthicsApproval Panel_x000a_Related external legislation, policies and information_x000a_DataProtectionAct(2018)_x000a_National Security in ResearchPolicy_x000a_Go FAIR-FAIR DataPrinciples_x000a__x000a_Queries regarding research data management (RDM) should be directed to libraryresearch@salford.ac.uk._x000a__x000a_Queries regarding research policies should be directed to researchgovernance@salford.ac.uk."/>
    <n v="105"/>
    <n v="39"/>
    <x v="0"/>
    <s v="Implicit: discusses benefits/impact/FAIR/commercial outcomes tied to data."/>
    <x v="0"/>
    <s v="The text implicitly acknowledges the value of research data by listing &quot;Go FAIR-FAIR Data Principles,&quot; which promote data utility and reusability. Additionally, the mention of an &quot;Intellectual Property Policy&quot; suggests that data can be considered an asset with strategic or economic value. Evidence: Go FAIR-FAIR Data Principles | IntellectualPropertyPolicy"/>
    <s v="-"/>
  </r>
  <r>
    <s v="university-of-salford.md-26"/>
    <s v="university-of-salford.md"/>
    <n v="26"/>
    <s v="Authors: Head of Learning &amp; Research Support; Academic Support Manager (Research) &gt; 7.0 Contact"/>
    <s v="b."/>
    <s v="niversity ofSalford_x000a_Document Control Information_x000a_Revision History incl. Authorisation: (most recent first)_x000a_Author E Smith &amp; Summary of changes Significantrewrite.Restructured toreflectresearch lifecycle.Scopeanddefinitionsclarified;related Version Authorised &amp; Date_x000a_T Williamson policiessectionexpanded andupdated.Added explicit reference tophysical data.Updated statements relating toinformation security.12- monthdatadepositdeadlineremoved.Added_x000a_reference toFAIRdataprinciples.Added recommendationsreuseofCcolicensesfordata andinclusionofdataaccessstatementsin publicationsandtheses._x000a_H Baker &amp; D Clay New policy Research &amp; Enterprise Committee: 04/11/15"/>
    <n v="58"/>
    <n v="8"/>
    <x v="0"/>
    <s v="Implicit: discusses benefits/impact/FAIR/commercial outcomes tied to data."/>
    <x v="0"/>
    <s v="The text describes policy updates that include adopting FAIR data principles and recommending CC licenses for data. These changes are aimed at improving the findability, accessibility, interoperability, and reusability of research data, thereby enhancing its utility and intrinsic value for future research. Evidence: Added reference to FAIR data principles. | Added recommendations reuse of Ccolicenses for data"/>
    <s v="-"/>
  </r>
  <r>
    <s v="university-of-salford.md-27"/>
    <s v="university-of-salford.md"/>
    <n v="27"/>
    <s v="Authors: Head of Learning &amp; Research Support; Academic Support Manager (Research) &gt; 7.0 Contact"/>
    <s v="b."/>
    <s v="Policy Management and Responsibilities: Owner: This Policy is issued by the Pro-Vice Chancellor Research &amp; Enterprise, who has the authority to issue and communicate policy on research data management and has delegated day to day management and communication of_x000a_the policy to The Library. All subjects of the Policy will be responsible for engaging with and adhering to_x000a_(please specify): this policy._x000a_Author to complete formal assessment with the following advisory teams: Equality Analysis (E&amp;D, HR) 1.ApprovedFebruary2024.Ref ElA2024-22_x000a_EqualityAssessmentform Legal implications (LPG) 2.Reviewed by Director of Legal Services, May 2024_x000a_Reviewed by DiT information security team and Director of Legal Services,_x000a_Information Governance (LPG) 3. May2024._x000a_Student facing procedures (QEO) 4.N/A_x000a_UKVI Compliance (Student Admin) 5.N/A Consultation:_x000a_Staff TradesUnionsviaHR 1. N/A_x000a_StudentsviaUSSU 2. N/A (PGR Forum consulted, including PGR student representation)_x000a_Relevant external bodies (specify) 3.N/A_x000a_Review:_x000a_Review due: 2 years by May 2026_x000a_Document location (webpage): Library Research Data Management web page._x000a_RKE Data in Research Staff Hub page._x000a_Document location (link) colspan=&quot;2&quot;&gt; data/research-data-management_x000a_The owner and author are responsible for publicising this policy document."/>
    <n v="180"/>
    <n v="22"/>
    <x v="1"/>
    <s v="No: no explicit or implicit value-of-data cues detected."/>
    <x v="1"/>
    <s v="The text outlines the administrative and procedural aspects of a research data management policy, detailing ownership, responsibilities, and review processes. It focuses on policy governance rather than discussing any intrinsic, economic, or societal value of the research data itself. Evidence: Policy Management and Responsibilities | This Policy is issued by the Pro-Vice Chancellor Research &amp; Enterprise"/>
    <s v="-"/>
  </r>
  <r>
    <s v="university-of-south-wales.md-0"/>
    <s v="university-of-south-wales.md"/>
    <n v="0"/>
    <s v="University of South Wales Prifysgol De Cymru"/>
    <m/>
    <s v="Research Data Management Policy"/>
    <n v="4"/>
    <n v="1"/>
    <x v="2"/>
    <s v="Unsure: very short text; no clear value cues."/>
    <x v="1"/>
    <s v="The text is a title for a policy document. It indicates a procedural or compliance aspect (data management) rather than discussing the inherent value or benefits of research data itself. Evidence: Research Data Management Policy"/>
    <s v="-"/>
  </r>
  <r>
    <s v="university-of-south-wales.md-1"/>
    <s v="university-of-south-wales.md"/>
    <n v="1"/>
    <s v="University of South Wales Prifysgol De Cymru &gt; Position Statement"/>
    <m/>
    <s v="The University of South Wales acknowledges and endorses the Research Council UK‚Äôs Common Principles on Data Policy statement1 that publicly funded research data are a public good, produced in the public interest, which should be made openly available with as few restrictions as possible in a timely and responsible manner that does not harm intellectual property.  For the purpose of this policy, the term ‚Äúresearch data‚Äù is clarified as information gathered through the pursuit of research activity. Such information may be in a variety of forms including quantitative data, interview recordings or transcripts, video or audio recordings."/>
    <n v="98"/>
    <n v="3"/>
    <x v="1"/>
    <s v="No: no explicit or implicit value-of-data cues detected."/>
    <x v="0"/>
    <s v="The text explicitly states that publicly funded research data are a 'public good' and 'produced in the public interest'. This directly addresses the societal value of research data. Evidence: publicly funded research data are a public good | produced in the public interest"/>
    <s v="-"/>
  </r>
  <r>
    <s v="university-of-south-wales.md-2"/>
    <s v="university-of-south-wales.md"/>
    <n v="2"/>
    <s v="University of South Wales Prifysgol De Cymru &gt; Position Statement"/>
    <m/>
    <s v="Research data management is of strategic importance to the university. The university provides an effective, safe and sustainable working environment, has developed appropriate policies and approaches based on current research lifecycle processes and expected best practice. Good research data management is important for securing research funding and we are keen to minimise risks associated with poor research data management."/>
    <n v="59"/>
    <n v="3"/>
    <x v="1"/>
    <s v="No: no explicit or implicit value-of-data cues detected."/>
    <x v="0"/>
    <s v="The text highlights the strategic importance of research data management for the university. It explicitly links good data management to securing research funding, indicating clear organizational and economic value derived from the data. Evidence: strategic importance to the university | important for securing research funding"/>
    <s v="-"/>
  </r>
  <r>
    <s v="university-of-south-wales.md-3"/>
    <s v="university-of-south-wales.md"/>
    <n v="3"/>
    <s v="Coverage"/>
    <m/>
    <s v="The following policy on Research Data Management applies to all research active staff and students. It needs to be acknowledged that this is an aspirational policy, and that implementation will take time. As a result the university will endeavour to manage research data to the highest standard throughout the research data lifecycle as part of the University‚Äôs commitment to research excellence."/>
    <n v="62"/>
    <n v="3"/>
    <x v="1"/>
    <s v="No: no explicit or implicit value-of-data cues detected."/>
    <x v="0"/>
    <s v="The text implies the value of research data by stating that managing it to the highest standard is part of the university's commitment to 'research excellence'. This links proper data management and the data itself to institutional quality and strategic advantage. Evidence: manage research data to the highest standard | commitment to research excellence"/>
    <s v="-"/>
  </r>
  <r>
    <s v="university-of-south-wales.md-4"/>
    <s v="university-of-south-wales.md"/>
    <n v="4"/>
    <s v="Institutional Responsibility"/>
    <m/>
    <s v="The University will work to provide mechanisms where no appropriate subject or publisher repository exists for the storage, backup, registration, deposit and retention of research data assets in support of current and future access, during and after completion of research projects._x000a_The University will work to provide training, support, advice and, where appropriate guidelines and templates for the research data management and research data_x000a_management plans._x000a__x000a_Direct responsibility for future research data management lies primarily with Principal Investigators who must ensure that data that has not been generated in a digital format is converted and stored in a timely manner."/>
    <n v="100"/>
    <n v="4"/>
    <x v="1"/>
    <s v="No: no explicit or implicit value-of-data cues detected."/>
    <x v="0"/>
    <s v="The text explicitly refers to research data as &quot;assets&quot; and highlights the importance of ensuring &quot;current and future access,&quot; which implies its ongoing utility and strategic value beyond the immediate research project. Evidence: research data assets | current and future access"/>
    <s v="-"/>
  </r>
  <r>
    <s v="university-of-south-wales.md-5"/>
    <s v="university-of-south-wales.md"/>
    <n v="5"/>
    <s v="Institutional Responsibility &gt; Researcher Responsibility"/>
    <m/>
    <s v="Data Management/Sharing Plans All new research funding proposals must include research data management/ sharing plans that clearly address data capture, management, integrity, confidentiality and intellectual property, retention, sharing and publication._x000a_‚Ä¢ If any 3rd party data has been used, you must consider whether copyright clearance is necessary. You should ensure that you have obtained permission from the rights holder in writing before sharing or developing further data. Personal data must be processed in accordance with the Data Protection Act 1998. The legitimate interests of the subjects of research data must be protected in line with the appropriate USW policy. Research data management/sharing plans must ensure that research data are available for access and re-use where appropriate and under appropriate safeguards. Researchers are encouraged to create data in an appropriate digital format wherever possible, in order to facilitate data re-use (open-by-default). Any data which is retained elsewhere, for example in an international data service or repository should be registered with the University of South Wales, along with the appropriate metadata. Research data that represent records of the University, including data that substantiate research findings, should be offered for deposit and retention in an appropriate national or international data service or repository where possible. Exclusive rights to reuse or publish research data should not be handed over to commercial publishers or agents without retaining the rights to make the data openly available for reuse, unless this is a condition of funding._x000a_Further Information_x000a__x000a_More detailed guidance and resources can be found on the University of South Wales Research Data Management toolkit. ("/>
    <n v="263"/>
    <n v="13"/>
    <x v="0"/>
    <s v="Implicit: discusses benefits/impact/FAIR/commercial outcomes tied to data."/>
    <x v="0"/>
    <s v="The text emphasizes the importance of making research data available for access and reuse, and for substantiating research findings. This highlights the utility and intrinsic value of data for scientific verification and broader discovery. Evidence: research data are available for access and re-use | data that substantiate research findings"/>
    <s v="-"/>
  </r>
  <r>
    <s v="university-of-st-andrews.md-0"/>
    <s v="university-of-st-andrews.md"/>
    <n v="0"/>
    <s v="Research data management policy"/>
    <m/>
    <s v="Document type Policy_x000a_Scope (applies to) All researchers_x000a_Applicability date 01/03/2023_x000a_Review / Expiry date 30/07/2026_x000a_Approved date 27/08/2024_x000a_Approver Professor_x000a_Document owner Head of Open Research_x000a_School / unit Libraries and Museums_x000a_Document status Published_x000a_Information classification Public_x000a_EDl review/Equality impact assessment None_x000a_Key terms Research/Open research_x000a_Purpose Detailing the University's approach to managing research data throughout the research process and sharing research data as widely as possible for the benefit of all, subject to legal, ethical and commercial constraints._x000a__x000a_Version number Purpose / changes Document status Authorof changes, role and school / unit Date_x000a__x000a_Amending links and updating review date. Approved Research Data Manager / Head of Open Research- Libraries&amp; Museums 12/08/2024"/>
    <n v="108"/>
    <n v="16"/>
    <x v="0"/>
    <s v="Implicit: discusses benefits/impact/FAIR/commercial outcomes tied to data."/>
    <x v="0"/>
    <s v="The text explicitly states that the purpose of managing and sharing research data is &quot;for the benefit of all&quot;. This clearly indicates a recognized value derived from the data itself. Evidence: sharing research data as widely as possible | for the benefit of all"/>
    <s v="-"/>
  </r>
  <r>
    <s v="university-of-st-andrews.md-1"/>
    <s v="university-of-st-andrews.md"/>
    <n v="1"/>
    <s v="Research data management policy &gt; 1. Policy Statement"/>
    <m/>
    <s v="1.1. As one of the leading research-intensive universities in the world, the University of St Andrews places high value on the research conducted under its auspices; whether produced solely within its academic schools, its centres/institutes or as result of research pooling. More information on the University's research activities can be found at"/>
    <n v="54"/>
    <n v="3"/>
    <x v="1"/>
    <s v="No: no explicit or implicit value-of-data cues detected."/>
    <x v="2"/>
    <s v="The text states that the university places high value on 'research conducted,' but it does not specifically mention or elaborate on the value of 'research data' itself. The statement is too general to confirm a focus on data value. Evidence: places high value on the research conducted"/>
    <s v="-"/>
  </r>
  <r>
    <s v="university-of-st-andrews.md-2"/>
    <s v="university-of-st-andrews.md"/>
    <n v="2"/>
    <s v="Research data management policy &gt; 1. Policy Statement"/>
    <m/>
    <s v="1.2. The University is committed to excellence throughout its activities. These activities increasingly collect and produce raw and processed research data, much of which is valuable and needs to be retained over the long term. This applies equally to all disciplines."/>
    <n v="40"/>
    <n v="4"/>
    <x v="0"/>
    <s v="Explicit: 'valuable' appears near 'data'."/>
    <x v="0"/>
    <s v="The text explicitly states that research data is valuable and needs to be retained over the long term, indicating its ongoing importance and utility for future activities within the university's research context. Evidence: much of which is valuable | needs to be retained over the long term"/>
    <s v="-"/>
  </r>
  <r>
    <s v="university-of-st-andrews.md-3"/>
    <s v="university-of-st-andrews.md"/>
    <n v="3"/>
    <s v="Research data management policy &gt; 1. Policy Statement"/>
    <m/>
    <s v="1.3. The purpose of research data management is to ensure that research data is managed according to good practices for collection, curation, storage, management, retrieval, re-use, sharing, archiving, preservation and access, as appropriate for the data and discipline concerned, to support researchers to:_x000a__x000a_1.3.1. maximise the academic value of research data;"/>
    <n v="50"/>
    <n v="4"/>
    <x v="0"/>
    <s v="Explicit: 'value' appears near 'data'."/>
    <x v="0"/>
    <s v="The text explicitly states that a purpose of research data management is to &quot;maximise the academic value of research data.&quot; This directly indicates that research data possesses value that can be enhanced through proper management and practices like re-use. Evidence: maximise the academic value of research data | re-use"/>
    <s v="-"/>
  </r>
  <r>
    <s v="university-of-st-andrews.md-4"/>
    <s v="university-of-st-andrews.md"/>
    <n v="4"/>
    <s v="Research data management policy &gt; 1. Policy Statement"/>
    <m/>
    <s v="1.3.2. meet the expectations set out in the University's relevant policy and guidance (see Section 2.3);_x000a_1.3.3. comply with any applicable requirements of funding agencies and other stakeholders;_x000a_1.3.4. where personal data is involved, protect the privacy of research participants by safeguarding their data; and_x000a_1.3.5. follow the FAIR guiding principles for data management and stewardship."/>
    <n v="52"/>
    <n v="8"/>
    <x v="0"/>
    <s v="Implicit: discusses benefits/impact/FAIR/commercial outcomes tied to data."/>
    <x v="1"/>
    <s v="The text outlines procedural requirements for data management, including compliance with policies, funder requirements, and privacy protection. It also mentions following FAIR principles, but does not articulate the value or benefits derived from the research data itself. Evidence: comply with any applicable requirements of funding agencies and other stakeholders | follow the FAIR guiding principles for data management and stewardship"/>
    <s v="-"/>
  </r>
  <r>
    <s v="university-of-st-andrews.md-5"/>
    <s v="university-of-st-andrews.md"/>
    <n v="5"/>
    <s v="Research data management policy &gt; 1. Policy Statement"/>
    <m/>
    <s v="1.4. The University expects that all research data will over time be made publicly available wherever possible consistent with any constraints necessary to meet funding requirements, statutory or ethical responsibilities, and as appropriate to the field or discipline. Our guiding principle is ‚Äòas open as possible, as closed as necessary‚Äô."/>
    <n v="49"/>
    <n v="3"/>
    <x v="1"/>
    <s v="No: no explicit or implicit value-of-data cues detected."/>
    <x v="1"/>
    <s v="The text outlines a university policy regarding the public availability of research data, emphasizing openness as a guiding principle. It does not, however, articulate the specific benefits or value derived from the data itself or its public availability. Evidence: The University expects that all research data will over time be made publicly available | Our guiding principle is ‚Äòas open as possible, as closed as necessary‚Äô."/>
    <s v="-"/>
  </r>
  <r>
    <s v="university-of-st-andrews.md-6"/>
    <s v="university-of-st-andrews.md"/>
    <n v="6"/>
    <s v="Research data management policy &gt; 1. Policy Statement"/>
    <m/>
    <s v="1.5. Data should, whenever possible, be deposited into an appropriate long-term archive. Such archives include national or international subject-specific archives, secure repositories for data with extreme confidentiality requirements, or a managed University repository (e.g. Pure). For the personal data of study participants, the measures indicated on the relevant ethical application form and communicated to the study participants must be adhered to when depositing data in a repository."/>
    <n v="69"/>
    <n v="5"/>
    <x v="1"/>
    <s v="No: no explicit or implicit value-of-data cues detected."/>
    <x v="1"/>
    <s v="The text focuses on the procedural aspects of data deposition and ethical compliance for personal data. It does not discuss the inherent value, benefits, or impact of research data itself. Evidence: Data should, whenever possible, be deposited into an appropriate long-term archive. | the measures indicated on the relevant ethical application form and communicated to the study participants must be adhered to when depositing data in a repository."/>
    <s v="-"/>
  </r>
  <r>
    <s v="university-of-st-andrews.md-7"/>
    <s v="university-of-st-andrews.md"/>
    <n v="7"/>
    <s v="Research data management policy &gt; 1. Policy Statement"/>
    <m/>
    <s v="1.6. Data underpinning publications should be made openly available wherever possible, with explicit Data Access Statements provided in publications. Data should have persistent identifiers to support citations, and be accompanied by rich metadata (including a description) to increase discoverability as recommended by the FAIR principles (paragraph 1.3.5)."/>
    <n v="45"/>
    <n v="3"/>
    <x v="0"/>
    <s v="Implicit: discusses benefits/impact/FAIR/commercial outcomes tied to data."/>
    <x v="0"/>
    <s v="The text highlights the benefits of assigning persistent identifiers to data for citation and providing rich metadata to increase discoverability, both of which enhance the utility and reusability of research data. Evidence: support citations | increase discoverability"/>
    <s v="-"/>
  </r>
  <r>
    <s v="university-of-st-andrews.md-8"/>
    <s v="university-of-st-andrews.md"/>
    <n v="8"/>
    <s v="Research data management policy &gt; 1. Policy Statement"/>
    <m/>
    <s v="1.7. All research articles must include a Data Access Statement. Statements should enable citation of underpinning research data by providing a location with a unique identifier (DOI) and any terms of access. When there are no data associated with the article or the data are inaccessible a Data Access Statement must still be included stating the reason(s) why the data cannot be made available._x000a__x000a_1.8. The University will maintain a central catalogue of metadata descriptions for indexing, archiving, naming, and retrieval of datasets and other objects, and will register the DOI or other stable name of all objects being managed to support uniform treatment._x000a__x000a_2.1. This policy applies to all researchers and research data as defined in Section 3. This policy applies to all research irrespective of funding._x000a__x000a_2.2. Within its statutory and other requirements, the University seeks to leave as much control over the data lifecycle with the researchers concerned."/>
    <n v="147"/>
    <n v="11"/>
    <x v="1"/>
    <s v="No: no explicit or implicit value-of-data cues detected."/>
    <x v="1"/>
    <s v="The text outlines procedural requirements for data access statements and the university's data cataloging system. It focuses on the 'how' of data management and accessibility, rather than articulating the inherent benefits or value of the research data itself. Evidence: All research articles must include a Data Access Statement. | The University will maintain a central catalogue of metadata descriptions for indexing, archiving, naming, and retrieval of datasets and other objects"/>
    <s v="-"/>
  </r>
  <r>
    <s v="university-of-st-andrews.md-9"/>
    <s v="university-of-st-andrews.md"/>
    <n v="9"/>
    <s v="Research data management policy &gt; 2. Scope and responsibilities &gt; 2.3. Researchers:"/>
    <m/>
    <s v="2.3.1. Should develop a data management plan for the data to be collected and securely managed; protecting individuals and the University from accidental or malicious data loss. Such plans should include issues of confidentiality, retention, sharing, publication, preservation and open access, and describe how the collection of data and metadata will be integrated into their everyday research processes so as to make compliance with the data management plan, ethics requirements and legislation as simple as possible;_x000a__x000a_2.3.2. Should allocate appropriate resources (time and financial resources) for research data management in grant proposals;_x000a__x000a_2.3.3. Should deposit their data in accordance with this Policy (see Section 1.5); and_x000a__x000a_2.3.4. Must act in accordance with other relevant University policies, referring to relevant guidance where provided: the Principles of Good Research Conduct, Data Protection policy, and Information Classification Policy._x000a__x000a_Related policy and guidance:_x000a__x000a_2.4. Principal Investigators/Group leaders/Supervisors should ensure that they and the researchers they manage receive appropriate induction, training and support in the handling, curation and archiving of research data and that the expectations set in this policy are met._x000a__x000a_2.5. Heads of School should provide oversight of data management within their Schools._x000a__x000a_2.6. The University has a responsibility to ensure that systems are in place to support and reinforce good research data management. The University will provide:_x000a__x000a_2.6.1. Advice and guidance on the management of personal and otherwise sensitive data in line with legislation and how legislation supports academic research Contact: dataprot@st-andrews.ac.uk_x000a__x000a_2.6.2. Within cost constraints, access to services and facilities for the storage, backup, registration, deposit, curation, archiving and preservation of research data. See the Digital Preservation Policy:_x000a__x000a_2.6.3. Advice, support, guidance and training on best practice in research data management. See_x000a__x000a_2.6.4. Advice and support on the implementation of this policy and the implications for different disciplines. See_x000a__x000a_2.6.5. Advice and support in writing data access statements_x000a__x000a_2.6.6. Support for researchers requiring reasonable adjustments due to protected characteristics. Contact: diversity@st-andrews.ac.uk_x000a__x000a_3.1. Researcher is defined as any person conducting research under the auspices of the University, including staff and students."/>
    <n v="334"/>
    <n v="35"/>
    <x v="1"/>
    <s v="No: no explicit or implicit value-of-data cues detected."/>
    <x v="1"/>
    <s v="The text primarily outlines policies, procedures, and responsibilities for managing research data, including security, compliance, and resource allocation. It focuses on the 'how' of data management rather than articulating the intrinsic, economic, or societal value of the research data itself. Evidence: Should develop a data management plan for the data to be collected and securely managed; protecting individuals and the University from accidental or malicious data loss. | Should allocate appropriate resources (time and financial resources) for research data management in grant proposals;"/>
    <s v="-"/>
  </r>
  <r>
    <s v="university-of-st-andrews.md-10"/>
    <s v="university-of-st-andrews.md"/>
    <n v="10"/>
    <s v="Research data management policy &gt; 3. Definitions"/>
    <m/>
    <s v="3.2. Research data are defined as the data, software and code, objects, materials, primary sources, or artefacts that would be used to reproduce/retrace the published outcomes of research or otherwise support research findings, whether physical or digital. For a full definition and examples see_x000a__x000a_3.3. Personal data is defined in the UK Data Protection Act 2018 as ‚Äòany information relating to an identified or identifiable living individual‚Äô."/>
    <n v="65"/>
    <n v="5"/>
    <x v="1"/>
    <s v="No: no explicit or implicit value-of-data cues detected."/>
    <x v="0"/>
    <s v="The text defines research data by its function in reproducing and supporting research findings. This highlights the intrinsic scientific value of data for verification and reproducibility, and its pragmatic utility in research. Evidence: used to reproduce/retrace the published outcomes of research | otherwise support research findings"/>
    <s v="-"/>
  </r>
  <r>
    <s v="university-of-st-andrews.md-11"/>
    <s v="university-of-st-andrews.md"/>
    <n v="11"/>
    <s v="Research data management policy &gt; 3. Definitions"/>
    <m/>
    <s v="3.4. Data Access Statement: a statement points the reader of a publications to where the underpinning data are deposited by means of a URL, ideally in the form of a persistent identifier (DOI), and provides information on how they can be accessed. In cases where data is not made available, the statement provides reasons._x000a__x000a_3.5. FAIR principles: a set of principles guiding researchers, institutions and publishers on how to make the data findable, accessible, interoperable and reusable._x000a__x000a_Version number Purpose / changes Document status Author of changes, role and school / unit Date_x000a__x000a_Incorporated minor feedback from ORWG. For Discussion and Approval at Research Committee For Approval Assistant Director Library (Digital Research) 12/11/2018_x000a__x000a_For Approval by Research Committee Approved Assistant Director Library (Digital Research) 20/11/2018_x000a__x000a_Amended review date to align with Open access policy Approved Head of Open Research (RIS) 26/06/2020_x000a__x000a_Extended review date 1.3.5: new bullet; 1.4: For Head of Open Research, RIS Head of Open 05/04/2021 31/08/2021_x000a__x000a_added sentence; 1.5: 2 new sentences; 2.3: updated links; 2.6.2: add DP policy 2.6.3: update link approval Research, RIS_x000a__x000a_1.6: added sentence; 1.7: new bullet; 2.4: added sentence 2.6 Additional links to advice and guidance 3: expanded definitions Approved by ORWG Research Data Manager, L&amp;M 07/02/2023_x000a__x000a_Amending links and updating review date. Approved ResearchData Manager / Head of Open Research- Libraries &amp; Museums 12/08/2024"/>
    <n v="199"/>
    <n v="15"/>
    <x v="0"/>
    <s v="Implicit: discusses benefits/impact/FAIR/commercial outcomes tied to data."/>
    <x v="1"/>
    <s v="The text defines a 'Data Access Statement' and 'FAIR principles' and provides a document change log. It describes mechanisms and principles for data management and access, but does not discuss the benefits or value derived from the data itself or from applying these principles. Evidence: 3.4. Data Access Statement: a statement points the reader of a publications to where the underpinning data are deposited... | 3.5. FAIR principles: a set of principles guiding researchers, institutions and publishers on how to make the data findable, accessible, interoperable and reusable."/>
    <s v="-"/>
  </r>
  <r>
    <s v="university-of-strathclyde.md-0"/>
    <s v="university-of-strathclyde.md"/>
    <n v="0"/>
    <s v="Research Data Management and Sharing Policy"/>
    <m/>
    <s v="Prepared by: Open Research Action Group (ORAG)_x000a_Approved by: University Senate on the recommendation of the University Research &amp; Knowledge Exchange Committee (RKEC)._x000a_Route to approval: Recommended for onward consideration and approval by: OpenResearch Group(ORG)on 16 December 2022; ResearchSub-Committee(RSC)on 17 January2023;and_x000a_Date of approval: RKECon7February2023._x000a_Date effective: Approved by University Senate on 29 March 2023._x000a_Version number: 30 March 2023. 2.1_x000a_Summary of changes: The following policies have been updated and merged into a single policy: Research Data Policy (v1.0 19 November 2013); and_x000a_Review process: Research Data Deposit Policy (v1.0 25 November 2014). A footnote was added to section 3.1.5 (v2.1 18 January 2024) To be reviewed annually by the ORAG._x000a_Related policies and procedures: Sector/Funder: Concordant on Open Research Data (July 2016)_x000a__x000a_1. Introduction_x000a_2. Principles of Research Data Management and Sharing . 3_x000a_3. Policy requirements. 3_x000a_4. Operational requirements 5_x000a_5. Rights associated with research data 11_x000a_Appendix A ‚Äì Glossary of Terms 12"/>
    <n v="137"/>
    <n v="24"/>
    <x v="1"/>
    <s v="No: no explicit or implicit value-of-data cues detected."/>
    <x v="1"/>
    <s v="The text is an administrative header and table of contents for a policy document. It outlines approval processes, versioning, and sections related to research data management and sharing, but it does not discuss the inherent value or benefits of the research data itself. Evidence: Prepared by: Open Research Action Group (ORAG) | Summary of changes: The following policies have been updated and merged into a single policy: Research Data Policy (v1.0 19 November 2013); and Research Data Deposit Policy (v1.0 25 November 2014)."/>
    <s v="-"/>
  </r>
  <r>
    <s v="university-of-strathclyde.md-1"/>
    <s v="university-of-strathclyde.md"/>
    <n v="1"/>
    <s v="Research Data Management and Sharing Policy &gt; Table of Contents &gt; 1. Introduction"/>
    <m/>
    <s v="The University of Strathclyde (hereafter ‚Äòthe University‚Äô) believes that the highest standards of research quality and integrity are facilitated by the application of good practice in research data management and sharing (RDMS). The creation of and provision for data resources (i.e. digital data/files and analogue data) at research institutions is central to maintaining a progressive research environment. Research funders are also setting increasingly ambitious research data management and sharing expectations for Researchers and their institutions. This is in furtherance of their broader open research goals, particularly in promoting superior transparency of research findings (e.g. verification, reproducibility and replicability). Such a trend has therefore become reputational and is reflected in a growing number of scholarly journals and communities of practice, many of which mandate openness and sharing of any data accompanying publications."/>
    <n v="134"/>
    <n v="7"/>
    <x v="1"/>
    <s v="No: no explicit or implicit value-of-data cues detected."/>
    <x v="0"/>
    <s v="The text explicitly states that good research data management and sharing facilitate high standards of research quality and integrity. It highlights the data's role in promoting transparency, verification, reproducibility, and replicability of research findings. Furthermore, it notes the reputational benefits for institutions associated with open data practices. Evidence: the highest standards of research quality and integrity are facilitated by the application of good practice in research data management and sharing | promoting superior transparency of research findings (e.g. verification, reproducibility and replicability)"/>
    <s v="-"/>
  </r>
  <r>
    <s v="university-of-strathclyde.md-2"/>
    <s v="university-of-strathclyde.md"/>
    <n v="2"/>
    <s v="Research Data Management and Sharing Policy &gt; Table of Contents &gt; 1. Introduction"/>
    <m/>
    <s v="Research data processed by University Researchers (as defined in 1.2) is expected to be managed to a high standard throughout the research data lifecycle in support of the University‚Äôs Strategic Plan; to avoid data loss, contractual and/or data protection breaches; and to widely share the evidence which underpins research, for societal and public benefit. The University supports Researchers to achieve excellence through the provision of systems, infrastructure, tools, training and guidance via our cross-functional Research Data Management and Sharing (RDMS) Service."/>
    <n v="83"/>
    <n v="2"/>
    <x v="0"/>
    <s v="Implicit: discusses benefits/impact/FAIR/commercial outcomes tied to data."/>
    <x v="0"/>
    <s v="The text explicitly states that managing research data supports the University's strategic plan and that sharing the evidence (data) provides societal and public benefits. These are clear claims about the strategic and societal value of research data. Evidence: in support of the University‚Äôs Strategic Plan | for societal and public benefit"/>
    <s v="-"/>
  </r>
  <r>
    <s v="university-of-strathclyde.md-3"/>
    <s v="university-of-strathclyde.md"/>
    <n v="3"/>
    <s v="Research Data Management and Sharing Policy &gt; Table of Contents &gt; 1. Introduction &gt; 1.1 Purpose of the policy"/>
    <m/>
    <s v="This policy provides key definitions, principles, policy and operational requirements of research data management and sharing along with an explanation of rights relating to research data. The purpose of this policy is to ensure that Researchers manage their research data effectively, enabling them to:_x000a__x000a_Comply with ethical, legal, funder and other requirements in relation to data and data management._x000a_‚Ä¢ Preserve eligible data for reuse within and outside of the University (as appropriate)._x000a_‚Ä¢ Demonstrate the integrity of their research."/>
    <n v="78"/>
    <n v="5"/>
    <x v="0"/>
    <s v="Implicit: discusses benefits/impact/FAIR/commercial outcomes tied to data."/>
    <x v="0"/>
    <s v="The text indicates that managing research data effectively enables its preservation for reuse and helps demonstrate research integrity. These aspects highlight the intrinsic and pragmatic value of data for scientific advancement and verification. Evidence: Preserve eligible data for reuse within and outside of the University | Demonstrate the integrity of their research"/>
    <s v="-"/>
  </r>
  <r>
    <s v="university-of-strathclyde.md-4"/>
    <s v="university-of-strathclyde.md"/>
    <n v="4"/>
    <s v="Research Data Management and Sharing Policy &gt; Table of Contents &gt; 1. Introduction &gt; 1.1 Purpose of the policy"/>
    <m/>
    <s v="This Policy aligns with wider requirements and policies relating to research data management and sharing. This includes: University research policies (e.g. the Research Code of Practice and the Code of Practice for Postgraduate Research Students); external research-related concordats and agreements to which the University is committed (e.g. Concordat to Support Research Integrity and Concordat on Open Research Data); and funder and publisher requirements (e.g. UKRI research data policies and Open Access Policy)._x000a__x000a_Key definitions for the terms ‚ÄòResearcher‚Äô, ‚Äòresearch data‚Äô and ‚Äòresearch data management and sharing‚Äô are provided here. A full glossary of terms is provided in Appendix A._x000a__x000a_Throughout the policy, the term ‚ÄòResearcher‚Äô is used to refer to:_x000a__x000a_University staff (whether holding employment or worker contracts) involved in the creation, collection, generation or processing of research data._x000a__x000a_Postgraduate Researchers (PGR) involved in the creation, collection, generation or processing of research data."/>
    <n v="147"/>
    <n v="10"/>
    <x v="1"/>
    <s v="No: no explicit or implicit value-of-data cues detected."/>
    <x v="1"/>
    <s v="The text primarily outlines policies, requirements, and definitions related to research data management and sharing. It focuses on compliance and procedural aspects, rather than discussing the inherent value or benefits of research data itself. Evidence: This Policy aligns with wider requirements and policies relating to research data management and sharing. | This includes: University research policies... external research-related concordats and agreements... and funder and publisher requirements..."/>
    <s v="-"/>
  </r>
  <r>
    <s v="university-of-strathclyde.md-5"/>
    <s v="university-of-strathclyde.md"/>
    <n v="5"/>
    <s v="Research Data Management and Sharing Policy &gt; Table of Contents &gt; 1. Introduction &gt; Researcher"/>
    <s v="(iii)"/>
    <s v="Individuals who do not fall within (i) and (ii) above but who are otherwise associated with the University and are authorised to use the University‚Äôs name, facilities and/or services when involved in the creation, collection, generation or processing of research data (such persons would include, for example, those holding visiting, honorary or emeritus status)."/>
    <n v="56"/>
    <n v="1"/>
    <x v="1"/>
    <s v="No: no explicit or implicit value-of-data cues detected."/>
    <x v="1"/>
    <s v="The text defines categories of individuals authorized to use university resources when involved in the creation, collection, generation, or processing of research data. It does not discuss any benefits, importance, or worth of the research data itself. Evidence: Individuals who do not fall within (i) and (ii) above but who are otherwise associated with the University and are authorised to use the University‚Äôs name, facilities and/or services | when involved in the creation, collection, generation or processing of research data"/>
    <s v="-"/>
  </r>
  <r>
    <s v="university-of-strathclyde.md-6"/>
    <s v="university-of-strathclyde.md"/>
    <n v="6"/>
    <s v="Research Data Management and Sharing Policy &gt; Table of Contents &gt; 1. Introduction &gt; Researcher"/>
    <s v="(iii)"/>
    <s v="Where expectations and requirements for Researchers differ by the role they hold (e.g. Principal Investigator, Postgraduate Researcher (PGR), or Supervisor) this is noted in Section 3. Nonetheless, each Researcher has a responsibility for the research data they are collecting and processing._x000a__x000a_This policy does not apply to Undergraduate Students and Postgraduate Taught Students. The Intellectual Property issues associated with involving these students in research projects are addressed in ANNEX B of the Intellectual Property (IP) &amp; Commercialisation policy._x000a__x000a_The definition of ‚Äòresearch data‚Äô for the purpose of this policy is digital or analogue (i.e. represented in a physical way) information that is created, collected, and/or reused to produce, validate and/or enrich research findings._x000a__x000a_‚ÄòResearch data‚Äô therefore includes:"/>
    <n v="119"/>
    <n v="8"/>
    <x v="1"/>
    <s v="No: no explicit or implicit value-of-data cues detected."/>
    <x v="1"/>
    <s v="The text primarily defines research data and outlines researcher responsibilities and policy scope regarding data collection and processing. It does not discuss the inherent value, benefits, or impact of research data itself. Evidence: each Researcher has a responsibility for the research data they are collecting and processing. | The definition of ‚Äòresearch data‚Äô for the purpose of this policy is digital or analogue (i.e. represented in a physical way) information that is created, collected, and/or reused to produce, validate"/>
    <s v="-"/>
  </r>
  <r>
    <s v="university-of-strathclyde.md-7"/>
    <s v="university-of-strathclyde.md"/>
    <n v="7"/>
    <s v="Research Data Management and Sharing Policy &gt; Table of Contents &gt; 1. Introduction &gt; Research data"/>
    <m/>
    <s v="Data collected through any methodology (e.g. by experimentation, observation, modelling, interview or other methods)_x000a_Data obtained from existing sources_x000a_Quantitative data_x000a_Qualitative data_x000a_Raw or primary data (e.g. direct from measurement or collection)_x000a_Data derived from primary data for subsequent analysis or interpretation (e.g. as an extract of a larger dataset)_x000a_Data derived from existing sources where the rights may be held by others._x000a__x000a_‚ÄòResearch data management and sharing‚Äô refers to the collection, organisation, storage, sharing and preservation of data throughout a research project and forms a key component of ensuring research integrity._x000a__x000a_‚ÄòResearch data management and sharing‚Äô covers:"/>
    <n v="102"/>
    <n v="12"/>
    <x v="0"/>
    <s v="Implicit: discusses benefits/impact/FAIR/commercial outcomes tied to data."/>
    <x v="0"/>
    <s v="The text states that research data management and sharing is a &quot;key component of ensuring research integrity.&quot; This implies that well-managed data contributes to the trustworthiness and reliability of research, thereby highlighting its intrinsic and pragmatic value for scientific endeavors. Evidence: forms a key component of ensuring research integrity"/>
    <s v="-"/>
  </r>
  <r>
    <s v="university-of-strathclyde.md-8"/>
    <s v="university-of-strathclyde.md"/>
    <n v="8"/>
    <s v="Research Data Management and Sharing Policy &gt; Table of Contents &gt; Research data management and sharing"/>
    <m/>
    <s v="Initial planning, routine processes for data (file) management and organisation (e.g. back-up processes; folder and file-naming systems; version-control strategies; quality control measures; data documentation). Consolidation and incorporation of any contractual matters relating to the research (e.g. collaborative research terms stipulated in a collaboration agreement, Material Transfer Agreement or similar). Observance of appropriate ethical, legal and professional frameworks, obligations and standards, including conditions of ethical approval. ‚Ä¢ Long-term archiving, removal, restriction and/or sharing of data."/>
    <n v="80"/>
    <n v="6"/>
    <x v="1"/>
    <s v="No: no explicit or implicit value-of-data cues detected."/>
    <x v="1"/>
    <s v="The text describes routine data management processes, contractual obligations, ethical compliance, and data lifecycle actions like archiving and sharing. It focuses on procedural and compliance aspects of handling research data, rather than discussing its inherent worth or benefits. Evidence: routine processes for data (file) management and organisation | Observance of appropriate ethical, legal and professional frameworks, obligations and standards"/>
    <s v="-"/>
  </r>
  <r>
    <s v="university-of-strathclyde.md-9"/>
    <s v="university-of-strathclyde.md"/>
    <n v="9"/>
    <s v="Research Data Management and Sharing Policy &gt; Table of Contents &gt; 1.3 Scope of the Policy"/>
    <m/>
    <s v="This policy applies to all research data processed by Researchers in the course of their activities at the University. The specific requirements for Researchers will differ according to the nature of the project and whether the project is funded. Research data subject to funder, regulatory and contractual requirements must be managed according to those requirements and any exceptions should be approved by the sponsor, funder or relevant authority."/>
    <n v="68"/>
    <n v="3"/>
    <x v="1"/>
    <s v="No: no explicit or implicit value-of-data cues detected."/>
    <x v="1"/>
    <s v="The text outlines a policy for managing research data, focusing on compliance with funder, regulatory, and contractual requirements. It does not discuss the inherent benefits, importance, or worth of the research data itself. Evidence: This policy applies to all research data processed by Researchers | Research data subject to funder, regulatory and contractual requirements must be managed according to those requirements"/>
    <s v="-"/>
  </r>
  <r>
    <s v="university-of-strathclyde.md-10"/>
    <s v="university-of-strathclyde.md"/>
    <n v="10"/>
    <s v="Research Data Management and Sharing Policy &gt; Table of Contents &gt; 1.3 Scope of the Policy"/>
    <m/>
    <s v="This policy outlines expectations on Researchers regarding best practice in research data management and sharing. Aspects of the policy which are mandatory are differentiated using the word ‚Äòmust‚Äô. The guidance associated with this policy details best practice for data storage, sharing and the preservation of data and provides examples of what is appropriate, proportionate and realistic."/>
    <n v="56"/>
    <n v="3"/>
    <x v="1"/>
    <s v="No: no explicit or implicit value-of-data cues detected."/>
    <x v="1"/>
    <s v="The text describes a policy outlining expectations and best practices for research data management, storage, sharing, and preservation. It focuses on procedural aspects and compliance rather than discussing the inherent value or benefits derived from the data itself or from these practices. Evidence: This policy outlines expectations on Researchers regarding best practice in research data management and sharing. | The guidance associated with this policy details best practice for data storage, sharing and the preservation of data"/>
    <s v="-"/>
  </r>
  <r>
    <s v="university-of-strathclyde.md-11"/>
    <s v="university-of-strathclyde.md"/>
    <n v="11"/>
    <s v="Research Data Management and Sharing Policy &gt; Table of Contents &gt; 2. Principles of research data management and sharing"/>
    <m/>
    <s v="In recognition that not all research data can be shared openly, the University‚Äôs approach to assessing the suitability of data for sharing is that data should be ‚Äòas open as possible and as closed as necessary‚Äô. This means that data should be ‚Äòopen‚Äô in order to foster reusability and to accelerate research, but ‚Äòclosed‚Äô when required by legal, ethical, security and/or commercial constraints or if considered necessary to safeguard the safety and wellbeing of those involved in the research. In line with the University‚Äôs strategic commitment to progress towards FAIR open data policies, whenever possible data and/or descriptive metadata produced by the University should be:"/>
    <n v="109"/>
    <n v="3"/>
    <x v="0"/>
    <s v="Implicit: discusses benefits/impact/FAIR/commercial outcomes tied to data."/>
    <x v="0"/>
    <s v="The text explicitly states that open data fosters reusability and accelerates research, highlighting its utility and intrinsic scientific value. It also implicitly acknowledges commercial value by mentioning commercial constraints as a reason for data closure, and strategic value through the university's commitment to FAIR policies. Evidence: foster reusability | accelerate research"/>
    <s v="-"/>
  </r>
  <r>
    <s v="university-of-strathclyde.md-12"/>
    <s v="university-of-strathclyde.md"/>
    <n v="12"/>
    <s v="Research Data Management and Sharing Policy &gt; Table of Contents &gt; 2. Principles of research data management and sharing"/>
    <m/>
    <s v="Findable: easy to find for both humans and computers._x000a_Accessible: accompanied by clear instructions for access and authorisation._x000a_Interoperable: can be integrated with other data and/or work in conjunction with applications or workflows for analysis, storage and processing._x000a_Reusable: suitably described to allow further use, released with a clear and accessible data usage licence._x000a__x000a_These FAIR data principles are regarded as a key element of good research data management and sharing practice by offering both Researchers and research institutions a standardised framework for the creation and stewardship of research data."/>
    <n v="91"/>
    <n v="5"/>
    <x v="0"/>
    <s v="Implicit: discusses benefits/impact/FAIR/commercial outcomes tied to data."/>
    <x v="0"/>
    <s v="The text describes the FAIR principles, which are presented as a 'key element' for good research data management. These principles enhance the utility and reusability of data, providing a standardized framework that benefits researchers and institutions by enabling further use and integration. Evidence: Reusable: suitably described to allow further use | key element of good research data management and sharing practice by offering both Researchers and research institutions a standardised framework for the creation and stewardship of research data."/>
    <s v="-"/>
  </r>
  <r>
    <s v="university-of-strathclyde.md-13"/>
    <s v="university-of-strathclyde.md"/>
    <n v="13"/>
    <s v="Research Data Management and Sharing Policy &gt; Table of Contents &gt; 3. Policy requirements"/>
    <m/>
    <s v="When conducting research, Researchers are responsible for managing the data they create, collect and process. In general, overall responsibility for data management rests with the Principal Investigator of a project or study. Similarly, Postgraduate Researchers are responsible for managing the data they create, collect and process, with support and guidance to be provided by Supervisors. However, the Primary Supervisor has overall responsibility for ensuring that all research is organised and undertaken within a framework of best practice, as stated in the Code of Practice for Postgraduate Research Students."/>
    <n v="88"/>
    <n v="4"/>
    <x v="1"/>
    <s v="No: no explicit or implicit value-of-data cues detected."/>
    <x v="1"/>
    <s v="The text focuses on outlining responsibilities for managing research data, specifying who is accountable for data handling and best practices. It does not discuss the inherent value or benefits derived from the data itself. Evidence: Researchers are responsible for managing the data they create, collect and process. | overall responsibility for data management rests with the Principal Investigator"/>
    <s v="-"/>
  </r>
  <r>
    <s v="university-of-strathclyde.md-14"/>
    <s v="university-of-strathclyde.md"/>
    <n v="14"/>
    <s v="Research Data Management and Sharing Policy &gt; Table of Contents &gt; 3. Policy requirements"/>
    <m/>
    <s v="All Researchers can access support in relation to compliance with external and University research data management and sharing requirements, including the requirements in this Policy, from the Research Data Management and Sharing (RDMS) service. Support for ethical matters can be sought from the University Ethics Committee; support for contractual matters can be sought from Grants and Contracts Team in RKES."/>
    <n v="60"/>
    <n v="2"/>
    <x v="1"/>
    <s v="No: no explicit or implicit value-of-data cues detected."/>
    <x v="1"/>
    <s v="The text focuses on support services for compliance with research data management and sharing requirements and policies. It does not discuss any benefits, importance, or value derived from the research data itself. Evidence: compliance with external and University research data management and sharing requirements | Support for ethical matters can be sought from the University Ethics Committee"/>
    <s v="-"/>
  </r>
  <r>
    <s v="university-of-strathclyde.md-15"/>
    <s v="university-of-strathclyde.md"/>
    <n v="15"/>
    <s v="Research Data Management and Sharing Policy &gt; Table of Contents &gt; 3. Policy requirements &gt; 3.1 Researchers should ensure research data is managed responsibly and must adhere to ethical, legal, funder and other mandated requirements."/>
    <s v="3.1.1"/>
    <s v="All Researchers are expected to familiarise themselves with University research data management and sharing requirements and solutions, as well as disciplinary tools and infrastructure, including all costs, terms, and conditions governing their research. This includes being aware of and adhering to all relevant legislation and policies concerning data protection, copyright and Intellectual Property (IP) as outlined in Section 4."/>
    <n v="58"/>
    <n v="2"/>
    <x v="1"/>
    <s v="No: no explicit or implicit value-of-data cues detected."/>
    <x v="1"/>
    <s v="The text outlines procedural requirements for researchers regarding data management, sharing, and compliance with legislation like data protection and intellectual property. It focuses on adherence to rules and understanding costs/terms, rather than discussing the inherent value or benefits of the research data itself. Evidence: familiarise themselves with University research data management and sharing requirements and solutions | adhering to all relevant legislation and policies concerning data protection, copyright and Intellectual Property (IP)"/>
    <s v="-"/>
  </r>
  <r>
    <s v="university-of-strathclyde.md-16"/>
    <s v="university-of-strathclyde.md"/>
    <n v="16"/>
    <s v="Research Data Management and Sharing Policy &gt; Table of Contents &gt; 3. Policy requirements &gt; 3.1 Researchers should ensure research data is managed responsibly and must adhere to ethical, legal, funder and other mandated requirements."/>
    <s v="3.1.2"/>
    <s v="Principal Investigators must be aware of University and funder data requirements/terms and conditions of award; any project-related contractual and/or ethical agreements, and organise and direct data management activities, systems, and services accordingly. Principal Investigators should ensure all Researchers in the project team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_x000a__x000a_Postgraduate Researchers are expected to be familiar with relevant, University and funder data policies and requirements, and best practice in their discipline."/>
    <n v="111"/>
    <n v="3"/>
    <x v="0"/>
    <s v="Explicit: 'impact' appears near 'data'."/>
    <x v="1"/>
    <s v="The text focuses on outlining responsibilities, requirements, and compliance related to research data management, policies, and contractual agreements. It does not discuss the inherent value, benefits, or impact derived from the research data itself. Evidence: Principal Investigators must be aware of University and funder data requirements/terms and conditions of award | organise and direct data management activities, systems, and services accordingly"/>
    <s v="-"/>
  </r>
  <r>
    <s v="university-of-strathclyde.md-17"/>
    <s v="university-of-strathclyde.md"/>
    <n v="17"/>
    <s v="Research Data Management and Sharing Policy &gt; Table of Contents &gt; 3. Policy requirements &gt; 3.1 Researchers should ensure research data is managed responsibly and must adhere to ethical, legal, funder and other mandated requirements."/>
    <s v="3.1.4"/>
    <s v="All Supervisors of Postgraduate Researchers are expected to provide support and guidance to supervisees. The Primary Supervisor must ensure supervisees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
    <n v="64"/>
    <n v="2"/>
    <x v="0"/>
    <s v="Explicit: 'impact' appears near 'data'."/>
    <x v="1"/>
    <s v="The text outlines supervisor responsibilities regarding research data management and awareness of policies and contractual agreements. It focuses on procedural and compliance aspects of data handling, rather than discussing any benefits or value derived from the data itself. Evidence: ensure supervisees are aware of research data management and sharing policies and data requirements | contractual agreements which may impact on research data (for example, where there is a confidentiality agreement, which would necessitate a restriction or embargo to the release of data)"/>
    <s v="-"/>
  </r>
  <r>
    <s v="university-of-strathclyde.md-18"/>
    <s v="university-of-strathclyde.md"/>
    <n v="18"/>
    <s v="Research Data Management and Sharing Policy &gt; Table of Contents &gt; 3. Policy requirements &gt; 3.1 Researchers should ensure research data is managed responsibly and must adhere to ethical, legal, funder and other mandated requirements."/>
    <s v="3.1.5"/>
    <s v="As a means to ensure the responsible management of research data, all student (PGR) and staff research projects are required to have a Data Management Plan (DMP) in place prior to the commencement of research (termed the ‚ÄòProvisional DMP‚Äô)1. This applies to all research projects regardless of whether there are funder data requirements/terms and conditions of awards. The Provisional DMP should document key decisions concerning data collection, storage, sharing and preservation (including what is and is not appropriate to share), and be kept up to date during the course of the project. As outlined in Section 4, in the interests of transparency and to enable monitoring of research data management and sharing practice, a copy of both the Provisional DMP and the version in place at project completion (termed the ‚ÄòFinal DMP‚Äô) should be uploaded to the Data Management Plan inbox. These DMP documents will be retained for the same period as the associated research data (see section 4.6). If there is no associated research data, the documentation will be retained for three years following project completion to inform policy and guidance."/>
    <n v="181"/>
    <n v="6"/>
    <x v="1"/>
    <s v="No: no explicit or implicit value-of-data cues detected."/>
    <x v="1"/>
    <s v="The text describes a mandatory policy for Data Management Plans (DMPs) to ensure responsible data management, transparency, and monitoring of practices. It focuses on procedural requirements and compliance for DMPs, rather than discussing the inherent value or benefits of the research data itself. Evidence: all student (PGR) and staff research projects are required to have a Data Management Plan (DMP) in place prior to the commencement of research | in the interests of transparency and to enable monitoring of research data management and sharing practice"/>
    <s v="-"/>
  </r>
  <r>
    <s v="university-of-strathclyde.md-19"/>
    <s v="university-of-strathclyde.md"/>
    <n v="19"/>
    <s v="Research Data Management and Sharing Policy &gt; Table of Contents &gt; 3. Policy requirements &gt; 3.2 Research data should be made openly available where possible, in a timely and responsible manner and any restrictions should be minimised and justified."/>
    <s v="3.2.1"/>
    <s v="All Researchers should seek to make data ‚Äòas open as possible, as closed as necessary‚Äô, respecting any necessary restrictions on research data sharing due to legal, ethical, security and/or commercial constraints or safety concerns, and support the preparation and preservation of data in the most appropriate manner. Where appropriate, consent for data sharing should be sought from research participants at the outset, and considered as part of the ethical approval process."/>
    <n v="72"/>
    <n v="2"/>
    <x v="0"/>
    <s v="Implicit: discusses benefits/impact/FAIR/commercial outcomes tied to data."/>
    <x v="1"/>
    <s v="The text focuses on principles and practices for research data sharing and preservation, including ethical and legal considerations. It does not discuss the inherent value, benefits, or impact of the research data itself. Evidence: make data ‚Äòas open as possible, as closed as necessary‚Äô | support the preparation and preservation of data in the most appropriate manner"/>
    <s v="-"/>
  </r>
  <r>
    <s v="university-of-strathclyde.md-20"/>
    <s v="university-of-strathclyde.md"/>
    <n v="20"/>
    <s v="Research Data Management and Sharing Policy &gt; Table of Contents &gt; 3. Policy requirements &gt; 3.2 Research data should be made openly available where possible, in a timely and responsible manner and any restrictions should be minimised and justified."/>
    <s v="3.2.2"/>
    <s v="Principal Investigators are responsible for assessing the suitability of data for public sharing, in line with any external and University research data management and sharing requirements. It is the responsibility of the Principal Investigator to ensure that data is prepared and preserved via data deposit in Pure or an external repository subject to the appropriate restrictions, license and re-use agreements. As outlined in Section 4, where an external repository is used, a metadata record must be created in Pure."/>
    <n v="79"/>
    <n v="3"/>
    <x v="0"/>
    <s v="Implicit: discusses benefits/impact/FAIR/commercial outcomes tied to data."/>
    <x v="1"/>
    <s v="The text outlines responsibilities and procedures for managing and sharing research data, focusing on compliance with requirements and practical steps like preservation and metadata creation. It does not discuss the inherent value or benefits derived from the data itself. Evidence: Principal Investigators are responsible for assessing the suitability of data for public sharing, in line with any external and University research data management and sharing requirements. | It is the responsibility of the Principal Investigator to ensure that data is prepared and preserved via data deposit in Pure or an external repository subject to the appropriate restrictions, license"/>
    <s v="-"/>
  </r>
  <r>
    <s v="university-of-strathclyde.md-21"/>
    <s v="university-of-strathclyde.md"/>
    <n v="21"/>
    <s v="Research Data Management and Sharing Policy &gt; Table of Contents &gt; 3. Policy requirements &gt; 3.2 Research data should be made openly available where possible, in a timely and responsible manner and any restrictions should be minimised and justified."/>
    <s v="3.2.3"/>
    <s v="For Postgraduate Research projects, decisions about the suitability for sharing/publication, and future reuse of research data, should be taken jointly between the Postgraduate Researcher and the Primary Supervisor, in consideration of any ethics and/or project collaboration agreements and commercialisation issues, as well as funder data policy/requirements and University policy. The Primary Supervisor is ultimately responsible for ensuring that data is prepared and preserved via data deposit in Pure or an external repository subject to the appropriate restrictions, license and re-use agreements, though it is expected to be the Postgraduate Researcher who completes these tasks. As outlined in Section 4, where an external repository is used, a metadata record must be created in Pure."/>
    <n v="116"/>
    <n v="3"/>
    <x v="0"/>
    <s v="Implicit: discusses benefits/impact/FAIR/commercial outcomes tied to data."/>
    <x v="0"/>
    <s v="The text explicitly mentions 'commercialisation issues' in relation to research data, indicating its economic value. It also emphasizes 'future reuse' and 'sharing/publication', highlighting the pragmatic and intrinsic value of the data for ongoing research and broader utility. Evidence: commercialisation issues | future reuse of research data"/>
    <s v="-"/>
  </r>
  <r>
    <s v="university-of-strathclyde.md-22"/>
    <s v="university-of-strathclyde.md"/>
    <n v="22"/>
    <s v="Research Data Management and Sharing Policy &gt; Table of Contents &gt; 3. Policy requirements &gt; 3.3 Researchers should ensure that appropriate records are kept to demonstrate the integrity of their research."/>
    <s v="3.3.1"/>
    <s v="Proper research data management is a key part of ensuring the integrity of the research record. All Researchers should maintain a robust and reliable audit trail, which can be followed to establish the authenticity of any discovery or invention and to defend the results of genuine research endeavour."/>
    <n v="48"/>
    <n v="2"/>
    <x v="1"/>
    <s v="No: no explicit or implicit value-of-data cues detected."/>
    <x v="0"/>
    <s v="The text emphasizes that proper data management ensures the integrity of research and allows for the authentication and defense of discoveries, highlighting the intrinsic value of the data itself. Evidence: ensuring the integrity of the research record | establish the authenticity of any discovery or invention and to defend the results of genuine research endeavour"/>
    <s v="-"/>
  </r>
  <r>
    <s v="university-of-strathclyde.md-23"/>
    <s v="university-of-strathclyde.md"/>
    <n v="23"/>
    <s v="Research Data Management and Sharing Policy &gt; Table of Contents &gt; 3. Policy requirements &gt; 3.3 Researchers should ensure that appropriate records are kept to demonstrate the integrity of their research."/>
    <s v="3.3.2"/>
    <s v="Principal Investigators are responsible for ensuring that record-keeping is sufficient to demonstrate the quality, consistency and authenticity of the research. Examples of good record-keeping in research include retaining master copies of data, and applying a systemic version-control strategy for subsequent versions (iterations); appropriately marking-up revisions ‚Äì without deleting content; developing a Data Management Plan to document ongoing decisions about data (file) management; and employing robust quality-control procedures."/>
    <n v="71"/>
    <n v="2"/>
    <x v="1"/>
    <s v="No: no explicit or implicit value-of-data cues detected."/>
    <x v="1"/>
    <s v="The text outlines procedural requirements for good record-keeping and data management practices to ensure the quality, consistency, and authenticity of research data. It focuses on the 'how' of data management rather than articulating the inherent or derived value of the data itself. Evidence: Principal Investigators are responsible for ensuring that record-keeping is sufficient to demonstrate the quality, consistency and authenticity of the research. | Examples of good record-keeping in research include retaining master copies of data, and applying a systemic version-control strategy for subsequent versions (iterations);"/>
    <s v="-"/>
  </r>
  <r>
    <s v="university-of-strathclyde.md-24"/>
    <s v="university-of-strathclyde.md"/>
    <n v="24"/>
    <s v="Research Data Management and Sharing Policy &gt; Table of Contents &gt; 3. Policy requirements &gt; 3.3 Researchers should ensure that appropriate records are kept to demonstrate the integrity of their research."/>
    <s v="3.3.3"/>
    <s v="For Postgraduate Research projects, data management decisions must be recorded in a Data Management Plan (see Section 4), as stated in the Code of Practice for Postgraduate Research Students. It is the responsibility of the Postgraduate Researcher to maintain records in order to demonstrate the integrity of their research to their Supervisory Team, to examiners and to the wider academic community once published._x000a__x000a_For Staff research projects which are collecting, generating and/or using data, data management decisions must be recorded in a Data Management Plan in accordance with University/Funder policies (if applicable) and sector best practice."/>
    <n v="97"/>
    <n v="3"/>
    <x v="1"/>
    <s v="No: no explicit or implicit value-of-data cues detected."/>
    <x v="0"/>
    <s v="The text implies the value of research data by stating that maintaining records is crucial for demonstrating the integrity of the research. This highlights the data's role in ensuring the trustworthiness and validity of scientific work for the academic community. Evidence: maintain records in order to demonstrate the integrity of their research | to the wider academic community once published"/>
    <s v="-"/>
  </r>
  <r>
    <s v="university-of-strathclyde.md-25"/>
    <s v="university-of-strathclyde.md"/>
    <n v="25"/>
    <s v="Research Data Management and Sharing Policy &gt; Table of Contents &gt; 4. Operational requirements"/>
    <m/>
    <s v="The following operational requirements, which flow from the policy requirements in Section 3, are outlined to support Researchers to meet the principles and requirements related to research data management and to ensure research data are managed and disseminated in accordance with good research practice."/>
    <n v="43"/>
    <n v="1"/>
    <x v="1"/>
    <s v="No: no explicit or implicit value-of-data cues detected."/>
    <x v="1"/>
    <s v="The text outlines operational requirements and practices for managing and disseminating research data according to good research practice. It focuses on compliance and procedures rather than discussing the inherent value or benefits of the data itself. Evidence: operational requirements | meet the principles and requirements related to research data management"/>
    <s v="-"/>
  </r>
  <r>
    <s v="university-of-strathclyde.md-26"/>
    <s v="university-of-strathclyde.md"/>
    <n v="26"/>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1"/>
    <s v="In accordance with University/funder policies and sector best practice, all student (PGR) and staff research projects are required to have a DMP. As outlined in 3.1.5, a Provisional DMP should be in place prior to project commencement and updates should be made as required over the course of the project (treating it as a ‚Äòliving‚Äô document), resulting in a Final DMP on project completion. The DMP should document key decisions concerning data collection, storage, sharing and preservation as appropriate to the project and in accordance with applicable funder data requirements and/or contractual/ethical agreements. In the interests of transparency and to enable monitoring of research data management and sharing practice, a copy of the Provisional DMP should be uploaded to the Data Management Plan inbox prior to project commencement and the Final DMP (reflecting any decisions/updates made during the project) should be similarly submitted once the project is complete."/>
    <n v="151"/>
    <n v="4"/>
    <x v="1"/>
    <s v="No: no explicit or implicit value-of-data cues detected."/>
    <x v="1"/>
    <s v="The text outlines the procedural requirements for creating and submitting Data Management Plans (DMPs) in accordance with university and funder policies. It focuses on compliance and documentation of data management practices, rather than discussing the inherent value or benefits of the research data itself. Evidence: all student (PGR) and staff research projects are required to have a DMP. | The DMP should document key decisions concerning data collection, storage, sharing and preservation as appropriate to the project and in accordance with applicable funder data requirements and/or cont"/>
    <s v="-"/>
  </r>
  <r>
    <s v="university-of-strathclyde.md-27"/>
    <s v="university-of-strathclyde.md"/>
    <n v="27"/>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2"/>
    <s v="If the required resources to ensure effective research data management and sharing are not already available, these should be costed into project applications as appropriate. Researchers should consider costs that will be directly incurred, for example, researcher time to prepare data for preservation. Some research funders will cover expenses and costs relating to data management activities, if fully justified at application stage; for example, UKRI guidance states that ‚ÄòSupport may be requested for any costs related to research data management which will be incurred during the project and not be covered by directly allocated or indirect costs.‚Äô2 Guidance on costing research projects can be sought from the Costing and Pricing Team in RKES."/>
    <n v="113"/>
    <n v="3"/>
    <x v="1"/>
    <s v="No: no explicit or implicit value-of-data cues detected."/>
    <x v="1"/>
    <s v="The text focuses on the financial and resource allocation aspects of research data management and sharing, detailing how to cost and fund these activities. It does not discuss the intrinsic or extrinsic value of the research data itself. Evidence: required resources to ensure effective research data management and sharing are not already available, these should be costed into project applications | Support may be requested for any costs related to research data management which will be incurred during the project"/>
    <s v="-"/>
  </r>
  <r>
    <s v="university-of-strathclyde.md-28"/>
    <s v="university-of-strathclyde.md"/>
    <n v="28"/>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3"/>
    <s v="Researchers can use the University‚Äôs generic DMP template, which contains local information and prompts. Tailored templates, such as those that adhere to funder requirements, can be found on DMP Online. When applying for funding grants and bids, Researchers are likely to be asked to structure the DMP to fit the funder or scheme-specific template."/>
    <n v="56"/>
    <n v="3"/>
    <x v="1"/>
    <s v="No: no explicit or implicit value-of-data cues detected."/>
    <x v="1"/>
    <s v="The text focuses on the procedural aspects of creating Data Management Plans (DMPs) to meet funder requirements for grant applications. It does not discuss the inherent value, benefits, or importance of the research data itself. Evidence: Researchers can use the University‚Äôs generic DMP template | Researchers are likely to be asked to structure the DMP to fit the funder or scheme-specific template."/>
    <s v="-"/>
  </r>
  <r>
    <s v="university-of-strathclyde.md-29"/>
    <s v="university-of-strathclyde.md"/>
    <n v="29"/>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4"/>
    <s v="Researchers can upload draft DMPs to the DMP Inbox for review and feedback. To assist Researchers with preparing a plan, there are also Data Management Plan tips on the RDMS website; training is available; and one-to-one meetings can be arranged to discuss data management planning for individual projects (requests should be made via email to researchdataprojects@strath.ac.uk)."/>
    <n v="61"/>
    <n v="2"/>
    <x v="1"/>
    <s v="No: no explicit or implicit value-of-data cues detected."/>
    <x v="1"/>
    <s v="The text describes resources and processes available to researchers for preparing data management plans, such as review services, tips, training, and one-to-one meetings. It focuses on the 'how' of data management planning rather than discussing the inherent value or benefits of the research data itself. Evidence: Researchers can upload draft DMPs to the DMP Inbox for review and feedback. | To assist Researchers with preparing a plan, there are also Data Management Plan tips on the RDMS website;"/>
    <s v="-"/>
  </r>
  <r>
    <s v="university-of-strathclyde.md-30"/>
    <s v="university-of-strathclyde.md"/>
    <n v="30"/>
    <s v="Research Data Management and Sharing Policy &gt; Table of Contents &gt; 4. Operational requirements &gt; 4.2 Arrangements for the long-term storage of large datasets should be factored into data management planning and costed into grant applications where appropriate."/>
    <s v="4.2.1"/>
    <s v="A decision on the long-term storage of large datasets will be assessed when offered for deposit. Datasets are considered large if they cannot be adequately dealt with by traditional data processing applications and infrastructure due to their size and complexity."/>
    <n v="41"/>
    <n v="2"/>
    <x v="1"/>
    <s v="No: no explicit or implicit value-of-data cues detected."/>
    <x v="1"/>
    <s v="The text discusses the assessment of long-term storage for large datasets and defines what constitutes a large dataset based on processing challenges. It does not mention any benefits, importance, or worth of the data itself. Evidence: A decision on the long-term storage of large datasets will be assessed when offered for deposit. | Datasets are considered large if they cannot be adequately dealt with by traditional data processing applications and infrastructure due to their size and complexity."/>
    <s v="-"/>
  </r>
  <r>
    <s v="university-of-strathclyde.md-31"/>
    <s v="university-of-strathclyde.md"/>
    <n v="31"/>
    <s v="Research Data Management and Sharing Policy &gt; Table of Contents &gt; 4. Operational requirements &gt; 4.2 Arrangements for the long-term storage of large datasets should be factored into data management planning and costed into grant applications where appropriate."/>
    <s v="4.2.2"/>
    <s v="If the research outputs from a funded project are expected to include very large datasets, this should be identified and costed at the DMP and grant application stage. This information will support RDMS Service decisions on storing and archiving large datasets."/>
    <n v="41"/>
    <n v="2"/>
    <x v="1"/>
    <s v="No: no explicit or implicit value-of-data cues detected."/>
    <x v="1"/>
    <s v="The text describes a procedural requirement for identifying and costing large datasets to support service decisions on storage and archiving. It does not discuss the inherent value or benefits of the research data itself. Evidence: this should be identified and costed at the DMP and grant application stage | This information will support RDMS Service decisions on storing and archiving large datasets."/>
    <s v="-"/>
  </r>
  <r>
    <s v="university-of-strathclyde.md-32"/>
    <s v="university-of-strathclyde.md"/>
    <n v="32"/>
    <s v="Research Data Management and Sharing Policy &gt; Table of Contents &gt; 4. Operational requirements &gt; 4.2 Arrangements for the long-term storage of large datasets should be factored into data management planning and costed into grant applications where appropriate."/>
    <s v="4.2.3"/>
    <s v="Very large data can be deposited in Pure on condition that it is appropriately packaged and documented. No individual files should exceed 20GB. FAIR consideration for re-use should ensure the data is accessible from the Pure Knowledgebase. Extremely large datasets may be held off-line in exceptional circumstances, in bespoke storage locations operated by the RDMS Service."/>
    <n v="58"/>
    <n v="4"/>
    <x v="0"/>
    <s v="Implicit: discusses benefits/impact/FAIR/commercial outcomes tied to data."/>
    <x v="0"/>
    <s v="The text implies the value of research data by emphasizing &quot;FAIR consideration for re-use&quot; and ensuring data is &quot;accessible&quot;. These aspects highlight the utility and potential for further scientific or pragmatic benefits derived from the data. Evidence: FAIR consideration for re-use | ensure the data is accessible"/>
    <s v="-"/>
  </r>
  <r>
    <s v="university-of-strathclyde.md-33"/>
    <s v="university-of-strathclyde.md"/>
    <n v="33"/>
    <s v="Research Data Management and Sharing Policy &gt; Table of Contents &gt; 4. Operational requirements &gt; 4.2 Arrangements for the long-term storage of large datasets should be factored into data management planning and costed into grant applications where appropriate."/>
    <s v="4.2.4"/>
    <s v="Storing the files in such bespoke storage locations is not conducive to FAIR data principles, negatively impacting the findability and accessibility of the data. Planning at an early stage with the DMP will mitigate this possibility including any compliance requirements pertaining to data accessibility, and identify cases where the size of the data means that such bespoke storage locations become necessary._x000a__x000a_Projects must contact RDMS support to discuss the deposit of very large data, ideally at the DMP and deposit stages._x000a__x000a_Rights, licences, ownership and ethical considerations related to research data should be recognised and agreed at the earliest opportunity within a project."/>
    <n v="103"/>
    <n v="4"/>
    <x v="0"/>
    <s v="Implicit: discusses benefits/impact/FAIR/commercial outcomes tied to data."/>
    <x v="0"/>
    <s v="The text implies the value of research data by stating that poor storage negatively impacts its findability and accessibility. These qualities are crucial for the data's utility and potential for reuse, aligning with FAIR principles. Evidence: negatively impacting the findability and accessibility of the data | not conducive to FAIR data principles"/>
    <s v="-"/>
  </r>
  <r>
    <s v="university-of-strathclyde.md-34"/>
    <s v="university-of-strathclyde.md"/>
    <n v="34"/>
    <s v="Research Data Management and Sharing Policy &gt; Table of Contents &gt; 4. Operational requirements &gt; 4.2 Arrangements for the long-term storage of large datasets should be factored into data management planning and costed into grant applications where appropriate."/>
    <s v="4.3.1"/>
    <s v="Where research involves collaboration with external parties/partners, Strathclyde Researchers must seek advice from Grants and Contract staff in RKES to arrange an appropriate contract and/or collaboration/consortia-type agreement that clearly records the rights each party possess and permissions each party provides to ensure research data can be used for current and future research."/>
    <n v="56"/>
    <n v="1"/>
    <x v="1"/>
    <s v="No: no explicit or implicit value-of-data cues detected."/>
    <x v="0"/>
    <s v="The text highlights the importance of contractual agreements to ensure research data can be used for current and future research, thereby emphasizing its intrinsic and pragmatic value for ongoing scientific inquiry and discovery. Evidence: rights each party possess and permissions each party provides | ensure research data can be used for current and future research"/>
    <s v="-"/>
  </r>
  <r>
    <s v="university-of-strathclyde.md-35"/>
    <s v="university-of-strathclyde.md"/>
    <n v="35"/>
    <s v="Research Data Management and Sharing Policy &gt; Table of Contents &gt; 4. Operational requirements &gt; 4.2 Arrangements for the long-term storage of large datasets should be factored into data management planning and costed into grant applications where appropriate."/>
    <s v="4.3.2"/>
    <s v="Data should be deposited with a clear license on the reuse of data. License options are available when finalising deposits in Pure. CC-BY is the preferred license for open data, which allows data users to copy, modify and distribute data in any format for any purpose, including commercial use, provided they acknowledge the data creators and give appropriate credit, provide a link to the license, and indicate if changes were made."/>
    <n v="72"/>
    <n v="3"/>
    <x v="0"/>
    <s v="Implicit: discusses benefits/impact/FAIR/commercial outcomes tied to data."/>
    <x v="0"/>
    <s v="The text highlights the value of research data by explaining how open licensing (CC-BY) enables its reuse for &quot;any purpose, including commercial use.&quot; This explicitly points to the economic and pragmatic value of the data, allowing it to be copied, modified, and distributed for various applications. Evidence: allows data users to copy, modify and distribute data in any format for any purpose | including commercial use"/>
    <s v="-"/>
  </r>
  <r>
    <s v="university-of-strathclyde.md-36"/>
    <s v="university-of-strathclyde.md"/>
    <n v="36"/>
    <s v="Research Data Management and Sharing Policy &gt; Table of Contents &gt; 4. Operational requirements &gt; 4.2 Arrangements for the long-term storage of large datasets should be factored into data management planning and costed into grant applications where appropriate."/>
    <s v="4.3.3"/>
    <s v="Not all research data are suitable for open/public sharing, for example, research data containing protectable intellectual property or ‚Äòpersonal data‚Äô about research participants. In such cases, Researchers are encouraged to contact RDMS staff to discuss the most appropriate options for the data. Licence and re-use agreements can be tailored according to project requirements."/>
    <n v="55"/>
    <n v="3"/>
    <x v="1"/>
    <s v="No: no explicit or implicit value-of-data cues detected."/>
    <x v="0"/>
    <s v="The text implies the economic value of research data by mentioning &quot;protectable intellectual property,&quot; which necessitates tailored licensing and reuse agreements. This indicates that the data itself can be an asset requiring careful management. Evidence: research data containing protectable intellectual property | Licence and re-use agreements can be tailored according to project requirements."/>
    <s v="-"/>
  </r>
  <r>
    <s v="university-of-strathclyde.md-37"/>
    <s v="university-of-strathclyde.md"/>
    <n v="37"/>
    <s v="Research Data Management and Sharing Policy &gt; Table of Contents &gt; 4. Operational requirements &gt; 4.4 Research data must be securely stored and managed throughout the time period they are retained."/>
    <s v="4.4.1"/>
    <s v="The University will identify active storage systems, which are suitable for storage of data during the active phase of research (while a project is ongoing), and long-term preservation systems, which are suitable for storage of data after a project has completed. Decisions on which storage systems are considered suitable for each phase will be taken by the University‚Äôs RDMS staff, and kept under regular review. These decisions will be taken in consultation with IS Infrastructure staff, and communicated to researchers.3"/>
    <n v="82"/>
    <n v="3"/>
    <x v="1"/>
    <s v="No: no explicit or implicit value-of-data cues detected."/>
    <x v="1"/>
    <s v="The text describes the procedural aspects of identifying and managing data storage and preservation systems. It focuses on the 'how' and 'who' of data management, rather than discussing the inherent benefits, importance, or value of the research data itself. Evidence: The University will identify active storage systems, which are suitable for storage of data during the active phase of research | and long-term preservation systems, which are suitable for storage of data after a project has completed."/>
    <s v="-"/>
  </r>
  <r>
    <s v="university-of-strathclyde.md-38"/>
    <s v="university-of-strathclyde.md"/>
    <n v="38"/>
    <s v="Research Data Management and Sharing Policy &gt; Table of Contents &gt; 4. Operational requirements &gt; 4.4 Research data must be securely stored and managed throughout the time period they are retained."/>
    <s v="4.4.2"/>
    <s v="Whilst a project is ongoing, research data should be securely stored on resilient, robust University active storage systems, and managed in line with the associated DMP. However, data should not be stored long-term on these systems. Data/files held on active storage platforms, such as Departmental/School i: drives, are not subject to the same preservation measures as they are when deposited in Pure (or another data repository). Moreover, data/files held in storage, linked to an individual‚Äôs DS login account (e.g., H: drive; Strathcloud personal folders; OneDrive for Business, etc.) will be deleted if/when the staff member/student leaves/graduates from the University."/>
    <n v="108"/>
    <n v="4"/>
    <x v="1"/>
    <s v="No: no explicit or implicit value-of-data cues detected."/>
    <x v="1"/>
    <s v="The text focuses on procedural aspects of research data storage, security, and deletion policies. It describes how data should be managed and what happens if it's not, rather than discussing the inherent or derived value of the data itself. Evidence: research data should be securely stored on resilient, robust University active storage systems | Data/files held... will be deleted if/when the staff member/student leaves/graduates from the University."/>
    <s v="-"/>
  </r>
  <r>
    <s v="university-of-strathclyde.md-39"/>
    <s v="university-of-strathclyde.md"/>
    <n v="39"/>
    <s v="Research Data Management and Sharing Policy &gt; Table of Contents &gt; 4. Operational requirements &gt; 4.4 Research data must be securely stored and managed throughout the time period they are retained."/>
    <s v="4.4.3"/>
    <s v="Following project completion, data should be archived for long term accessibility, curation and preservation in a suitable long-term preservation system. When data are deposited in Pure - as a dataset - they are catalogued, associated with metadata, assigned a persistent link/DOI, and are subject to preservation activity by Library staff, and thereafter retained for a minimum period of 10- years. Completed datasets deposited in Pure are additionally processed using the Archivematica Digital Preservation system."/>
    <n v="73"/>
    <n v="3"/>
    <x v="1"/>
    <s v="No: no explicit or implicit value-of-data cues detected."/>
    <x v="0"/>
    <s v="The text describes processes for ensuring long-term accessibility and preservation of research data. These actions are taken to maintain the data's utility and potential for future use, implicitly acknowledging its intrinsic and pragmatic value for ongoing research and verification. Evidence: long term accessibility, curation and preservation | retained for a minimum period of 10- years"/>
    <s v="-"/>
  </r>
  <r>
    <s v="university-of-strathclyde.md-40"/>
    <s v="university-of-strathclyde.md"/>
    <n v="40"/>
    <s v="Research Data Management and Sharing Policy &gt; Table of Contents &gt; 4. Operational requirements &gt; 4.4 Research data must be securely stored and managed throughout the time period they are retained."/>
    <s v="4.4.4"/>
    <s v="Once the project has completed, and the completed data has been stored on a suitable long-term preservation system, the data on the active storage system must be reviewed and deleted if it is no longer required on that system.  Decisions around deletion of data from the active store must recognise the significant ongoing financial cost to the University, and the environmental impact, of retaining data in the active store unnecessarily."/>
    <n v="71"/>
    <n v="2"/>
    <x v="0"/>
    <s v="Explicit: 'impact' appears near 'data'."/>
    <x v="1"/>
    <s v="The text focuses on the financial and environmental costs of retaining data on active storage systems unnecessarily, advocating for deletion to manage resources. It does not discuss the inherent value or benefits of the research data itself. Evidence: significant ongoing financial cost to the University | environmental impact, of retaining data in the active store unnecessarily"/>
    <s v="-"/>
  </r>
  <r>
    <s v="university-of-strathclyde.md-41"/>
    <s v="university-of-strathclyde.md"/>
    <n v="41"/>
    <s v="Research Data Management and Sharing Policy &gt; Table of Contents &gt; 4. Operational requirements &gt; 4.4 Research data must be securely stored and managed throughout the time period they are retained."/>
    <s v="4.4.5"/>
    <s v="Sensitive data, for example, research data containing protectable intellectual property or ‚Äòpersonal data‚Äô about research participants, can be stored in Pure with the appropriate confidentiality restrictions, for example, by restricting visibility of the complete dataset, or applying an embargo to specific files. Restrictions should be minimised by any means possible, for instance by providing accessible information about how the data was collected, whether it can be accessed on a one-toone basis under a non-disclosure agreement (NDA), or whether a subset of the data can be made available). Guidance on handling and preparing sensitive data is available from the RDMS Service."/>
    <n v="102"/>
    <n v="3"/>
    <x v="1"/>
    <s v="No: no explicit or implicit value-of-data cues detected."/>
    <x v="1"/>
    <s v="The text primarily focuses on the procedural aspects of managing sensitive research data, including storage, confidentiality restrictions, and controlled access. It describes how to handle data containing intellectual property or personal information, rather than discussing the inherent benefits or value derived from the data itself. Evidence: Sensitive data... can be stored in Pure with the appropriate confidentiality restrictions... | Restrictions should be minimised by any means possible, for instance by providing accessible information..."/>
    <s v="-"/>
  </r>
  <r>
    <s v="university-of-strathclyde.md-42"/>
    <s v="university-of-strathclyde.md"/>
    <n v="42"/>
    <s v="Research Data Management and Sharing Policy &gt; Table of Contents &gt; 4. Operational requirements &gt; 4.5 Research data and accompanying metadata and documentation must be registered in the University‚Äôs research information system, Pure."/>
    <s v="4.5.1"/>
    <s v="To support University monitoring and reporting on the research data produced by its Researchers, and to ensure the data are Findable, dataset records must be created and ultimately finalised in Pure following project completion or at the point of publication if this occurs during the project. As a general rule, data should be deposited in Pure within 3 months of project completion, unless necessary restrictions apply."/>
    <n v="65"/>
    <n v="2"/>
    <x v="1"/>
    <s v="No: no explicit or implicit value-of-data cues detected."/>
    <x v="1"/>
    <s v="The text describes procedural requirements for managing research data, such as creating records and depositing data for university monitoring and reporting, and to ensure findability. It does not articulate the inherent value or benefits of the research data itself, focusing instead on administrative compliance. Evidence: To support University monitoring and reporting on the research data produced by its Researchers | dataset records must be created and ultimately finalised in Pure"/>
    <s v="-"/>
  </r>
  <r>
    <s v="university-of-strathclyde.md-43"/>
    <s v="university-of-strathclyde.md"/>
    <n v="43"/>
    <s v="Research Data Management and Sharing Policy &gt; Table of Contents &gt; 4. Operational requirements &gt; 4.5 Research data and accompanying metadata and documentation must be registered in the University‚Äôs research information system, Pure."/>
    <s v="4.5.2"/>
    <s v="In cases where a dataset is deposited with a trusted external data repository, for example, a subjectspecific repository or one operated by the lead institution on a project, Researchers must create a dataset record in Pure, with metadata and a persistent identifier, such as a Digital Object Identifier (DOI), directing to the source of the externally deposited dataset. There are numerous data repositories, some domain-specific, others which are advocated by a funder or publisher. Researchers should check if external data repositories specialising in their research area already exist and prioritise deposit in these repositories as they are designed for their disciplines and datasets. Assistance on locating such resources and evaluating their suitability against FAIR principles, University policy and any project-specific agreements can be accessed from the RDMS Service."/>
    <n v="130"/>
    <n v="4"/>
    <x v="1"/>
    <s v="No: no explicit or implicit value-of-data cues detected."/>
    <x v="1"/>
    <s v="The text primarily outlines procedural requirements and guidance for depositing research data into external repositories, including the use of metadata and persistent identifiers. It focuses on data management practices and repository selection criteria rather than articulating the inherent value or benefits of the data itself. Evidence: Researchers must create a dataset record in Pure, with metadata and a persistent identifier, such as a Digital Object Identifier (DOI), directing to the source of the externally deposited dataset. | Researchers should check if external data repositories specialising in their research area already exist and prioritise deposit in these repositories as they are designed for their disciplines and dat"/>
    <s v="-"/>
  </r>
  <r>
    <s v="university-of-strathclyde.md-44"/>
    <s v="university-of-strathclyde.md"/>
    <n v="44"/>
    <s v="Research Data Management and Sharing Policy &gt; Table of Contents &gt; 4. Operational requirements &gt; 4.5 Research data and accompanying metadata and documentation must be registered in the University‚Äôs research information system, Pure."/>
    <s v="4.5.3"/>
    <s v="As far as possible, data deposited externally should be openly accessible. If external data are deposited in a restricted format and the dataset is at risk of deletion, Researchers should offer this data for deposit in Pure for preservation purposes."/>
    <n v="40"/>
    <n v="2"/>
    <x v="1"/>
    <s v="No: no explicit or implicit value-of-data cues detected."/>
    <x v="1"/>
    <s v="The text outlines procedural guidelines for data accessibility and preservation. It does not explicitly state or strongly imply the inherent benefits or value of the research data itself, focusing instead on data management practices. Evidence: As far as possible, data deposited externally should be openly accessible. | Researchers should offer this data for deposit in Pure for preservation purposes."/>
    <s v="-"/>
  </r>
  <r>
    <s v="university-of-strathclyde.md-45"/>
    <s v="university-of-strathclyde.md"/>
    <n v="45"/>
    <s v="Research Data Management and Sharing Policy &gt; Table of Contents &gt; 4. Operational requirements &gt; 4.5 Research data and accompanying metadata and documentation must be registered in the University‚Äôs research information system, Pure."/>
    <s v="4.5.4"/>
    <s v="In cases where the research is sensitive and/or confidential, a Researcher may request that the data (and descriptive metadata) are embargoed or restricted (for instance, to allow time to publish research findings, or comply with contractual obligations). Decisions to approve requests will be made by the RDMS Service in the first instance, although responsibility for ensuring deposited datasets with sensitive or confidential data are restricted in Pure lies with the Researcher."/>
    <n v="72"/>
    <n v="2"/>
    <x v="1"/>
    <s v="No: no explicit or implicit value-of-data cues detected."/>
    <x v="1"/>
    <s v="The text describes procedures for embargoing or restricting sensitive research data, focusing on compliance and allowing time for publication, rather than discussing the inherent value or benefits of the data itself. Evidence: a Researcher may request that the data (and descriptive metadata) are embargoed or restricted | to allow time to publish research findings, or comply with contractual obligations"/>
    <s v="-"/>
  </r>
  <r>
    <s v="university-of-strathclyde.md-46"/>
    <s v="university-of-strathclyde.md"/>
    <n v="46"/>
    <s v="Research Data Management and Sharing Policy &gt; Table of Contents &gt; 4. Operational requirements &gt; 4.5 Research data and accompanying metadata and documentation must be registered in the University‚Äôs research information system, Pure."/>
    <s v="4.5.5"/>
    <s v="Each dataset in Pure should have an assigned contact responsible for dealing with any enquiries relating to the dataset. The contact person will normally be the Principal Investigator. If the Principal Investigator leaves the University, a new contact person should be identified before the departure date. If no new contact person is identified, it will default to the relevant Head of School /Department."/>
    <n v="63"/>
    <n v="4"/>
    <x v="1"/>
    <s v="No: no explicit or implicit value-of-data cues detected."/>
    <x v="1"/>
    <s v="The text describes a procedural requirement for assigning a contact person to datasets to handle enquiries. It focuses on administrative responsibility and continuity, not on the inherent benefits or value of the research data itself. Evidence: Each dataset in Pure should have an assigned contact responsible for dealing with any enquiries relating to the dataset. | If the Principal Investigator leaves the University, a new contact person should be identified before the departure date."/>
    <s v="-"/>
  </r>
  <r>
    <s v="university-of-strathclyde.md-47"/>
    <s v="university-of-strathclyde.md"/>
    <n v="47"/>
    <s v="Research Data Management and Sharing Policy &gt; Table of Contents &gt; 4. Operational requirements &gt; 4.5 Research data and accompanying metadata and documentation must be registered in the University‚Äôs research information system, Pure."/>
    <s v="4.5.6"/>
    <s v="Where a dataset record draft is started but not finalised, it can remain as an ‚Äòentry in progress‚Äô record for a maximum of 24 months, after which point the record will be deleted. Where a dataset record is required to remain at ‚Äòentry in progress‚Äô for longer than 24 months, an appropriate maximum retention period should be noted in the dataset description._x000a__x000a_Dataset records must by related to any other relevant content in Pure including publications, projects, activities and impacts._x000a__x000a_Research data that contribute to published research findings, or that have acknowledged long-term value, must be retained for a minimum of 10 years, or longer if stipulated by the funder or advised by discipline convention."/>
    <n v="113"/>
    <n v="4"/>
    <x v="0"/>
    <s v="Explicit: 'impacts' appears near 'data'."/>
    <x v="0"/>
    <s v="The text explicitly mentions that research data can have &quot;acknowledged long-term value&quot; and must be retained if it contributes to published research findings. This indicates the intrinsic importance and utility of the data. Evidence: Research data that contribute to published research findings | have acknowledged long-term value"/>
    <s v="-"/>
  </r>
  <r>
    <s v="university-of-strathclyde.md-48"/>
    <s v="university-of-strathclyde.md"/>
    <n v="48"/>
    <s v="Research Data Management and Sharing Policy &gt; Table of Contents &gt; 4. Operational requirements &gt; 4.5 Research data and accompanying metadata and documentation must be registered in the University‚Äôs research information system, Pure."/>
    <s v="4.6.1"/>
    <s v="Research data that contribute to published research findings must be deposited as in the requirement above and must be retained in order to demonstrate the integrity of the research and any published research findings. For guidance on how research data deposit activities align with the publication timeline, see the RDMS Integrated Workflow."/>
    <n v="52"/>
    <n v="2"/>
    <x v="1"/>
    <s v="No: no explicit or implicit value-of-data cues detected."/>
    <x v="0"/>
    <s v="The text states that research data must be retained to demonstrate the integrity of research and its findings. This highlights the intrinsic and utility value of data for verification and ensuring scientific soundness. Evidence: must be retained in order to demonstrate the integrity of the research | and any published research findings"/>
    <s v="-"/>
  </r>
  <r>
    <s v="university-of-strathclyde.md-49"/>
    <s v="university-of-strathclyde.md"/>
    <n v="49"/>
    <s v="Research Data Management and Sharing Policy &gt; Table of Contents &gt; 4. Operational requirements &gt; 4.5 Research data and accompanying metadata and documentation must be registered in the University‚Äôs research information system, Pure."/>
    <s v="4.6.2"/>
    <s v="Research data that underpins research findings must be preserved for a minimum period of 10 years, from date of last access/use. In some disciplines, such as clinical trial data, the advised retention period may be 20 years; for environmental data, this may be indefinite."/>
    <n v="43"/>
    <n v="2"/>
    <x v="1"/>
    <s v="No: no explicit or implicit value-of-data cues detected."/>
    <x v="0"/>
    <s v="The text implies the intrinsic value of research data by stating it &quot;underpins research findings,&quot; suggesting its necessity for the verification and integrity of scientific results. The mandated preservation periods further underscore its long-term importance for scientific validation. Evidence: Research data that underpins research findings | must be preserved for a minimum period of 10 years"/>
    <s v="-"/>
  </r>
  <r>
    <s v="university-of-strathclyde.md-50"/>
    <s v="university-of-strathclyde.md"/>
    <n v="50"/>
    <s v="Research Data Management and Sharing Policy &gt; Table of Contents &gt; 4. Operational requirements &gt; 4.5 Research data and accompanying metadata and documentation must be registered in the University‚Äôs research information system, Pure."/>
    <s v="4.6.3"/>
    <s v="Some funders require that data with acknowledged long-term value also be preserved and remain accessible and usable for future research4. Data with acknowledged long-term value should be preserved for a minimum period of 10 years, from date of last access/use, as above._x000a__x000a_A minimum retention period longer than 10 years may be specified by third parties for specific types of research output. Researchers can check the required retention period with the RDMS Service._x000a__x000a_Descriptive Metadata should be sufficient to ensure discovery, even in cases where public access to the data is restricted or has been removed."/>
    <n v="97"/>
    <n v="5"/>
    <x v="0"/>
    <s v="Explicit: 'value' appears near 'data'."/>
    <x v="0"/>
    <s v="The text explicitly states that data has &quot;acknowledged long-term value&quot; and should be preserved to remain &quot;accessible and usable for future research,&quot; directly indicating its intrinsic and utility value. Evidence: data with acknowledged long-term value | remain accessible and usable for future research"/>
    <s v="-"/>
  </r>
  <r>
    <s v="university-of-strathclyde.md-51"/>
    <s v="university-of-strathclyde.md"/>
    <n v="51"/>
    <s v="Research Data Management and Sharing Policy &gt; Table of Contents &gt; 4. Operational requirements &gt; 4.7 Documentation accompanying research data should be sufficient to understand, analyse, replicate, and re-use this data."/>
    <s v="4.7.2"/>
    <s v="Documentation may be contained in many research outputs, including survey questionnaires, codebooks, standard operating procedures, informed consent forms, processing scripts, software code, workflows and other research outputs. Documentation should comply with the guidelines appropriate to the discipline in which the research is performed, and the type of research data produced."/>
    <n v="50"/>
    <n v="2"/>
    <x v="1"/>
    <s v="No: no explicit or implicit value-of-data cues detected."/>
    <x v="1"/>
    <s v="The text describes what research documentation includes and states that it should comply with guidelines. It focuses on the nature and compliance of documentation rather than discussing any benefits or value derived from research data or its documentation. Evidence: Documentation may be contained in many research outputs | Documentation should comply with the guidelines appropriate to the discipline"/>
    <s v="-"/>
  </r>
  <r>
    <s v="university-of-strathclyde.md-52"/>
    <s v="university-of-strathclyde.md"/>
    <n v="52"/>
    <s v="Research Data Management and Sharing Policy &gt; Table of Contents &gt; 4. Operational requirements &gt; 4.7 Documentation accompanying research data should be sufficient to understand, analyse, replicate, and re-use this data."/>
    <s v="4.7.3"/>
    <s v="At a minimum, a Readme file describing the uploaded dataset files, file naming conventions, and folder structures must accompany finalised dataset deposits in Pure. It is the responsibility of Researchers to provide sufficient description in their metadata. Datasets with inadequate metadata may be returned to Researchers for further detail."/>
    <n v="49"/>
    <n v="3"/>
    <x v="1"/>
    <s v="No: no explicit or implicit value-of-data cues detected."/>
    <x v="1"/>
    <s v="The text describes procedural requirements for depositing research data, specifically regarding metadata standards. It focuses on compliance and the consequences of inadequate metadata (data being returned), rather than discussing the inherent value or benefits of the research data itself. Evidence: a Readme file describing the uploaded dataset files, file naming conventions, and folder structures must accompany finalised dataset deposits in Pure. | Datasets with inadequate metadata may be returned to Researchers for further detail."/>
    <s v="-"/>
  </r>
  <r>
    <s v="university-of-strathclyde.md-53"/>
    <s v="university-of-strathclyde.md"/>
    <n v="53"/>
    <s v="Research Data Management and Sharing Policy &gt; Table of Contents &gt; 4. Operational requirements &gt; 4.7 Documentation accompanying research data should be sufficient to understand, analyse, replicate, and re-use this data."/>
    <s v="4.7.4"/>
    <s v="In cases where a research project/study involves external collaboration, Researchers must consult the relevant collaboration agreement for details of agreed publication processes/protocol. In the absence of a formal collaboration agreement, decisions concerning the sharing of data and publication of results should be documented in the Data Management Plan prior to project commencement; any subsequent changes to the plan should be made with the consent off all parties concerned."/>
    <n v="70"/>
    <n v="2"/>
    <x v="1"/>
    <s v="No: no explicit or implicit value-of-data cues detected."/>
    <x v="1"/>
    <s v="The text outlines procedural requirements for managing data sharing and publication in collaborative research, focusing on documentation and consent. It does not discuss the inherent value, benefits, or impact of the research data itself. Evidence: decisions concerning the sharing of data and publication of results should be documented in the Data Management Plan | any subsequent changes to the plan should be made with the consent off all parties concerned"/>
    <s v="-"/>
  </r>
  <r>
    <s v="university-of-strathclyde.md-54"/>
    <s v="university-of-strathclyde.md"/>
    <n v="54"/>
    <s v="Research Data Management and Sharing Policy &gt; Table of Contents &gt; 4. Operational requirements &gt; 4.8 Published research outputs should include information on how to access deposited research data and other supporting material."/>
    <s v="4.8.1"/>
    <s v="Researchers must include a Data Access (Availability) Statement in their Accepted Author Manuscripts (AAM). Data Access Statements in publications - ‚Äòeven where there are no data associated with the article or the data are inaccessible‚Äô - are a requirement of UKRI policy5, and many publishers also ask for them.6"/>
    <n v="47"/>
    <n v="2"/>
    <x v="1"/>
    <s v="No: no explicit or implicit value-of-data cues detected."/>
    <x v="1"/>
    <s v="The text describes a policy requirement for including Data Access Statements in publications, focusing on compliance rather than discussing the inherent value or benefits of the research data itself. Evidence: Researchers must include a Data Access (Availability) Statement | are a requirement of UKRI policy"/>
    <s v="-"/>
  </r>
  <r>
    <s v="university-of-strathclyde.md-55"/>
    <s v="university-of-strathclyde.md"/>
    <n v="55"/>
    <s v="Research Data Management and Sharing Policy &gt; Table of Contents &gt; 4. Operational requirements &gt; 4.8 Published research outputs should include information on how to access deposited research data and other supporting material."/>
    <s v="4.8.2"/>
    <s v="Within the Data Access Statement, the dataset should be cited using a persistent identifier such as a Digital Object Identifier (DOI), which will be provided during the dataset deposit process in Pure. Data Access Statements provide transparency and improve the Accessibility of the data - in keeping with FAIR principles. Moreover, their inclusion alerts readers to the existence and location of data, subsequently contributing to dataset usage/downloads, which will be a factor in assessing the overall impact of the research._x000a__x000a_Researchers should refer to the University Research Publications Guidance which advises on key aspects of preparing a research publication, including Data Access Statements. Further information is available on the Data Access Statements webpage."/>
    <n v="113"/>
    <n v="5"/>
    <x v="0"/>
    <s v="Implicit: discusses benefits/impact/FAIR/commercial outcomes tied to data."/>
    <x v="0"/>
    <s v="The text discusses how data access statements enhance data transparency and accessibility, leading to increased data usage. These factors are presented as contributing to the overall impact of research, clearly indicating the value of the data itself. Evidence: Data Access Statements provide transparency and improve the Accessibility of the data | contributing to dataset usage/downloads, which will be a factor in assessing the overall impact of the research"/>
    <s v="-"/>
  </r>
  <r>
    <s v="university-of-strathclyde.md-56"/>
    <s v="university-of-strathclyde.md"/>
    <n v="56"/>
    <s v="Research Data Management and Sharing Policy &gt; Table of Contents &gt; 5. Rights relating to research data"/>
    <m/>
    <s v="Ownership is a critical consideration in the management and sharing of research data. All right-holders should be identified at the earliest opportunity so that appropriate action can be taken to uphold their rights in accordance with relevant legislation and policies including the UK General Data Protection Regulation (UK GDPR); UK Copyright law; and the University‚Äôs Intellectual Property (IP) &amp; Commercialisation Policy. Besides Researchers, typical holders of rights to research data are collaborators, research participants, existing data owners and the University (as employer). The following examples illustrate some of the considerations that relate to these:"/>
    <n v="95"/>
    <n v="4"/>
    <x v="0"/>
    <s v="Implicit: discusses benefits/impact/FAIR/commercial outcomes tied to data."/>
    <x v="0"/>
    <s v="The text discusses the importance of identifying and upholding rights related to research data, specifically referencing the University‚Äôs Intellectual Property (IP) &amp; Commercialisation Policy. This implies that research data is considered an asset with potential economic or commercial value that needs to be protected and managed. Evidence: All right-holders should be identified at the earliest opportunity so that appropriate action can be taken to uphold their rights | University‚Äôs Intellectual Property (IP) &amp; Commercialisation Policy"/>
    <s v="-"/>
  </r>
  <r>
    <s v="university-of-strathclyde.md-57"/>
    <s v="university-of-strathclyde.md"/>
    <n v="57"/>
    <s v="Research Data Management and Sharing Policy &gt; Table of Contents &gt; 5. Rights relating to research data"/>
    <m/>
    <s v="Collaborators: Where research projects/studies involve collaboration with partners, industry, NHS etc., in most cases collaboration and contractual agreements will be drawn up to manage and document these partnerships. These legal agreements and contracts must be factored into project data management planning so that data are managed in line with agreed processes and licence agreements, and to ensure that data, which may, for example, not be suitable for public disclosure are not released inadvertently. The project Principal Investigator is responsible for appraising supervisees about any contractual agreements and the University‚Äôs Research and Knowledge Exchange Services (RKES) should be consulted in matters relating to legal, ethical, or commercial rights. If a formal collaboration agreement is not required, decisions regarding the storage and sharing of data should be documented in the Data Management Plan prior to project commencement, with any subsequent changes made with the consent off all parties concerned."/>
    <n v="149"/>
    <n v="4"/>
    <x v="1"/>
    <s v="No: no explicit or implicit value-of-data cues detected."/>
    <x v="1"/>
    <s v="The text focuses on procedural aspects of data management, contractual agreements, and compliance, particularly concerning legal and commercial rights. It emphasizes how to manage data to prevent inadvertent disclosure and ensure adherence to agreements, rather than discussing the inherent value or benefits of the research data itself. Evidence: These legal agreements and contracts must be factored into project data management planning so that data are managed in line with agreed processes and licence agreements | RKES should be consulted in matters relating to legal, ethical, or commercial rights."/>
    <s v="-"/>
  </r>
  <r>
    <s v="university-of-strathclyde.md-58"/>
    <s v="university-of-strathclyde.md"/>
    <n v="58"/>
    <s v="Research Data Management and Sharing Policy &gt; Table of Contents &gt; 5. Rights relating to research data"/>
    <m/>
    <s v="Research participants: Where research has involved the collection and/or processing of personal data, data protection legislation and ethical requirements must be complied with to ensure that the participants‚Äô rights are respected. Where a research project/study has involved collecting data from people, for example, from focus groups or interviews, and there is a plan to publish large extracts of participants‚Äô words, appropriate transfer of copyright must be in place.7"/>
    <n v="70"/>
    <n v="2"/>
    <x v="1"/>
    <s v="No: no explicit or implicit value-of-data cues detected."/>
    <x v="1"/>
    <s v="The text focuses on compliance with data protection legislation, ethical requirements, and copyright transfer related to research data. It discusses legal and ethical obligations for handling data and respecting participants' rights, rather than the inherent value or benefits of the data itself. Evidence: data protection legislation and ethical requirements must be complied with | appropriate transfer of copyright must be in place"/>
    <s v="-"/>
  </r>
  <r>
    <s v="university-of-strathclyde.md-59"/>
    <s v="university-of-strathclyde.md"/>
    <n v="59"/>
    <s v="Research Data Management and Sharing Policy &gt; Table of Contents &gt; 5. Rights relating to research data"/>
    <m/>
    <s v="Existing data owners: Where a project/study has used existing or secondary data sources, Researchers would not be expected to deposit existing/secondary data sources in Pure (unless there is a project agreement to state otherwise) - as they belong to the original data creators/owners. Instead, Researchers should include details of any published existing data sources used in the research by including the hyperlinks to the sources, initially in the DMP, and in the metadata - i.e., when describing the dataset. This way anyone wishing to scrutinise the research, would know where, and how, to access the existing/secondary data sources used, and then they too could arrange access for themselves. New data, derived from analyses of existing/secondary sources, can be deposited in Pure (if appropriate)."/>
    <n v="127"/>
    <n v="4"/>
    <x v="0"/>
    <s v="Implicit: discusses benefits/impact/FAIR/commercial outcomes tied to data."/>
    <x v="0"/>
    <s v="The text explains that providing access to existing data sources allows others to scrutinize the research. This highlights the intrinsic value of data for verification and transparency in scientific inquiry, making the research more robust and trustworthy. Evidence: This way anyone wishing to scrutinise the research | would know where, and how, to access the existing/secondary data sources used"/>
    <s v="-"/>
  </r>
  <r>
    <s v="university-of-strathclyde.md-60"/>
    <s v="university-of-strathclyde.md"/>
    <n v="60"/>
    <s v="Research Data Management and Sharing Policy &gt; Table of Contents &gt; 5. Rights relating to research data"/>
    <m/>
    <s v="The University: In most cases, the IP generated by University Staff and Postgraduate Researchers in the course of their employment is the property of the University (making research data a Universityowned asset). For this reason, research data must be deposited into the institutional repository, Pure, at the end of the project or when a Researcher leaves employment and/or study with the University.8"/>
    <n v="63"/>
    <n v="2"/>
    <x v="1"/>
    <s v="No: no explicit or implicit value-of-data cues detected."/>
    <x v="0"/>
    <s v="The text explicitly states that research data is a &quot;University-owned asset,&quot; directly attributing value to it. This implies its importance as property for the institution. Evidence: making research data a Universityowned asset"/>
    <s v="-"/>
  </r>
  <r>
    <s v="university-of-strathclyde.md-61"/>
    <s v="university-of-strathclyde.md"/>
    <n v="61"/>
    <s v="Research Data Management and Sharing Policy &gt; Appendix A ‚Äì Glossary of Terms"/>
    <m/>
    <s v="Data Access (Availability) Statement staff to make a preservation copy of the datasets deposited in the University of Strathclyde's institutional data repository within Pure._x000a_A statement, provided within a publication manuscript, which confirms the associatedwithsaidpublication._x000a_Often a requirement of funder and publisher policy, these statements provide clarity and transparency, and aid data sharing and data discoverability. Their inclusion within a manuscript ensures compliance with funder data_x000a_policies/expectations. Access Statements webpage._x000a_Data Management Plan A written document which describes the data thatwill becollected orgenerated during a research project and sets out a detailed plan for how the data will be managed throughout the project and what will happen to it after the project completes. The plan will include information about formats, volume,_x000a_documentation, storage, sharing, and destruction of data. A 'Provisional DMP' is the version in place at project commencement and a 'Final DMP' is the version in place at project completion. A DMPshouldbeausefuldocumentwhichhelpsresearchersunderstandhow best to ensure data is findable, accessible, interoperable, and reusable_x000a_Data Owner throughout, and beyond, the project lifecycle. Further information and templates are available from the DMP web page. A person or organisation who owns a data/dataset, as outlined in the related_x000a_Data Creator contract and/or licence agreement. A person/s who created/generated the data (files, etc.)_x000a_Deposit To upload (completed) research data, accompanied with descriptive metadata, in a research data repository (e.g., Pure) from where it can be catalogued,_x000a_Digital object identifier (Dol) dataset and can also be used as a persistent hyperlink in a related Get a digital object identifier web page._x000a_Documentation Information which documents and accompanies research data; related to methodology, documentation should be sufficient to allow others to scrutinise research findings and enable (or contribute to) reproducibility of research. See Metadata entry below, for more info._x000a_Embargo As it relates to research data, an embargo is a restriction applied to data (files) to delay the public release of said data for a period of time, as befits the discipline and related publication polices /processes._x000a_FAIR Data Principles (also 'FAIR') research data can be made Findable, Accessible, Interoperable, and Reusable. Further information can be found on the FORCE11 website."/>
    <n v="362"/>
    <n v="23"/>
    <x v="0"/>
    <s v="Implicit: discusses benefits/impact/FAIR/commercial outcomes tied to data."/>
    <x v="0"/>
    <s v="The text highlights that data management practices aim to ensure data is findable, accessible, interoperable, and reusable, emphasizing its utility and potential for ongoing use. It also states that proper documentation allows for scrutiny of research findings, contributing to scientific verification and reproducibility. Evidence: ensure data is findable, accessible, interoperable, and reusable | allow others to scrutinise research findings"/>
    <s v="-"/>
  </r>
  <r>
    <s v="university-of-strathclyde.md-62"/>
    <s v="university-of-strathclyde.md"/>
    <n v="62"/>
    <s v="Research Data Management and Sharing Policy &gt; Appendix A ‚Äì Glossary of Terms"/>
    <m/>
    <s v="Property (IP) (including moral rights), trademarks, rights in designs, rights in get-up, special case of copyright), data, databases, rights to use and protect the confidentiality of confidential information (including knowhow and trade secrets), semiconductor topography rights and specialist types of IP protection such as plant breeders' rights'. For further information read the University's Intellectual Property &amp; Commercialisation Policy._x000a_Licence another person or party. In the case of data, a license may be used by a licence holder (Data Owner or subject to compliance with terms &amp; conditions of use, as outlined in the licence agreement._x000a_Can be described as 'data about data'; often intended to be machine-readable, it may include the following: ¬∑Purpose ¬∑ Date, data were generated Person generating data Software version Equipment used Equipment settings ¬∑ Sample ID It may also be in the form of a Readme or text file, which documents /accompanies the data collected/generated. The types and levels of metadata &amp; documentation will often vary between disciplines. Matters such as access restrictions (e.g., where data are restricted due to privacy or confidentiality_x000a_Open Data clauses) are also a form of metadata. 'Data that can be freely used, re-used and redistributed by anyone - subject only, at most, to the requirement to attribute and sharealike', as defined in the OpenDataHandbook_x000a_Personal Data Pure According to theInformation Commissioner's Office(ICO) )‚ÄòPersonal data only includes information relating to natural persons who: ¬∑ can be identified or who are identifiable, directly from the information in question; or who can be indirectly identified from that information in combination with otherinformation'. A Current Research Information System (CRlS) produced by Elsevier. The_x000a_platform is used by the University of Strathclyde and its Researchers, for the recording of research information (including, researcher profiles; outputs; projects; datasets; equipment; activities; etc.). Datasets which are deposited in Pure are then processed and stored as preservation versions in Archivematica. Pureenableseach individualresearcher toview all the current dataheld about their research activity in one place. For guidance on using Pure, see the RKES Portal. The public portal of Pure is called KnowledgeBase; the portal is searchable across multiple web search engines and enables the dissemination and sharing of research information and datasets."/>
    <n v="363"/>
    <n v="17"/>
    <x v="0"/>
    <s v="Implicit: discusses benefits/impact/FAIR/commercial outcomes tied to data."/>
    <x v="0"/>
    <s v="The text classifies data as Intellectual Property and refers to a 'Commercialisation Policy,' strongly implying its economic and commercial value as an asset. The mention of licensing data further supports its utility and potential for commercial exchange. Evidence: Property (IP) ... data, databases | University's Intellectual Property &amp; Commercialisation Policy"/>
    <s v="-"/>
  </r>
  <r>
    <s v="university-of-strathclyde.md-63"/>
    <s v="university-of-strathclyde.md"/>
    <n v="63"/>
    <s v="Research Data Management and Sharing Policy &gt; Appendix A ‚Äì Glossary of Terms"/>
    <m/>
    <s v="Research Data 'The evidence that underpins the answer to the research question, and can be used to validate findings regardless of its form (e.g. print, digital, or physical)', asdefinedinthe ConcordatonOpenResearchData_x000a_ResearchFunder Education Institutional and Researchers, to help them to conduct research/research projects._x000a_Research outputs many forms. In Pure and KnowledgeBase, output types include journal articles, conference papers, chapters, books, reports, posters, theses, non-textual forms (e.g. software, artefacts, exhibitions, compositions) and patents. distinct category forDatasets._x000a_Researcher For the purposes of this policy, the term 'researcher' is used to refer to: (i) in the creation, collection, generation or processing of research data. (ii) Postgraduate Researchers (PGR) involved in the creation, collection, generation or processing of research data. (ili) Individuals who do not fall within(i) and(i) above but who are otherwise generation or processing of research data (such persons would include, for_x000a_Restricted example, those holding visiting, honorary or emeritus status). Restricted data are data which are not suitable for public sharing. Restrictions_x000a_Retention Period concerns; where applied, they should be justified and made clear. As it pertains to research data deposited in Pure, this denotes the period of time a dataset will be retained in this platform. The default retention period at the University of Strathclyde is 10-years, although retention periods will be_x000a_Sensitive Data category data, which is personal data that reveals or concerns certain types of data (see ICO website for list), or commercially sensitive data, e.g. data which contains protectable intellectual property (See Intellectual Property entry above)."/>
    <n v="255"/>
    <n v="18"/>
    <x v="0"/>
    <s v="Implicit: discusses benefits/impact/FAIR/commercial outcomes tied to data."/>
    <x v="0"/>
    <s v="The text defines research data as evidence that underpins research questions and validates findings, highlighting its intrinsic and pragmatic utility. It also explicitly mentions &quot;commercially sensitive data&quot; and &quot;protectable intellectual property,&quot; indicating economic value. Evidence: The evidence that underpins the answer to the research question, and can be used to validate findings | commercially sensitive data, e.g. data which contains protectable intellectual property"/>
    <s v="-"/>
  </r>
  <r>
    <s v="university-of-surrey.md-0"/>
    <s v="university-of-surrey.md"/>
    <n v="0"/>
    <m/>
    <m/>
    <s v="Research Data Management Policy_x000a_Operational Owner: Open Research Manager and Research Data and Preservation Manager_x000a_Executive Owner: Pro-Vice-Chancellor,ResearchandInnovation_x000a_Effective date: July 2021_x000a_Review date: July 2024, unless guided otherwise by legislation or good practice_x000a_Related documents: University Policies CodeonGoodResearchPractice Copyright Policy DataProtectionPolicy Ethics Policy ExportControlsPolicy InformationSecurityPolicy IntellectualPropertyCode(includingPatents) ITAcceptableUsePolicy OpenAccesstoResearchOutputs OpenResearchPositionStatement Security-sensitive Research Policy_x000a__x000a_Information Governance IT Services Library Open Research pages RIGO (Ethics) (internal staff only) The Technology Transfer Office pages_x000a__x000a_Digital Curation Centre_x000a_DMPOnline_x000a_JISC‚Äôs RDM Toolkit_x000a_Software Sustainability Institute_x000a_UK Reproducibility Network_x000a__x000a_Approval History_x000a__x000a_Version Reviewed by Brief reasonfor review Approved by Date"/>
    <n v="99"/>
    <n v="14"/>
    <x v="1"/>
    <s v="No: no explicit or implicit value-of-data cues detected."/>
    <x v="1"/>
    <s v="The text outlines the administrative details of a Research Data Management Policy, including owners, dates, and related documents. It focuses on governance and resources for managing data, rather than articulating any specific benefits or importance of the research data itself."/>
    <s v="-"/>
  </r>
  <r>
    <s v="university-of-surrey.md-1"/>
    <s v="university-of-surrey.md"/>
    <n v="1"/>
    <s v="Further guidance and tools"/>
    <n v="1"/>
    <s v="Research Data and Preservation Manager and Open Research Manager The Open Research Policy has been replaced by the Open Research Position Statement. This policy outlines requirements and responsibilities regarding research data. These requirements are aligned with Pro-Vice-Chancellor, Research and Innovation and Director of the Library and Learning Support Services May 2021_x000a__x000a_URIC funders' research data policies. The Open Research Policy has been replaced by the Open Research Position Statement.Thispolicyoutlines requirements and responsibilities regarding research data. These requirements are aligned with funders' research data policies. May 2021_x000a__x000a_Approved Senate June 2021"/>
    <n v="90"/>
    <n v="8"/>
    <x v="1"/>
    <s v="No: no explicit or implicit value-of-data cues detected."/>
    <x v="1"/>
    <s v="The text describes administrative updates to an open research policy, outlining requirements and responsibilities regarding research data. It focuses on procedural and compliance aspects, without discussing the inherent value or benefits of the data itself. Evidence: This policy outlines requirements and responsibilities regarding research data. | These requirements are aligned with funders' research data policies."/>
    <s v="-"/>
  </r>
  <r>
    <s v="university-of-surrey.md-2"/>
    <s v="university-of-surrey.md"/>
    <n v="2"/>
    <s v="Further guidance and tools &gt; 1 Introduction &gt; 1.1 Purpose"/>
    <s v="1.1.1"/>
    <s v="The University of Surrey is committed to openness in research, as articulated in our Open Research Position Statement, which serves as an overarching framework for the current policy. We recognise the role of open research data in advancing scholarship, demonstrating academic integrity, and increasing transparency in research. Good practices in the management, dissemination, and preservation of research data are vital to a culture of open research. The University is committed to fulfilling compliance requirements around research data from third parties such as funders, publishers, government agencies, and external sponsors (see 3.5 legislative context)._x000a__x000a_This policy applies to all research data regardless of whether the research is funded or unfunded. It applies to all researchers but is unlikely to apply to undergraduate research except in exceptional circumstances (e.g. contributions towards publishable research)._x000a__x000a_Data Management Plan. A document addressing how research data will be captured, managed, stored, shared, and published, and how the integrity, security, and confidentiality of data will be maintained. It should be updated as necessary throughout active research projects."/>
    <n v="170"/>
    <n v="10"/>
    <x v="1"/>
    <s v="No: no explicit or implicit value-of-data cues detected."/>
    <x v="0"/>
    <s v="The text explicitly states the &quot;role of open research data&quot; in &quot;advancing scholarship, demonstrating academic integrity, and increasing transparency.&quot; It also notes that good data practices are &quot;vital&quot; for a culture of open research, implying the value derived from such data. Evidence: We recognise the role of open research data in advancing scholarship, demonstrating academic integrity, and increasing transparency in research. | Good practices in the management, dissemination, and preservation of research data are vital to a culture of open research."/>
    <s v="-"/>
  </r>
  <r>
    <s v="university-of-surrey.md-3"/>
    <s v="university-of-surrey.md"/>
    <n v="3"/>
    <s v="Further guidance and tools &gt; 1 Introduction &gt; 1.3 Definitions"/>
    <m/>
    <s v="Metadata. Any documentation and descriptive information relevant to research data and research conclusions can be considered metadata. Some scholarly communities may have formal metadata standards for research data, which researchers should follow when appropriate. Metadata records in this policy refer to descriptive information about research data that is held by the Library to facilitate discoverability, sharing, and retention."/>
    <n v="58"/>
    <n v="4"/>
    <x v="1"/>
    <s v="No: no explicit or implicit value-of-data cues detected."/>
    <x v="0"/>
    <s v="The text implies the value of research data by explaining how metadata facilitates its discoverability, sharing, and retention. These functions enhance the utility and reusability of the data, making it more valuable for future use and scientific progress. Evidence: descriptive information about research data that is held by the Library to facilitate discoverability, sharing, and retention."/>
    <s v="-"/>
  </r>
  <r>
    <s v="university-of-surrey.md-4"/>
    <s v="university-of-surrey.md"/>
    <n v="4"/>
    <s v="Further guidance and tools &gt; 1 Introduction &gt; 1.3 Definitions"/>
    <m/>
    <s v="Open Access repository. An Open Access repository is an online database of research outputs, configured to support the storage, online discovery and machine-readability of its content. Institutional repositories, such as the University of Surrey Open Access repository, hold the research outputs of their institution. They can include publications, theses, research data and other research outputs; Open Access as well as restricted items; and full texts as well as bibliographic records. Subject or disciplinary repositories, such as PubMedCentral, can host outputs from several institutions."/>
    <n v="84"/>
    <n v="5"/>
    <x v="1"/>
    <s v="No: no explicit or implicit value-of-data cues detected."/>
    <x v="1"/>
    <s v="The text defines what an Open Access repository is and lists the types of content it holds, including research data. It describes the functional aspects of a repository like storage, discovery, and machine-readability, but does not discuss the inherent benefits or importance of the research data itself. Evidence: An Open Access repository is an online database of research outputs, configured to support the storage, online discovery and machine-readability of its content. | They can include publications, theses, research data and other research outputs;"/>
    <s v="-"/>
  </r>
  <r>
    <s v="university-of-surrey.md-5"/>
    <s v="university-of-surrey.md"/>
    <n v="5"/>
    <s v="Further guidance and tools &gt; 1 Introduction &gt; 1.3 Definitions"/>
    <m/>
    <s v="Research data. The University of Surrey considers research data to be any material collected, observed, processed, or created for the purpose of analysis and on which research findings and outputs are based. This includes data and documentation which is commonly accepted in the scholarly community as necessary for validation or replication of research findings. Research data may be in digital or non-digital formats._x000a__x000a_Researchers. The University of Surrey defines researchers as members of the University, including staff, doctoral and postgraduate students, visiting researchers, and those who conduct research on University premises, use University facilities for research, or work on University research projects."/>
    <n v="103"/>
    <n v="6"/>
    <x v="1"/>
    <s v="No: no explicit or implicit value-of-data cues detected."/>
    <x v="0"/>
    <s v="The text defines research data by highlighting its role as the foundation for research findings and its necessity for the validation and replication of those findings, thereby implying its intrinsic and pragmatic value. Evidence: on which research findings and outputs are based | necessary for validation or replication of research findings"/>
    <s v="-"/>
  </r>
  <r>
    <s v="university-of-surrey.md-6"/>
    <s v="university-of-surrey.md"/>
    <n v="6"/>
    <s v="Further guidance and tools &gt; 2 Policy Principles"/>
    <n v="2.1"/>
    <s v="Research data will be managed throughout the research data lifecycle in accordance with other University policies and legal, funder, regulatory, and ethical requirements. Researchers are expected to manage and respect any confidentiality, privacy, national security, indigenous rights, and intellectual property aspects of their research data."/>
    <n v="45"/>
    <n v="2"/>
    <x v="1"/>
    <s v="No: no explicit or implicit value-of-data cues detected."/>
    <x v="1"/>
    <s v="The text focuses on the procedural aspects of research data management and compliance with various policies and requirements (legal, ethical, funder). It outlines responsibilities for handling data but does not discuss the benefits or value derived from the data itself. Evidence: Research data will be managed throughout the research data lifecycle in accordance with other University policies and legal, funder, regulatory, and ethical requirements. | Researchers are expected to manage and respect any confidentiality, privacy, national security, indigenous rights, and intellectual property aspects of their research data."/>
    <s v="-"/>
  </r>
  <r>
    <s v="university-of-surrey.md-7"/>
    <s v="university-of-surrey.md"/>
    <n v="7"/>
    <s v="Further guidance and tools &gt; 2 Policy Principles"/>
    <n v="2.1"/>
    <s v="Principal investigators are responsible for ensuring all members of the research team abide by the University‚Äôs research data management requirements, including making sure all members of the research team are aware of and abide by any applicable data management plans created._x000a__x000a_Any research activity where research data may be created or re-used should include at the outset a data management plan. These plans are to be updated and maintained during the life of the research project._x000a__x000a_Researchers, in particular principal investigators, are responsible for creating and updating a research data management plan for research projects in accordance with funder and university expectations."/>
    <n v="104"/>
    <n v="4"/>
    <x v="0"/>
    <s v="Implicit: discusses benefits/impact/FAIR/commercial outcomes tied to data."/>
    <x v="1"/>
    <s v="The text outlines responsibilities for creating and maintaining research data management plans. It focuses on compliance with university and funder requirements rather than discussing the inherent value or benefits of the research data itself. No claims are made about how data management contributes to scientific, economic, or societal value. Evidence: Principal investigators are responsible for ensuring all members of the research team abide by the University‚Äôs research data management requirements | Researchers, in particular principal investigators, are responsible for creating and updating a research data management plan for research projects in accordance with funder and university expectation"/>
    <s v="-"/>
  </r>
  <r>
    <s v="university-of-surrey.md-8"/>
    <s v="university-of-surrey.md"/>
    <n v="8"/>
    <s v="Further guidance and tools &gt; 2 Policy Principles"/>
    <n v="2.2999999999999998"/>
    <s v="For data underpinning published research findings, reasonable efforts should be made to make them available for access and re-use with as few restrictions as possible, where legally, ethically and commercially appropriate. This should be done in a timely manner, no later than 12 months after publication or as soon as required by publishers and funders._x000a__x000a_Where it can be made accessible, research data should be deposited in a data service, disciplinary data repository, or the University‚Äôs Open Access repository as appropriate."/>
    <n v="82"/>
    <n v="3"/>
    <x v="0"/>
    <s v="Implicit: discusses benefits/impact/FAIR/commercial outcomes tied to data."/>
    <x v="0"/>
    <s v="The text emphasizes making research data available for access and re-use, which highlights its intrinsic utility and potential for further scientific and pragmatic benefits. The phrase 'commercially appropriate' also suggests an economic dimension to its value. Evidence: available for access and re-use | commercially appropriate"/>
    <s v="-"/>
  </r>
  <r>
    <s v="university-of-surrey.md-9"/>
    <s v="university-of-surrey.md"/>
    <n v="9"/>
    <s v="Further guidance and tools &gt; 2 Policy Principles"/>
    <n v="2.4"/>
    <s v="Researchers are responsible for identifying, preparing, and transferring data for sharing and/or preservation to appropriate repositories, including the University‚Äôs repository. In special cases, Library and IT Services may facilitate transfer and dissemination (e.g. very large datasets or sensitive data)."/>
    <n v="42"/>
    <n v="3"/>
    <x v="1"/>
    <s v="No: no explicit or implicit value-of-data cues detected."/>
    <x v="1"/>
    <s v="The text describes responsibilities and procedures for managing and sharing research data, such as identifying, preparing, transferring, and disseminating data. It does not discuss any benefits, importance, or worth derived from the data itself. Evidence: Researchers are responsible for identifying, preparing, and transferring data for sharing and/or preservation | Library and IT Services may facilitate transfer and dissemination"/>
    <s v="-"/>
  </r>
  <r>
    <s v="university-of-surrey.md-10"/>
    <s v="university-of-surrey.md"/>
    <n v="10"/>
    <s v="Further guidance and tools &gt; 2 Policy Principles"/>
    <n v="2.5"/>
    <s v="Unless explicitly stated in a collaborative contract where Intellectual Property Right (IPR) or data responsibility is retained by another institution, all research data must be registered with the University by creating a metadata record in the University‚Äôs repository, even if the data is hosted elsewhere (e.g., in a third-party repository)."/>
    <n v="53"/>
    <n v="1"/>
    <x v="1"/>
    <s v="No: no explicit or implicit value-of-data cues detected."/>
    <x v="1"/>
    <s v="The text outlines a procedural requirement for registering research data and mentions Intellectual Property Rights (IPR) in the context of data responsibility. It focuses on compliance and institutional policy rather than discussing the benefits or value of the data itself. Evidence: all research data must be registered with the University | creating a metadata record in the University‚Äôs repository"/>
    <s v="-"/>
  </r>
  <r>
    <s v="university-of-surrey.md-11"/>
    <s v="university-of-surrey.md"/>
    <n v="11"/>
    <s v="Further guidance and tools &gt; 2 Policy Principles"/>
    <n v="2.5"/>
    <s v="Researchers are responsible for registering their research data by creating a metadata record in the University‚Äôs repository or by sending a link to an existing repository record to the Library‚Äôs Open Research team. Metadata and data records created in the University repository are considered registered. The Library will be responsible for holding and making publicly available these metadata records."/>
    <n v="61"/>
    <n v="3"/>
    <x v="1"/>
    <s v="No: no explicit or implicit value-of-data cues detected."/>
    <x v="1"/>
    <s v="The text describes a procedural requirement for researchers to register their research data and for the Library to make metadata records publicly available. It does not discuss the benefits or value of the data itself or the act of making it available. Evidence: Researchers are responsible for registering their research data | The Library will be responsible for holding and making publicly available these metadata records"/>
    <s v="-"/>
  </r>
  <r>
    <s v="university-of-surrey.md-12"/>
    <s v="university-of-surrey.md"/>
    <n v="12"/>
    <s v="Further guidance and tools &gt; 2 Policy Principles"/>
    <n v="2.6"/>
    <s v="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_x000a__x000a_A data access or availability statement should be included in published papers. It should describe where and on what terms supporting research data may be accessed._x000a__x000a_The policy will be publicly available on the University of Surrey‚Äôs policy website. It will also be promoted via news posts, presentations, and direct communication with relevant staff._x000a__x000a_Implementation of the policy will be supported by policy specific guidance on the Library‚Äôs Open Research website, including links to other relevant guidance, e.g.  Research Integrity and Governance Office, Data Protection, IT Services, funders policies, etc._x000a__x000a_The Open Research team, based in the Library, will provide advice, guidance, support, and training on all elements of research data management and open data before, during, and after research is undertaken._x000a__x000a_Heads of Departments/Schools and others responsible for research staff and students are responsible for ensuring that researchers in their areas are aware of the University‚Äôs policy and supporting guidelines and procedures regarding research data management._x000a__x000a_IT Services are responsible for providing technical infrastructure for the storage and backup of research data during active research as appropriate."/>
    <n v="230"/>
    <n v="10"/>
    <x v="0"/>
    <s v="Implicit: discusses benefits/impact/FAIR/commercial outcomes tied to data."/>
    <x v="0"/>
    <s v="The text explicitly states that research data is of 'long-term value'. It also highlights its importance for 'verification and reuse' of research findings. These points clearly indicate the intrinsic and utility value of the data. Evidence: is of long-term value | for verification and reuse"/>
    <s v="-"/>
  </r>
  <r>
    <s v="university-of-surrey.md-13"/>
    <s v="university-of-surrey.md"/>
    <n v="13"/>
    <s v="Further guidance and tools &gt; 3 Governance Requirements &gt; 3.2 Exceptions to this Policy"/>
    <s v="3.2.1"/>
    <s v="Research data subject to funder, regulatory, and contractual requirements should be managed according to those requirements and any exceptions should be approved by the sponsor, funder, or relevant authority. This policy applies in the absence of any superseding requirements or contracts. External researchers may be exempted from this policy with approval from the relevant principal investigator."/>
    <n v="56"/>
    <n v="3"/>
    <x v="1"/>
    <s v="No: no explicit or implicit value-of-data cues detected."/>
    <x v="1"/>
    <s v="The text focuses on the procedural and compliance aspects of managing research data according to funder, regulatory, and contractual requirements. It does not discuss the inherent value, benefits, or utility of the data itself. Evidence: Research data subject to funder, regulatory, and contractual requirements should be managed according to those requirements | This policy applies in the absence of any superseding requirements or contracts."/>
    <s v="-"/>
  </r>
  <r>
    <s v="university-of-surrey.md-14"/>
    <s v="university-of-surrey.md"/>
    <n v="14"/>
    <s v="Further guidance and tools &gt; 3 Governance Requirements &gt; 3.4 Review and Update"/>
    <s v="3.4.1"/>
    <s v="This policy should be reviewed every 2 years, unless changes in regulations, other policies or improvements to its implementation require an interim update. Minor interim changes such as change of a role title or other titles or names or typos, which do not change the meaning of the policy will be handled by the operational owner. Major changes, i.e. anything that alters the meaning of the policy or are substantial, will be submitted via the full approval route."/>
    <n v="78"/>
    <n v="4"/>
    <x v="1"/>
    <s v="No: no explicit or implicit value-of-data cues detected."/>
    <x v="1"/>
    <s v="The text describes the procedural aspects of reviewing and updating a policy document. It does not mention research data, nor does it discuss any form of value or benefits related to data. Evidence: This policy should be reviewed every 2 years | Minor interim changes... will be handled by the operational owner."/>
    <s v="-"/>
  </r>
  <r>
    <s v="university-of-surrey.md-15"/>
    <s v="university-of-surrey.md"/>
    <n v="15"/>
    <s v="Further guidance and tools &gt; 3 Governance Requirements &gt; 3.5 Legislative context"/>
    <m/>
    <s v="Many funders and charities have policies that apply to universities and researchers. UK Research and Innovation (UKRI) expects researchers to comply with a set of principles surrounding research data management and open data. This includes the Concordant on Open Research Data (  UKRI also has a Common Principles on Research Data ("/>
    <n v="50"/>
    <n v="3"/>
    <x v="0"/>
    <s v="Implicit: discusses benefits/impact/FAIR/commercial outcomes tied to data."/>
    <x v="1"/>
    <s v="The text focuses on policies, expectations, and compliance related to research data management and open data from funders like UKRI. It does not discuss the inherent value, benefits, or importance of the research data itself. Evidence: Many funders and charities have policies that apply to universities and researchers. | UK Research and Innovation (UKRI) expects researchers to comply with a set of principles surrounding research data management and open data."/>
    <s v="-"/>
  </r>
  <r>
    <s v="university-of-surrey.md-16"/>
    <s v="university-of-surrey.md"/>
    <n v="16"/>
    <s v="Further guidance and tools &gt; 3 Governance Requirements &gt; 3.5 Legislative context"/>
    <m/>
    <s v="Individual research councils have published clear expectations of organisations in receipt of research funding regarding research data management. These individual policies are meant to be understood in conjunction with the Concordant on Open Research Data and UKRI‚Äôs Common Principles on Data Policy. Similarly, Wellcome Trust is a signatory of the Concordant on Open Data and has its own outputs policy._x000a__x000a_AHRC_x000a__x000a_BBSRC_x000a__x000a_Data Sharing and Preservation strategy:_x000a__x000a_EPSRC Principles:   Expectations:_x000a__x000a_ESRC_x000a__x000a_European Commission_x000a_All Horizon 2020 projects are subject to the Guidelines on FAIR Data Management:_x000a__x000a_0-hi-oa-data-mgt_en.pdf_x000a_MRC_x000a_Good Research Practice Guidance:_x000a_practice-guidelines-and-standards/_x000a_Sharing of Research Data from Population and Patient Studies:_x000a__x000a_research-data-from-population-and-patient-studies/_x000a_Data from Clinical Trials and Public Health Intervention Studies:_x000a__x000a_clinical-trials-and-public-health-interventions/_x000a_NERC_x000a_Data Policy Guidance:_x000a__x000a_guidance/_x000a_Data Value Checklist:_x000a__x000a_checklist/_x000a__x000a_Data, Software and Materials Management and Sharing policy:_x000a__x000a_sharing-policy_x000a__x000a_A stakeholder analysis has been conducted and will be submitted alongside the policy._x000a__x000a_Equality: There are no adverse impacts on different equality groups for this policy._x000a__x000a_Health &amp; Safety: There are no health and safety implications for this policy."/>
    <n v="189"/>
    <n v="28"/>
    <x v="0"/>
    <s v="Explicit: direct phrase linking value and data."/>
    <x v="0"/>
    <s v="The text explicitly mentions a 'Data Value Checklist' under NERC, indicating that the value of research data is a subject of consideration within the outlined policies and guidelines. Additionally, the mention of 'Data Sharing and Preservation strategy' implies the inherent value of data for future use. Evidence: Data Value Checklist | Data Sharing and Preservation strategy"/>
    <s v="-"/>
  </r>
  <r>
    <s v="university-of-the-west-of-england.md-0"/>
    <s v="university-of-the-west-of-england.md"/>
    <n v="0"/>
    <s v="UWE Research Data Management Policy &gt; 1 Introduction and Purpose &gt; Context"/>
    <m/>
    <s v="The University‚Äôs Research Strategy aims to achieve globally recognised research with real world impact. The Research Data Management Policy supports this aim by seeking to increase the quality, integrity and accessibility of UWE Bristol‚Äôs research data which can lead to greater research impact and enhanced reputation."/>
    <n v="48"/>
    <n v="2"/>
    <x v="0"/>
    <s v="Explicit: 'impact' appears near 'data'."/>
    <x v="0"/>
    <s v="The text explicitly states that increasing the quality, integrity, and accessibility of research data leads to greater research impact and enhanced reputation, clearly articulating the value derived from well-managed data. Evidence: greater research impact | enhanced reputation"/>
    <s v="-"/>
  </r>
  <r>
    <s v="university-of-the-west-of-england.md-1"/>
    <s v="university-of-the-west-of-england.md"/>
    <n v="1"/>
    <s v="UWE Research Data Management Policy &gt; 1 Introduction and Purpose &gt; Context"/>
    <m/>
    <s v="The policy reflects the UWE Bristol Open Research Statement which encourages our researchers to be as open as possible, as early as possible, and to explore options for open research including open access publication of research findings and open sharing of data, taking account of university and other policies."/>
    <n v="49"/>
    <n v="1"/>
    <x v="1"/>
    <s v="No: no explicit or implicit value-of-data cues detected."/>
    <x v="1"/>
    <s v="The text describes a policy encouraging open sharing of research data but does not articulate the benefits or value derived from such data or its openness. It focuses on the practice of sharing rather than the inherent worth or impact of the data itself. Evidence: The policy reflects the UWE Bristol Open Research Statement which encourages our researchers to be as open as possible | explore options for open research including [...] open sharing of data"/>
    <s v="-"/>
  </r>
  <r>
    <s v="university-of-the-west-of-england.md-2"/>
    <s v="university-of-the-west-of-england.md"/>
    <n v="2"/>
    <s v="UWE Research Data Management Policy &gt; 1 Introduction and Purpose &gt; Context"/>
    <m/>
    <s v="Research data management is the effective handling of data that is accessed, used or created in the course of research. Effective research data management is carried out for the entire lifecycle of the research data, from the point of creation through to dissemination, publication and archiving. Aspects of research data management will usually continue long after the initial research project has ended._x000a__x000a_Managing and sharing research data can increase its visibility (and consequently the visibility of research), ensuring the full potential of research is exploited. This can then provide a growing resource for further research, education and training._x000a__x000a_The University considers the safe and effective management of research data to be integral to good research practice. This purpose of this policy is therefore:"/>
    <n v="123"/>
    <n v="7"/>
    <x v="1"/>
    <s v="No: no explicit or implicit value-of-data cues detected."/>
    <x v="0"/>
    <s v="The text explicitly states that managing and sharing research data increases its visibility and ensures the full potential of research is exploited. It also highlights that data can serve as a growing resource for future research, education, and training. This demonstrates its intrinsic, societal, strategic, and pragmatic value. Evidence: Managing and sharing research data can increase its visibility (and consequently the visibility of research), ensuring the full potential of research is exploited. | This can then provide a growing resource for further research, education and training."/>
    <s v="-"/>
  </r>
  <r>
    <s v="university-of-the-west-of-england.md-3"/>
    <s v="university-of-the-west-of-england.md"/>
    <n v="3"/>
    <s v="UWE Research Data Management Policy &gt; 1 Introduction and Purpose &gt; Purpose"/>
    <m/>
    <s v="1. To promote the highest standards of research integrity by ensuring that research data accessed, used or produced by UWE Bristol staff and post graduate research (PGR) students, or under UWE‚Äôs auspices, is managed (created, stored, used, reused, archived or destroyed) according to good research practice and ethical requirements, legal and regulatory frameworks and funder requirements._x000a_2. To establish sound research data management practices which protect the interests of research participants and researchers, and which support the proper conduct of research and validation of research findings._x000a_3. To promote appropriate preservation, sharing and re-use of research data._x000a_4. To provide broad and inclusive guidance which enable all employees and PGRs to manage their research data effectively._x000a_5. To outline the responsibilities and requirements of the University and its researchers._x000a__x000a_Research Data Security Guidance Data Protection Standard for Research_x000a__x000a_The policy applies to all UWE Bristol employees and PGR students who produce or use research data as part of their research (hereafter ‚Äúresearchers‚Äô) regardless of the research funding source._x000a__x000a_The policy applies to all research data, or materials, (digital or physical) created, cocreated or used by all UWE Bristol staff or PGR students._x000a__x000a_Research Data is all data or materials (digital or physical) arising as a result of a research project."/>
    <n v="207"/>
    <n v="14"/>
    <x v="0"/>
    <s v="Implicit: discusses benefits/impact/FAIR/commercial outcomes tied to data."/>
    <x v="0"/>
    <s v="The text discusses the value of research data by stating that proper management supports the 'validation of research findings' and promotes 'sharing and re-use of research data'. These points highlight the intrinsic and pragmatic utility of the data itself. Evidence: validation of research findings | sharing and re-use of research data"/>
    <s v="-"/>
  </r>
  <r>
    <s v="university-of-the-west-of-england.md-4"/>
    <s v="university-of-the-west-of-england.md"/>
    <n v="4"/>
    <s v="UWE Research Data Management Policy &gt; 2 Scope and Definitions"/>
    <m/>
    <s v="Research data can be raw data, analysed data, and data which arise during the course of research, including data later translated into another form or destroyed, such as audio and video recordings. Examples of research data include, but are not limited to, statistics, collections of digital images, sound and video recordings, transcripts of interviews, survey data and fieldwork observations with appropriate annotations, an interpretation, an artwork, archives, found objects, published texts or a manuscript, lab books, and data generated by machines and instruments."/>
    <n v="83"/>
    <n v="2"/>
    <x v="1"/>
    <s v="No: no explicit or implicit value-of-data cues detected."/>
    <x v="1"/>
    <s v="The text provides a definition of what constitutes research data and lists various examples. It does not discuss any benefits, importance, or value of research data in economic, scientific, societal, strategic, or pragmatic terms. Evidence: Research data can be raw data, analysed data, and data which arise during the course of research | Examples of research data include, but are not limited to, statistics, collections of digital images"/>
    <s v="-"/>
  </r>
  <r>
    <s v="university-of-the-west-of-england.md-5"/>
    <s v="university-of-the-west-of-england.md"/>
    <n v="5"/>
    <s v="UWE Research Data Management Policy &gt; 3 General Principles"/>
    <m/>
    <s v="Research data is a valuable asset which is expensive to produce and sometimes cannot be reproduced. UWE Bristol therefore expects researchers to effectively manage research data._x000a_Researchers must make themselves aware of, and comply with relevant legislation and regulation, ethical requirements, contractual obligations and funder requirements, professional standards and University policies, as they apply to their research data, during the full research lifecycle._x000a_Researchers should apply appropriate measures to ensure research participants are protected during the full research data lifecycle, and must comply with both GDPR and the supplementary Data Protection Act 2018._x000a_UWE Bristol supports the principles of open research. Research data should be preserved and made available for sharing and re-use as quickly as possible, with as few restrictions as possible, when it is appropriate and safe to do so.  FAIR principles_x000a__x000a_(findable, accessible, interoperable, re-usable) should be considered as part of this process._x000a__x000a_All researchers are required to familiarise themselves with this policy and the University‚Äôs research data management guidance._x000a__x000a_Researchers must comply with the following requirements, including making themselves aware of, and adhering to, relevant legislation and regulation, funders‚Äô requirements and relevant University policies."/>
    <n v="190"/>
    <n v="10"/>
    <x v="0"/>
    <s v="Explicit: 'valuable' appears near 'data'."/>
    <x v="0"/>
    <s v="The text explicitly states that research data is a &quot;valuable asset&quot; and emphasizes its importance for &quot;sharing and re-use&quot; through the application of FAIR principles. This highlights its intrinsic and pragmatic value for future research and its strategic importance as an organizational asset. Evidence: Research data is a valuable asset | made available for sharing and re-use"/>
    <s v="-"/>
  </r>
  <r>
    <s v="university-of-the-west-of-england.md-6"/>
    <s v="university-of-the-west-of-england.md"/>
    <n v="6"/>
    <s v="UWE Research Data Management Policy &gt; 4 Policy/ Procedure/ Code of Practice &gt; 4.1 Researcher responsibilities"/>
    <m/>
    <s v="The UWE Bristol Research Project Manager is responsible for ensuring that there is sound research data management practice in relation to the project. This includes the management of all research data collected, generated or used during a project. A research data management plan must be in place at the start of the research, before any work with research data takes place."/>
    <n v="61"/>
    <n v="3"/>
    <x v="1"/>
    <s v="No: no explicit or implicit value-of-data cues detected."/>
    <x v="1"/>
    <s v="The text outlines responsibilities and requirements for research data management practices and planning. It focuses on procedural and compliance aspects of data handling, without discussing any inherent or derived value of the research data itself. Evidence: responsible for ensuring that there is sound research data management practice | A research data management plan must be in place"/>
    <s v="-"/>
  </r>
  <r>
    <s v="university-of-the-west-of-england.md-7"/>
    <s v="university-of-the-west-of-england.md"/>
    <n v="7"/>
    <s v="UWE Research Data Management Policy &gt; 4 Policy/ Procedure/ Code of Practice &gt; 4.1 Researcher responsibilities"/>
    <m/>
    <s v="Researchers are responsible for seeking, where possible, the direct costs of research data management, including the preparation of data for archiving, from their research funder. The resources necessary for the appropriate management of data throughout its life course should be set out in the Research Data Management Plan._x000a__x000a_Collaborative research involving partners outside the University should normally be the subject of a collaboration agreement, and the arrangements for management of research data must be clearly set out in the agreement."/>
    <n v="80"/>
    <n v="3"/>
    <x v="1"/>
    <s v="No: no explicit or implicit value-of-data cues detected."/>
    <x v="1"/>
    <s v="The text focuses on the procedural aspects and responsibilities related to research data management, including funding, planning, and collaborative agreements. It does not discuss the inherent value or benefits derived from the research data itself. Evidence: Researchers are responsible for seeking, where possible, the direct costs of research data management, including the preparation of data for archiving, from their research funder. | the arrangements for management of research data must be clearly set out in the agreement."/>
    <s v="-"/>
  </r>
  <r>
    <s v="university-of-the-west-of-england.md-8"/>
    <s v="university-of-the-west-of-england.md"/>
    <n v="8"/>
    <s v="UWE Research Data Management Policy &gt; 4 Policy/ Procedure/ Code of Practice &gt; 4.1 Researcher responsibilities"/>
    <m/>
    <s v="All research data is subject to the University‚Äôs Intellectual Property Policy, and intellectual property issues related to research data must be considered at the outset. Exclusive rights to research data must not be granted to a third party where this will restrict the ability to make the data openly available for re-use unless this is a condition of funding or of a collaboration agreement. The intellectual property rights of others in third party data being used for research must be respected. Commitments about IP, either explicit or implicit, must not be made in communications with companies or other external organisations (see the UWE guide on Intellectual Property and Research)._x000a__x000a_Researchers are responsible for complying with UWE‚Äôs data security requirements as outlined in UWE guidance, including the Information Security Toolkit, Research Data Security Guidance and Data Protection Guidance."/>
    <n v="140"/>
    <n v="5"/>
    <x v="0"/>
    <s v="Implicit: discusses benefits/impact/FAIR/commercial outcomes tied to data."/>
    <x v="0"/>
    <s v="The text implies the value of research data by emphasizing the importance of making it openly available for re-use. This suggests that re-use is beneficial for scientific progress and broader utility, and policies should not restrict this. Evidence: openly available for re-use | restrict the ability to make the data openly available for re-use"/>
    <s v="-"/>
  </r>
  <r>
    <s v="university-of-the-west-of-england.md-9"/>
    <s v="university-of-the-west-of-england.md"/>
    <n v="9"/>
    <s v="UWE Research Data Management Policy &gt; 4 Policy/ Procedure/ Code of Practice &gt; 4.1 Researcher responsibilities"/>
    <m/>
    <s v="o Research data should be actively managed throughout the research lifecycle to protect its integrity and security. Where research data is stored, it must be stored and backed up according to law and regulation, and UWE guidelines._x000a_o Confidential data must only be stored on UWE approved systems. Other cloud hosted systems are not permitted for this purpose._x000a_o Researchers must use UWE managed devices, and UWE approved software solutions, to create, store or process restricted or confidential information._x000a_o Access to data should be controlled, and there should always be more than one appropriate person with access to the data._x000a_o Where data is collected, transported or stored off site, this must be strictly in accordance with UWE research data security guidance._x000a_o Where personal data (as defined by the Data Protection Act) is likely to cross international boundaries, the UWE Data Protection Office must be consulted."/>
    <n v="148"/>
    <n v="8"/>
    <x v="1"/>
    <s v="No: no explicit or implicit value-of-data cues detected."/>
    <x v="1"/>
    <s v="The text focuses exclusively on the procedural aspects of research data management, security, and compliance. It outlines rules for storage, access, and protection of data, but does not discuss any inherent benefits or value derived from the data itself. Evidence: Research data should be actively managed throughout the research lifecycle to protect its integrity and security. | Where research data is stored, it must be stored and backed up according to law and regulation, and UWE guidelines."/>
    <s v="-"/>
  </r>
  <r>
    <s v="university-of-the-west-of-england.md-10"/>
    <s v="university-of-the-west-of-england.md"/>
    <n v="10"/>
    <s v="UWE Research Data Management Policy &gt; 4 Policy/ Procedure/ Code of Practice &gt; 4.1 Researcher responsibilities"/>
    <m/>
    <s v="If the UWE Research Project Manager leaves the university, it is the responsibility of the Dean of School to ensure that an appropriate hand over of data takes place, and a new UWE Research Project Manager with responsibility for the data is immediately in place. In the absence of such an arrangement, the Dean of School will be deemed the Research Project Manager in relation to the data. Research Data may not be removed from UWE by a leaving staff member without the express permission in writing from the Dean of Faculty or the Pro Vice Chancellor Research and Enterprise, as appropriate."/>
    <n v="102"/>
    <n v="3"/>
    <x v="1"/>
    <s v="No: no explicit or implicit value-of-data cues detected."/>
    <x v="1"/>
    <s v="The text describes procedural responsibilities for managing research data during staff transitions, focusing on data handover and retention rules. It does not discuss the inherent value or benefits derived from the data itself. Evidence: If the UWE Research Project Manager leaves the university, it is the responsibility of the Dean of School to ensure that an appropriate hand over of data takes place | Research Data may not be removed from UWE by a leaving staff member without the express permission in writing from the Dean of Faculty or the Pro Vice Chancellor Research and Enterprise, as appropriat"/>
    <s v="-"/>
  </r>
  <r>
    <s v="university-of-the-west-of-england.md-11"/>
    <s v="university-of-the-west-of-england.md"/>
    <n v="11"/>
    <s v="UWE Research Data Management Policy &gt; 4 Policy/ Procedure/ Code of Practice &gt; 4.1 Researcher responsibilities &gt; Retention of research data"/>
    <m/>
    <s v="Research data must be assessed for retention, according to the UWE Data Retention_x000a_Schedule. Research data not selected for retention must be appropriately and securely_x000a_destroyed in a timely way, and a record of its destruction made. o Destruction may need to take place because the research data is not deemed sufficiently valuable to warrant the costs of storing and supporting it. o Research data may also need to be destroyed where consents, or legal or regulatory requirements, mean that this is necessary._x000a__x000a_The UWE Research Project Manager / PI is responsible for ensuring that all legal, ethical and contractual requirements are complied with in relation to third party access to data."/>
    <n v="111"/>
    <n v="7"/>
    <x v="0"/>
    <s v="Explicit: 'valuable' appears near 'data'."/>
    <x v="0"/>
    <s v="The text explicitly discusses the value of research data by stating that data may be destroyed if it is 'not deemed sufficiently valuable to warrant the costs of storing and supporting it.' This indicates an assessment of the data's worth in relation to its management expenses. Evidence: Research data must be assessed for retention | not deemed sufficiently valuable to warrant the costs of storing and supporting it"/>
    <s v="-"/>
  </r>
  <r>
    <s v="university-of-the-west-of-england.md-12"/>
    <s v="university-of-the-west-of-england.md"/>
    <n v="12"/>
    <s v="UWE Research Data Management Policy &gt; 4 Policy/ Procedure/ Code of Practice &gt; 4.1 Researcher responsibilities &gt; Sharing and re-using research data"/>
    <m/>
    <s v="Where safeguards can be set in place which will allow access, including where this is in line with participant consent and ethical approval, where this is in line with any legal or contractual obligations such as those relating to intellectual property and where data may be of use to others, it is the expectation that data will be made available for sharing and re-use."/>
    <n v="65"/>
    <n v="1"/>
    <x v="0"/>
    <s v="Implicit: discusses benefits/impact/FAIR/commercial outcomes tied to data."/>
    <x v="0"/>
    <s v="The text implies the utility and value of research data by stating that data &quot;may be of use to others&quot; and should be made available for &quot;sharing and re-use&quot;. This highlights the pragmatic and broader benefits of the data itself. Evidence: where data may be of use to others | sharing and re-use"/>
    <s v="-"/>
  </r>
  <r>
    <s v="university-of-the-west-of-england.md-13"/>
    <s v="university-of-the-west-of-england.md"/>
    <n v="13"/>
    <s v="UWE Research Data Management Policy &gt; 4 Policy/ Procedure/ Code of Practice &gt; 4.1 Researcher responsibilities &gt; Sharing and re-using research data"/>
    <m/>
    <s v="o Such research data will normally be preserved and made openly available within 12 months of completion of the project, with as few restrictions as possible on use by depositing it in an appropriate national or international archive, and/or the UWE data repository._x000a_o In relation to personal data, the retention period is governed by Data Protection legislation and this must be complied with, as well as complying with the terms of the original Participant Consent. Such research data can only be preserved if it is fully anonymised and cannot be linked back to research participants. Metadata to aid discovery of all research data, including any research data held in collaborating institutions, must be provided to the UWE Research Data repository within 12 months of the end of the project, whether or not it is deemed appropriate to be made publicly available._x000a_Where data is to be accessed by third parties via the UWE Research Data Repository, data documentation should be sufficient for the data to be understandable and reuseable."/>
    <n v="169"/>
    <n v="5"/>
    <x v="0"/>
    <s v="Implicit: discusses benefits/impact/FAIR/commercial outcomes tied to data."/>
    <x v="0"/>
    <s v="The text highlights the value of research data by emphasizing the need for metadata to aid discovery and for data documentation to ensure it is understandable and reusable. These aspects point to the intrinsic and pragmatic utility of the data for future research. Evidence: Metadata to aid discovery of all research data | data documentation should be sufficient for the data to be understandable and reuseable"/>
    <s v="-"/>
  </r>
  <r>
    <s v="university-of-the-west-of-england.md-14"/>
    <s v="university-of-the-west-of-england.md"/>
    <n v="14"/>
    <s v="UWE Research Data Management Policy &gt; 4 Policy/ Procedure/ Code of Practice &gt; 4.1 Researcher responsibilities &gt; Sharing and re-using research data"/>
    <m/>
    <s v="Where research data cannot be accessed by others for good reasons, the data may still need to be retained for potential verification of the integrity of the research or future use by the research team, or in compliance with regulation. This should be covered in the Research Data Management Plan. However, in relation to personal data, the retention period is governed by Data Protection legislation and this must be complied with, as well as complying with the terms of ethical approval and the original participant consent. Retention must always be considered on a case by case basis."/>
    <n v="97"/>
    <n v="4"/>
    <x v="1"/>
    <s v="No: no explicit or implicit value-of-data cues detected."/>
    <x v="0"/>
    <s v="The text discusses reasons for retaining research data, highlighting its utility for verifying research integrity and for future use by the research team. These points demonstrate the intrinsic and pragmatic value of the data, even when it cannot be openly shared. Evidence: potential verification of the integrity of the research | future use by the research team"/>
    <s v="-"/>
  </r>
  <r>
    <s v="university-of-the-west-of-england.md-15"/>
    <s v="university-of-the-west-of-england.md"/>
    <n v="15"/>
    <s v="UWE Research Data Management Policy &gt; 4 Policy/ Procedure/ Code of Practice &gt; 4.1 Researcher responsibilities &gt; Sharing and re-using research data"/>
    <m/>
    <s v="Unless constrained otherwise, e.g. for reasons of sensitivity or commercial interest, researchers must include a data access statement in any publication based upon it. This should cite the research data and how to access it, where appropriate. Where it is inappropriate for the data to be made openly available, a reference must be made to the location of the metadata._x000a__x000a_PGR students are expected to comply with the general requirements for storing, managing and sharing data as outlined above._x000a__x000a_PGR students are advised to check the ownership of their data with the UWE IP team particularly where they are in receipt of funding."/>
    <n v="104"/>
    <n v="6"/>
    <x v="0"/>
    <s v="Implicit: discusses benefits/impact/FAIR/commercial outcomes tied to data."/>
    <x v="0"/>
    <s v="The text implies the commercial and financial value of research data by mentioning 'commercial interest' as a reason to restrict access. It also advises students to check data ownership with the IP team, especially when funded, indicating data can be an intellectual property asset. This suggests data has economic value that needs to be managed. Evidence: commercial interest | check the ownership of their data with the UWE IP team particularly where they are in receipt of funding"/>
    <s v="-"/>
  </r>
  <r>
    <s v="university-of-the-west-of-england.md-16"/>
    <s v="university-of-the-west-of-england.md"/>
    <n v="16"/>
    <s v="UWE Research Data Management Policy &gt; 4 Policy/ Procedure/ Code of Practice &gt; 4.2 Postgraduate Research Student and Supervisor Responsibilities"/>
    <m/>
    <s v="The Director of Studies, as UWE Research Project Manager, is responsible for ensuring that a research data management plan is in place for each PGR project under their management. This must be completed by the PGR, in consultation and partnership with, and approved by, the Director of Studies, and in consultation with the supervisory team and other UWE colleagues as necessary, by the time of the first progression exam. The plan should be reviewed at subsequent milestones."/>
    <n v="77"/>
    <n v="3"/>
    <x v="1"/>
    <s v="No: no explicit or implicit value-of-data cues detected."/>
    <x v="1"/>
    <s v="The text describes a procedural requirement for creating and reviewing a research data management plan. It focuses on compliance and management processes rather than discussing the inherent value or benefits of the research data itself. Evidence: ensuring that a research data management plan is in place | The plan should be reviewed at subsequent milestones"/>
    <s v="-"/>
  </r>
  <r>
    <s v="university-of-the-west-of-england.md-17"/>
    <s v="university-of-the-west-of-england.md"/>
    <n v="17"/>
    <s v="UWE Research Data Management Policy &gt; 4 Policy/ Procedure/ Code of Practice &gt; 4.2 Postgraduate Research Student and Supervisor Responsibilities"/>
    <m/>
    <s v="Research data relating to doctoral theses should be added to the UWE research data repository as part of the completion process, when it is appropriate and safe to do so. Such research data will be subject to an automatic 24 month embargo._x000a__x000a_Full requirements relating to the creation of research data management plans, and the deposit of research data to the UWE Research Data Repository, can be found in the Graduate School Handbook._x000a__x000a_The University will provide the infrastructure, advice and training to support research data management, including mechanisms for the registration, storage, deposit and retention of research data throughout its life cycle._x000a__x000a_The University will preserve and provide access to research data, beyond the duration of a research activity and in accordance with specific retention requirements._x000a__x000a_The University will provide a research data repository to allow researchers to preserve their data, openly publish their data and enable access to their data when it is appropriate to do so._x000a__x000a_The University will provide methods and procedures for controlled access to restricted data for approved researchers._x000a__x000a_Principles of findable, accessible, interoperable and reusable (FAIR) data are promoted to all relevant research and support staff and other stakeholders_x000a__x000a_The policy will be implemented in conjunction with advocacy, training and support from Research Governance and Library Services._x000a__x000a_Support for research data management is available from:"/>
    <n v="221"/>
    <n v="10"/>
    <x v="0"/>
    <s v="Implicit: discusses benefits/impact/FAIR/commercial outcomes tied to data."/>
    <x v="0"/>
    <s v="The text discusses the value of research data by promoting the FAIR principles (Findable, Accessible, Interoperable, Reusable), which are explicitly aimed at maximizing data utility and impact. It also highlights the importance of open publication and access to data, implying benefits for wider use and scientific progress. Evidence: openly publish their data and enable access to their data | Principles of findable, accessible, interoperable and reusable (FAIR) data are promoted"/>
    <s v="-"/>
  </r>
  <r>
    <s v="university-of-the-west-of-england.md-18"/>
    <s v="university-of-the-west-of-england.md"/>
    <n v="18"/>
    <s v="UWE Research Data Management Policy &gt; 5 Further guidance and support"/>
    <m/>
    <s v="Manageyourresearchdata_x000a_UWE Research Data Repository - repository@uwe.ac.uk_x000a_ResearchDataSecurity_x000a_Library Research Support Team - lib.rke@uwe.ac.uk_x000a_Research Governance - reserachgovernance@uwe.ac.uk_x000a_DataProtectionOffice-dataprotection@uwe.ac.uk_x000a_UWE Learning &amp; Development - My Learning Staff Development Hub (UWE intranet)"/>
    <n v="40"/>
    <n v="7"/>
    <x v="1"/>
    <s v="No: no explicit or implicit value-of-data cues detected."/>
    <x v="1"/>
    <s v="The text provides contact information and general topics related to managing research data, security, and governance. It focuses on administrative and compliance aspects of data handling rather than discussing the inherent value or benefits of the data itself. Evidence: Manage your research data | Research Data Security"/>
    <s v="-"/>
  </r>
  <r>
    <s v="university-of-the-west-of-england.md-19"/>
    <s v="university-of-the-west-of-england.md"/>
    <n v="19"/>
    <s v="UWE Research Data Management Policy &gt; 6 Ownership and Oversight"/>
    <m/>
    <s v="Document name: Research Data Management Policy_x000a_Version number: V2.0_x000a_Equality Analysis: Draft submitted for comment March 2022, currently_x000a_First approved by: reviewing initial feedback Academic Board 12/10/2022_x000a_This version approved by: University Research and Knowledge Exchange Committee 15/06/2022_x000a_Effective from: 05/12/2022_x000a_Next review date: 2025_x000a_Senior Policy Owner: Director of LCl and Director of RBI_x000a_Policy Author: Research Governance Manager, RBI_x000a_Overseeing committee: Head of Research Support, Library Services Research and Knowledge Exchange Committee_x000a_Compliance measures: Instances where it is not possible to manage research data in line with the RDM policy will be noted, reviewed_x000a_Related policies, procedures and codes of practice: and escalated as appropriate. GDPRResearchGovernanceStandard_x000a_UWERecordsManagementPolicy_x000a_UWEretentionschedule_x000a_DataProtectionPolicy_x000a_Related legislative and/or regulatory requirements Concordat to Support Research integrity. Research Funder Research Data Management and Open Access policies."/>
    <n v="126"/>
    <n v="18"/>
    <x v="1"/>
    <s v="No: no explicit or implicit value-of-data cues detected."/>
    <x v="1"/>
    <s v="The text is a policy document outlining administrative details, approval processes, and compliance measures for research data management. It focuses on the governance and procedural aspects of the policy rather than discussing the inherent value or benefits of the research data itself. Evidence: Document name: Research Data Management Policy | Compliance measures: Instances where it is not possible to manage research data in line with the RDM policy will be noted, reviewed and escalated as appropriate."/>
    <s v="-"/>
  </r>
  <r>
    <s v="university-of-the-west-of-england.md-20"/>
    <s v="university-of-the-west-of-england.md"/>
    <n v="20"/>
    <s v="UWE Research Data Management Policy &gt; 7 Version history"/>
    <m/>
    <s v="Version Date Summaryofchanges Author_x000a_V1.0 2015 New policy Richard Bond, Head of Research Administration, RBI_x000a_V2.0 Draft May 2022 Major changes: Expansion of scope toinclude PostGraduateResearchers Revised wording to reflect changes in Data Protection laws,andUwE'srequirements relating to data security. Changes to author titles and roles, and Policy owners. Research Governance Manager, RBI Head of Research Support, Library Services"/>
    <n v="58"/>
    <n v="5"/>
    <x v="1"/>
    <s v="No: no explicit or implicit value-of-data cues detected."/>
    <x v="1"/>
    <s v="The text is a version history of a policy document, detailing administrative and compliance-related changes. It focuses on procedural updates and legal requirements rather than discussing the benefits, importance, or worth of research data itself. Evidence: New policy | Revised wording to reflect changes in Data Protection laws, and UwE's requirements relating to data security."/>
    <s v="-"/>
  </r>
  <r>
    <s v="university-of-the-west-of-scotland-uws.md-0"/>
    <s v="university-of-the-west-of-scotland-uws.md"/>
    <n v="0"/>
    <s v="Research Data Management Procedure v1 ‚Äì April 2023 &gt; RESEARCH DATA MANAGEMENT PROCEDURE &gt; Introduction"/>
    <m/>
    <s v="This document aims to enable and support best practice in research data management at UWS, reflecting the University‚Äôs commitment to the UK Concordat on Open Research Data. The University recognises the importance of meeting funders‚Äô requirement with regard to open research data and wishes to contribute to a research environment where data is shared as widely as possible, so that other researchers may both consult data to validate the published findings and re-use the data for new research purposes._x000a__x000a_Figure 1: Jisc (2018), ‚ÄúResearch data lifecycle‚Äù in Research data management toolkit. Available at:"/>
    <n v="93"/>
    <n v="4"/>
    <x v="0"/>
    <s v="Implicit: discusses benefits/impact/FAIR/commercial outcomes tied to data."/>
    <x v="0"/>
    <s v="The text explicitly states that sharing research data allows other researchers to validate findings and re-use the data for new research purposes. This highlights the intrinsic and pragmatic value of data for scientific verification and enabling new discoveries. Evidence: consult data to validate the published findings | re-use the data for new research purposes"/>
    <s v="-"/>
  </r>
  <r>
    <s v="university-of-the-west-of-scotland-uws.md-1"/>
    <s v="university-of-the-west-of-scotland-uws.md"/>
    <n v="1"/>
    <s v="Research Data Management Procedure v1 ‚Äì April 2023 &gt; RESEARCH DATA MANAGEMENT PROCEDURE &gt; Scope"/>
    <m/>
    <s v="This document applies to all research data generated or adapted by Researchers at UWS, including postgraduate (PG) research students and visiting researchers. The University requires its Researchers to manage research data responsibly, and to preserve and disseminate data of long-term value in line with this Procedure._x000a__x000a_Archive data: data that is selected for retention upon completion of the project, that has been curated into a usable and accessible format."/>
    <n v="70"/>
    <n v="3"/>
    <x v="0"/>
    <s v="Explicit: 'value' appears near 'data'."/>
    <x v="0"/>
    <s v="The text explicitly states the university's requirement to preserve and disseminate data of &quot;long-term value.&quot; It also defines archived data as being &quot;curated into a usable and accessible format,&quot; highlighting its utility and future benefit. Evidence: preserve and disseminate data of long-term value | curated into a usable and accessible format"/>
    <s v="-"/>
  </r>
  <r>
    <s v="university-of-the-west-of-scotland-uws.md-2"/>
    <s v="university-of-the-west-of-scotland-uws.md"/>
    <n v="2"/>
    <s v="Research Data Management Procedure v1 ‚Äì April 2023 &gt; RESEARCH DATA MANAGEMENT PROCEDURE &gt; Definitions"/>
    <m/>
    <s v="Data Management Plans (DMPs) are living documents that describe how data will be managed during the life of the project. As living documents, they can and should be updated throughout the course of the project. DMPs are often requested by funders at the bid stage and should state what data will be created and how, outline plans for sharing and preservation and note any restrictions on access._x000a__x000a_Data repository: storage space for Researchers to deposit datasets associated with their research._x000a__x000a_DOI: Digital Object Identifier._x000a__x000a_Dynamic data: data that is collected during an active research project. This is likely to change throughout the project._x000a__x000a_Metadata: literally ‚Äúdata about other data‚Äù. In the context of this document, it refers to descriptive or contextual information that helps the identification, location, retrieval of and access to data and research outputs._x000a__x000a_Principal Investigator (PI): the individual leading a programme of research."/>
    <n v="146"/>
    <n v="10"/>
    <x v="1"/>
    <s v="No: no explicit or implicit value-of-data cues detected."/>
    <x v="0"/>
    <s v="The text describes metadata as information that helps with the identification, location, retrieval, and access to data. This highlights the pragmatic utility and value of research data by making it discoverable and usable. Evidence: descriptive or contextual information that helps the identification, location, retrieval of and access to data and research outputs"/>
    <s v="-"/>
  </r>
  <r>
    <s v="university-of-the-west-of-scotland-uws.md-3"/>
    <s v="university-of-the-west-of-scotland-uws.md"/>
    <n v="3"/>
    <s v="Research Data Management Procedure v1 ‚Äì April 2023 &gt; RESEARCH DATA MANAGEMENT PROCEDURE &gt; Definitions"/>
    <m/>
    <s v="Research Data: includes a range of sources that have been used to carry out the research. They may include, for example, statistics, collections of digital images, sound/video recordings, sketchbooks, transcripts of interviews, survey data etc. The primary purpose of research data is to provide the information necessary to support or validate a research project's observations, findings or outputs. Please refer to the Concordat on Open Research Data   - for a comprehensive definition._x000a__x000a_Research Data Management (RDM): encompasses the sum of activities undertaken by researchers and research organisations in relation to the collection, processing, retention and disposal of research data._x000a__x000a_Researcher: anyone undertaking research or involved in collecting, generating or creating research data for or on behalf of the University, which shall include, but not be limited to, employees, postgraduate (PG) research students and visiting researchers._x000a__x000a_University Repository: storage space where researchers upload details of their research outputs and activities. At UWS, PURE is used as the institutional research repository._x000a__x000a_Following good research data management procedures provides several benefits to researchers:_x000a__x000a_Enhancing the visibility and impact of the individual‚Äôs and the University‚Äôs research Quicker results, as data is shared and reused_x000a_Facilitating interdisciplinary research_x000a_Increasing transparency and ensuring validation of results_x000a_Ensuring compliance with funders‚Äô requirements."/>
    <n v="208"/>
    <n v="13"/>
    <x v="0"/>
    <s v="Explicit: 'benefits' appears near 'data'."/>
    <x v="0"/>
    <s v="The text explicitly lists several benefits derived from good research data management, which inherently speaks to the value of the data itself. These benefits include enhancing research visibility and impact, accelerating discovery through data sharing and reuse, and improving transparency and validation. This demonstrates the strategic, pragmatic, and intrinsic value of research data. Evidence: Enhancing the visibility and impact of the individual‚Äôs and the University‚Äôs research | Quicker results, as data is shared and reused"/>
    <s v="-"/>
  </r>
  <r>
    <s v="university-of-the-west-of-scotland-uws.md-4"/>
    <s v="university-of-the-west-of-scotland-uws.md"/>
    <n v="4"/>
    <s v="Research Data Management Procedure v1 ‚Äì April 2023 &gt; RESEARCH DATA MANAGEMENT PROCEDURE &gt; Data management responsibilities"/>
    <m/>
    <s v="Researchers have a responsibility to take care of the data they collect while working and studying at the University, and to manage them in accordance with any relevant‚ÄØfunders' policies. In particular, Researchers are required, wherever possible, to‚ÄØpreserve and share data‚ÄØthat supports published research findings by depositing them in a suitable data repository. The Principal Investigator (or the lead Researcher at UWS, in case of collaborative projects where the PI is based elsewhere) or research student, is responsible for the research data management and compliance to funders‚Äô or regulatory agencies‚Äô legislative or contractual obligations throughout the course of the project."/>
    <n v="102"/>
    <n v="3"/>
    <x v="1"/>
    <s v="No: no explicit or implicit value-of-data cues detected."/>
    <x v="1"/>
    <s v="The text primarily outlines researchers' responsibilities for data management, preservation, and sharing to ensure compliance with funder policies and regulatory obligations. It focuses on procedural requirements and compliance rather than discussing the inherent value or benefits of the research data itself. Evidence: Researchers have a responsibility to take care of the data they collect... and to manage them in accordance with any relevant funders' policies. | responsible for the research data management and compliance to funders‚Äô or regulatory agencies‚Äô legislative or contractual obligations"/>
    <s v="-"/>
  </r>
  <r>
    <s v="university-of-the-west-of-scotland-uws.md-5"/>
    <s v="university-of-the-west-of-scotland-uws.md"/>
    <n v="5"/>
    <s v="Research Data Management Procedure v1 ‚Äì April 2023 &gt; RESEARCH DATA MANAGEMENT PROCEDURE &gt; Data management responsibilities"/>
    <m/>
    <s v="Researchers are responsible for ensuring that, when leaving the institution, a copy of the data produced under the auspices of the University is retained and appropriate appraisal decisions in relation to the retention, transference of ownership, or destruction of research data held in the University‚Äôs storage environments are made."/>
    <n v="50"/>
    <n v="1"/>
    <x v="1"/>
    <s v="No: no explicit or implicit value-of-data cues detected."/>
    <x v="1"/>
    <s v="The text outlines procedural responsibilities for researchers regarding data retention, ownership transfer, or destruction upon leaving the institution. It focuses on data management and compliance rather than discussing the inherent value or benefits of the research data itself. Evidence: Researchers are responsible for ensuring that...a copy of the data...is retained | appropriate appraisal decisions in relation to the retention, transference of ownership, or destruction of research data...are made"/>
    <s v="-"/>
  </r>
  <r>
    <s v="university-of-the-west-of-scotland-uws.md-6"/>
    <s v="university-of-the-west-of-scotland-uws.md"/>
    <n v="6"/>
    <s v="Research Data Management Procedure v1 ‚Äì April 2023 &gt; RESEARCH DATA MANAGEMENT PROCEDURE &gt; Data management responsibilities"/>
    <m/>
    <s v="The line manager or Lead Supervisor is responsible to ensure that a new data owner is appointed, who can make curatorial decisions about the data (such as those relating to the deletion or migration of data). Ultimate responsibility lies with the Head of School._x000a__x000a_The University‚Äôs role is to provide training, support and, where possible, mechanisms for deposit and funder-compliant storage of data."/>
    <n v="65"/>
    <n v="3"/>
    <x v="1"/>
    <s v="No: no explicit or implicit value-of-data cues detected."/>
    <x v="1"/>
    <s v="The text focuses on responsibilities for data ownership, curatorial decisions, and the university's role in providing support and infrastructure for data management and storage. It does not discuss the inherent worth, benefits, or impact of the research data itself. Evidence: The line manager or Lead Supervisor is responsible to ensure that a new data owner is appointed, who can make curatorial decisions about the data | The University‚Äôs role is to provide training, support and, where possible, mechanisms for deposit and funder-compliant storage of data."/>
    <s v="-"/>
  </r>
  <r>
    <s v="university-of-the-west-of-scotland-uws.md-7"/>
    <s v="university-of-the-west-of-scotland-uws.md"/>
    <n v="7"/>
    <s v="Research Data Management Procedure v1 ‚Äì April 2023 &gt; RESEARCH DATA MANAGEMENT PROCEDURE &gt; Planning Data Collection and Data Management Plans"/>
    <m/>
    <s v="Every new research proposal should address any requirements related to the collection and use of data. This can be achieved by creating a data management plan (DMP). Where specifically required by funding bodies, the DMP should adhere to the funders‚Äô requirements. Research data management roles and responsibilities should be clearly defined and documented within a research project. Where there are no specific funders‚Äô requirements, the UWS data management template should be used. The template can be downloaded at_x000a__x000a_ed8RBrTdpzX_S-eMBkx5hd2P8XpbowvOUVpJHPA?e=uArCw5&amp;CID=57F3DEEE5BA7-4875-8F30-35F1EB96AA54. More information on the requirements of funders and preparation of data management plans is provided by the Digital Curation Centre -_x000a__x000a_The PI or PG research student is responsible for ensuring that a DMP is completed for every project, kept up-to-date throughout the project, and complied with by all members of the project."/>
    <n v="149"/>
    <n v="9"/>
    <x v="1"/>
    <s v="No: no explicit or implicit value-of-data cues detected."/>
    <x v="1"/>
    <s v="The text focuses on the procedural requirements for managing research data, such as creating data management plans (DMPs) and defining roles. It describes compliance with funder requirements and internal templates, but does not discuss the inherent value or benefits of the research data itself. Evidence: Every new research proposal should address any requirements related to the collection and use of data. | This can be achieved by creating a data management plan (DMP)."/>
    <s v="-"/>
  </r>
  <r>
    <s v="university-of-the-west-of-scotland-uws.md-8"/>
    <s v="university-of-the-west-of-scotland-uws.md"/>
    <n v="8"/>
    <s v="Research Data Management Procedure v1 ‚Äì April 2023 &gt; RESEARCH DATA MANAGEMENT PROCEDURE &gt; Data sharing"/>
    <m/>
    <s v="The University‚Äôs position is that data should be as open as it can be, to encourage reuse, and should be managed in accordance to the Principles set out in the‚ÄØUKRI Common Principles on Data Policy -   -, that 'publicly funded research data are a public good, produced in the public interest, which should be made openly available with as few restrictions as possible in a timely and responsible manner'._x000a__x000a_There might be circumstances where restrictions need to be applied (e.g., third party content, sensitive data, confidentiality). Any access restrictions should be clearly stated and explained in the DMP._x000a__x000a_Data must be accessible and well signposted. It is an expectation that the records containing metadata of research outputs on the University Repository will include links to the relevant datasets, wherever stored."/>
    <n v="131"/>
    <n v="5"/>
    <x v="0"/>
    <s v="Implicit: discusses benefits/impact/FAIR/commercial outcomes tied to data."/>
    <x v="0"/>
    <s v="The text explicitly states that publicly funded research data are a 'public good' and are 'produced in the public interest.' It also highlights that open data encourages 'reuse,' indicating its utility and pragmatic value. Evidence: data should be as open as it can be, to encourage reuse | publicly funded research data are a public good, produced in the public interest"/>
    <s v="-"/>
  </r>
  <r>
    <s v="university-of-the-west-of-scotland-uws.md-9"/>
    <s v="university-of-the-west-of-scotland-uws.md"/>
    <n v="9"/>
    <s v="Research Data Management Procedure v1 ‚Äì April 2023 &gt; RESEARCH DATA MANAGEMENT PROCEDURE &gt; Data sharing"/>
    <m/>
    <s v="When a dataset has been deposited in a data repository or otherwise stored for preservation, the Researcher should register the details of the dataset with the University by contacting pure@uws.ac.uk, with the persistent identifier or DOI,  even if access to the data is restricted, so that a record of the data can be maintained and made available for discovery."/>
    <n v="62"/>
    <n v="1"/>
    <x v="1"/>
    <s v="No: no explicit or implicit value-of-data cues detected."/>
    <x v="0"/>
    <s v="The text emphasizes the importance of registering data so it can be maintained and made discoverable, highlighting its utility and potential for future use and awareness. Evidence: so that a record of the data can be maintained | and made available for discovery"/>
    <s v="-"/>
  </r>
  <r>
    <s v="university-of-the-west-of-scotland-uws.md-10"/>
    <s v="university-of-the-west-of-scotland-uws.md"/>
    <n v="10"/>
    <s v="Research Data Management Procedure v1 ‚Äì April 2023 &gt; RESEARCH DATA MANAGEMENT PROCEDURE &gt; Data storage"/>
    <m/>
    <s v="During the life of the project, Researchers must ensure that dynamic data is stored securely, is organised effectively and is protected from loss. Researchers should use University-approved storage and follow the University‚Äôs procedures, in order to guarantee the security and integrity of research data and protect against loss or corruption._x000a__x000a_Technical support requirements for the collection, storage and processing of research data should be considered at the planning stage. Information about data storage and other support for the management of research data provided by IT can be found at"/>
    <n v="91"/>
    <n v="4"/>
    <x v="1"/>
    <s v="No: no explicit or implicit value-of-data cues detected."/>
    <x v="1"/>
    <s v="The text focuses on procedural aspects of research data management, such as secure storage, organization, and protection from loss or corruption. It outlines compliance requirements and best practices for handling data, rather than discussing the inherent value or benefits of the data itself. Evidence: Researchers must ensure that dynamic data is stored securely, is organised effectively and is protected from loss. | Researchers should use University-approved storage and follow the University‚Äôs procedures, in order to guarantee the security and integrity of research data and protect against loss or corruption."/>
    <s v="-"/>
  </r>
  <r>
    <s v="university-of-the-west-of-scotland-uws.md-11"/>
    <s v="university-of-the-west-of-scotland-uws.md"/>
    <n v="11"/>
    <s v="Research Data Management Procedure v1 ‚Äì April 2023 &gt; RESEARCH DATA MANAGEMENT PROCEDURE &gt; Data storage"/>
    <m/>
    <s v="On completion of the project, data selected for archiving should be stored in a suitable data repository, that meets the stated criteria. The data repository chosen for depositing the archive data should allow deposit into additional repositories. Any external data repository selected must not charge any fee for access to the stored data. Where use of a specific data repository is mandated by the funder, Researchers must comply._x000a__x000a_A metadata record for all archive research data hosted internally and externally must be added to the University Repository. Researchers are advised to review the FAIR Principles -   - for guidance on the construction of appropriate metadata."/>
    <n v="103"/>
    <n v="6"/>
    <x v="0"/>
    <s v="Implicit: discusses benefits/impact/FAIR/commercial outcomes tied to data."/>
    <x v="1"/>
    <s v="The text focuses on procedural requirements for data archiving, repository selection, and metadata creation, emphasizing compliance and practical steps. It does not discuss the inherent or potential value of the research data itself. Evidence: data selected for archiving should be stored in a suitable data repository | A metadata record for all archive research data hosted internally and externally must be added to the University Repository."/>
    <s v="-"/>
  </r>
  <r>
    <s v="university-of-the-west-of-scotland-uws.md-12"/>
    <s v="university-of-the-west-of-scotland-uws.md"/>
    <n v="12"/>
    <s v="Research Data Management Procedure v1 ‚Äì April 2023 &gt; RESEARCH DATA MANAGEMENT PROCEDURE &gt; Data storage"/>
    <m/>
    <s v="Research data selected for archiving should normally be preserved and accessible for a period of 10 years, but a longer period should be considered for projects of major clinical, social or environmental importance. Where a storage period is mandated by the funder, this should be adhered to as an absolute minimum._x000a__x000a_Unless mandated by the funder, exclusive rights to reuse and publish data must not be passed to commercial entities without retaining the rights to make the data openly available for reuse._x000a__x000a_Datasets should be assigned appropriate licences to state ownership and clarify data reuse. Creative Commons licences are strongly recommended._x000a__x000a_The University reserves the right to keep a copy of the research data related to all research conducted under its auspices, even when Researchers responsible for the data leave the institution._x000a__x000a_For research projects involving the collection and handling of personal data, a Privacy Impact Assessment (PIA) should be conducted. Visit the Legal Services intranet page -   for more information or contact the team directly at dataprotection@uws.ac.uk."/>
    <n v="169"/>
    <n v="8"/>
    <x v="0"/>
    <s v="Explicit: 'impact' appears near 'data'."/>
    <x v="0"/>
    <s v="The text discusses the importance of preserving data for its clinical, social, or environmental significance, indicating societal value. It also emphasizes retaining rights for data reuse and open availability, suggesting its utility and broader benefit beyond commercial exclusivity. The university's right to retain data further implies its strategic value as an institutional asset. Evidence: a longer period should be considered for projects of major clinical, social or environmental importance. | retaining the rights to make the data openly available for reuse."/>
    <s v="-"/>
  </r>
  <r>
    <s v="university-of-the-west-of-scotland-uws.md-13"/>
    <s v="university-of-the-west-of-scotland-uws.md"/>
    <n v="13"/>
    <s v="Research Data Management Procedure v1 ‚Äì April 2023 &gt; RESEARCH DATA MANAGEMENT PROCEDURE &gt; Resources"/>
    <m/>
    <s v="Centre for Open Science (2022), Open Science Framework. Available at:_x000a_Data Classification Schedule:_x000a_schedule-2022.pdf_x000a_Digital Curation Centre, Data Management Plans. Available at_x000a_  - includes links to examples_x000a_Digital Curation Centre (2022), DMPOnline. Available at:_x000a_Go FAIR, FAIR Principles. Available at:_x000a_Jisc (2018), Research data management toolkit. Available at:_x000a_guide/rdm-toolkit_x000a__x000a_UKRI (2016), Concordat on Open Research Data. Available at:_x000a__x000a_UKRI (2022), Publishing your research findings. Available at:"/>
    <n v="63"/>
    <n v="18"/>
    <x v="1"/>
    <s v="No: no explicit or implicit value-of-data cues detected."/>
    <x v="1"/>
    <s v="The text is a list of references and resources related to research data management, open science, and data principles. It does not contain any explicit or implied claims about the value or benefits of research data itself, focusing instead on tools and frameworks for managing data."/>
    <s v="-"/>
  </r>
  <r>
    <s v="university-of-twente.md-0"/>
    <s v="university-of-twente.md"/>
    <n v="0"/>
    <s v="Research Data Management policy UNIVERSITY OF TWENTE &gt; CONTENTS"/>
    <n v="1"/>
    <s v="Introduction ._x000a__x000a_What benefits can RDM bring researchers? 4_x000a__x000a_RDM policy at the UT .._x000a__x000a_RDM policy implementation . Appendix 1: FAIR principles . 9 Appendix 2: Regulations, guidelines, codes, and policies relevant for RDM . .10 Appendix 3: Roles and responsibilities . .11 Appendix 4: Glossary .. .14"/>
    <n v="33"/>
    <n v="10"/>
    <x v="1"/>
    <s v="No: no explicit or implicit value-of-data cues detected."/>
    <x v="0"/>
    <s v="The text explicitly asks about the 'benefits' of Research Data Management (RDM), which inherently relates to the value derived from research data. The inclusion of 'FAIR principles' further supports this, as these principles aim to enhance the utility and reusability of data, thereby increasing its intrinsic and pragmatic value. Evidence: What benefits can RDM bring researchers? | FAIR principles"/>
    <s v="-"/>
  </r>
  <r>
    <s v="university-of-twente.md-1"/>
    <s v="university-of-twente.md"/>
    <n v="1"/>
    <s v="Research Data Management policy UNIVERSITY OF TWENTE &gt; 1 INTRODUCTION"/>
    <m/>
    <s v="Good scientific practice is one of the main reasons to manage research data1 during and archive the data after the project. It is important to keep available the raw, processed and/or analyzed data, as well as the documentation necessary for understanding the data and the way it was collected, processed and analyzed. This plays an important role in accountability issues, and allows the researcher to reuse his/her own data or to return to earlier stages of the research process when needed. As a result, research will be reproducible and verifiable. Proper research data management (RDM) makes science more transparent, and improves scientific integrity and societal trust."/>
    <n v="108"/>
    <n v="5"/>
    <x v="0"/>
    <s v="Explicit: 'return' appears near 'data'."/>
    <x v="0"/>
    <s v="The text explicitly discusses the benefits and importance of managing and archiving research data, stating that it enables reproducibility, verifiability, and transparency. It also highlights its role in improving scientific integrity, societal trust, and allowing researchers to reuse their own data. Evidence: research will be reproducible and verifiable. | improves scientific integrity and societal trust."/>
    <s v="-"/>
  </r>
  <r>
    <s v="university-of-twente.md-2"/>
    <s v="university-of-twente.md"/>
    <n v="2"/>
    <s v="Research Data Management policy UNIVERSITY OF TWENTE &gt; 1 INTRODUCTION &gt; Open Science, FAIR data"/>
    <m/>
    <s v="More recently, Open Science and the wish to make optimal use of publicly-funded scientific publications and data developed into a second main reason for RDM. The results of research - publications and data- should be available for other scientists and for society. This favors both citizens and entrepreneurs, while researchers benefit in terms of funding and acknowledgement of impact in research evaluations."/>
    <n v="62"/>
    <n v="3"/>
    <x v="1"/>
    <s v="No: no explicit or implicit value-of-data cues detected."/>
    <x v="0"/>
    <s v="The text clearly articulates the value of making research data available, stating it enables optimal use and benefits various stakeholders including scientists, society, citizens, entrepreneurs, and researchers themselves. Evidence: optimal use of publicly-funded scientific publications and data | This favors both citizens and entrepreneurs, while researchers benefit in terms of funding and acknowledgement of impact in research evaluations."/>
    <s v="-"/>
  </r>
  <r>
    <s v="university-of-twente.md-3"/>
    <s v="university-of-twente.md"/>
    <n v="3"/>
    <s v="Research Data Management policy UNIVERSITY OF TWENTE &gt; 1 INTRODUCTION &gt; Open Science, FAIR data"/>
    <m/>
    <s v="As a general policy, research data underlying publications should be Findable, Accessible, Interoperable, and Re-usable (FAIR, see appendix 1). This does not mean, however, that all data should be ‚Äòopen‚Äô. The basic principle is that data should be open to the public whenever possible and closed when needed. Closure, temporary closure (embargo) or limited/restricted access can be justified by, for instance, arrangements with research funders, the General Data Protection Regulation (GDPR, in Dutch: Algemene verordening gegevensbescherming, AVG), public safety, and/or intellectual property rights of third parties."/>
    <n v="88"/>
    <n v="4"/>
    <x v="0"/>
    <s v="Implicit: discusses benefits/impact/FAIR/commercial outcomes tied to data."/>
    <x v="1"/>
    <s v="The text outlines policies for research data management, specifically regarding FAIR principles and data access. It focuses on procedural guidelines and justifications for data closure rather than discussing the inherent benefits or value of the research data itself. Evidence: As a general policy, research data underlying publications should be Findable, Accessible, Interoperable, and Re-usable (FAIR, see appendix 1). | The basic principle is that data should be open to the public whenever possible and closed when needed."/>
    <s v="-"/>
  </r>
  <r>
    <s v="university-of-twente.md-4"/>
    <s v="university-of-twente.md"/>
    <n v="4"/>
    <s v="Research Data Management policy UNIVERSITY OF TWENTE &gt; 1 INTRODUCTION &gt; Open Science, FAIR data"/>
    <m/>
    <s v="These insights are gradually translated and formalized in international, national and local policies and frameworks formulated by science institutions, research funding agencies, and policy makers (see appendix 2). In the Dutch National coalition agreement 2017, ‚ÄòOpen science‚Äô and ‚ÄòOpen access‚Äô are presented as normative."/>
    <n v="42"/>
    <n v="2"/>
    <x v="1"/>
    <s v="No: no explicit or implicit value-of-data cues detected."/>
    <x v="1"/>
    <s v="The text describes the process of translating insights into policies and states that 'Open science' and 'Open access' are normative. It does not discuss any specific benefits or value derived from research data itself, nor does it explain why these concepts are considered normative. Evidence: These insights are gradually translated and formalized in international, national and local policies and frameworks | In the Dutch National coalition agreement 2017, ‚ÄòOpen science‚Äô and ‚ÄòOpen access‚Äô are presented as normative."/>
    <s v="-"/>
  </r>
  <r>
    <s v="university-of-twente.md-5"/>
    <s v="university-of-twente.md"/>
    <n v="5"/>
    <s v="Research Data Management policy UNIVERSITY OF TWENTE &gt; 1 INTRODUCTION &gt; New UT data policy"/>
    <m/>
    <s v="In 2015 the UT accepted the first version of a research data policy. Since that time the issue of the responsibility of universities for managing the research data they generate, obtain and (fully or partially) own has become more important. This is due to the growing attention to the proper handling of research data in scientific practice, the increasing amount of (digital) data, and the growing demand of integrity and open science. Therefore, the UT-data policy of 2015 is updated, resulting in this RDM policy, which pays more attention to the benefits of RDM for the researcher and gives more specifically defined instructions on good research data management at the UT."/>
    <n v="110"/>
    <n v="4"/>
    <x v="0"/>
    <s v="Implicit: discusses benefits/impact/FAIR/commercial outcomes tied to data."/>
    <x v="0"/>
    <s v="The text states that the updated policy 'pays more attention to the benefits of RDM for the researcher'. This implies that research data, when properly managed, provides utility and pragmatic value to researchers."/>
    <s v="-"/>
  </r>
  <r>
    <s v="university-of-twente.md-6"/>
    <s v="university-of-twente.md"/>
    <n v="6"/>
    <s v="Research Data Management policy UNIVERSITY OF TWENTE &gt; 1 INTRODUCTION &gt; New UT data policy"/>
    <m/>
    <s v="The aim of this RDM policy is to stimulate the awareness of the need and benefits of good research data management (section 2) and offer clear rules for managing research data at the UT (section 3). Both sections are relevant for the main target group: the UT scientific community, e.g. researchers and research managers, who have the main responsibility of data management in research projects._x000a__x000a_Besides, also general managers in the faculties and those who are involved in research data management support can benefit from this document, especially section 3._x000a__x000a_This Research Data Management policy as well as practical information and general information about RDM, can be found at www.utwente.nl/researchsupport._x000a__x000a_RDM can bring researchers several benefits, which can be categorized as follows:_x000a__x000a_1. Reputation and impact"/>
    <n v="126"/>
    <n v="8"/>
    <x v="0"/>
    <s v="Explicit: 'benefit' appears near 'data'."/>
    <x v="0"/>
    <s v="The text explicitly discusses the &quot;benefits&quot; of good research data management, stating that RDM can bring researchers several benefits, including &quot;Reputation and impact.&quot; Evidence: benefits of good research data management | Reputation and impact"/>
    <s v="-"/>
  </r>
  <r>
    <s v="university-of-twente.md-7"/>
    <s v="university-of-twente.md"/>
    <n v="7"/>
    <s v="Research Data Management policy UNIVERSITY OF TWENTE &gt; 2 WHAT BENEFITS CAN RDM BRING RESEARCHERS?"/>
    <m/>
    <s v="Good RDM allows for the publishing of datasets and consequently its citation. This improves the visibility of your research and therefore its citation rate, reputation, and its scientific impact._x000a_When citizen science is used for data collection, and open data are used by societal parties, societal impact is improved._x000a_More scientific and societal impact will lead to better results in research assessments and staff evaluations."/>
    <n v="65"/>
    <n v="4"/>
    <x v="0"/>
    <s v="Implicit: discusses benefits/impact/FAIR/commercial outcomes tied to data."/>
    <x v="0"/>
    <s v="The text clearly articulates the value of research data by stating that good data management and open data lead to improved scientific and societal impact. It also highlights benefits such as increased visibility, citation rates, and reputation for research. Evidence: This improves the visibility of your research and therefore its citation rate, reputation, and its scientific impact. | When citizen science is used for data collection, and open data are used by societal parties, societal impact is improved."/>
    <s v="-"/>
  </r>
  <r>
    <s v="university-of-twente.md-8"/>
    <s v="university-of-twente.md"/>
    <n v="8"/>
    <s v="Research Data Management policy UNIVERSITY OF TWENTE &gt; 2 WHAT BENEFITS CAN RDM BRING RESEARCHERS? &gt; 2. Quality, efficiency, safety and integrity"/>
    <m/>
    <s v="Good RDM improves the quality of research. Your data are always accurate, complete, authentic and reliable. Making the data early and easy available to colleagues and reviewers, provides you with an extra quality check._x000a_On the basis of your data, others can quite simply verify your results. Open data reduces the risk of manipulation._x000a_RDM reduces the risk of data loss by keeping your research data safe and secure._x000a_After an initial investment in time, planning for your data management needs and_x000a_documenting your data throughout its life cycle can save you time and resources in the long run._x000a_Enabling other researchers to use your data or being able to use other researchers data prevents duplication of effort._x000a__x000a_3. Reuse, new results and new collaborations"/>
    <n v="124"/>
    <n v="11"/>
    <x v="1"/>
    <s v="No: no explicit or implicit value-of-data cues detected."/>
    <x v="0"/>
    <s v="The text explicitly discusses the value of research data by highlighting how good data management improves research quality, enables verification and reproducibility, saves time and resources, and fosters new results and collaborations through reuse. Evidence: Good RDM improves the quality of research. | Enabling other researchers to use your data or being able to use other researchers data prevents duplication of effort."/>
    <s v="-"/>
  </r>
  <r>
    <s v="university-of-twente.md-9"/>
    <s v="university-of-twente.md"/>
    <n v="9"/>
    <s v="Research Data Management policy UNIVERSITY OF TWENTE &gt; 2 WHAT BENEFITS CAN RDM BRING RESEARCHERS? &gt; 2. Quality, efficiency, safety and integrity"/>
    <m/>
    <s v="You can benefit from findable and reusable high quality data collected by other researchers. Reuse and re-analysis of data make possible the testing of new or alternative hypotheses and methods of analysis; enables the exploration of topics not envisioned by the initial investigators; encourages diversity of analysis and opinion. Combining datasets from multiple sources through meta-analysis promotes new types of research and permits the creation of new data sets, information, and knowledge. Open data practices facilitate collaboration within and outside your discipline. This allows the crossing of boundaries of disciplines and institutions, and leads to co-publications._x000a__x000a_As a general starting point the UT RDM policy implies that faculties and/or research groups"/>
    <n v="115"/>
    <n v="6"/>
    <x v="0"/>
    <s v="Implicit: discusses benefits/impact/FAIR/commercial outcomes tied to data."/>
    <x v="0"/>
    <s v="The text explicitly states the benefits of reusable and open research data. It highlights how data reuse enables new analyses, promotes discovery, fosters collaboration, and leads to new knowledge and publications. Evidence: You can benefit from findable and reusable high quality data collected by other researchers. | Reuse and re-analysis of data make possible the testing of new or alternative hypotheses and methods of analysis"/>
    <s v="-"/>
  </r>
  <r>
    <s v="university-of-twente.md-10"/>
    <s v="university-of-twente.md"/>
    <n v="10"/>
    <s v="Research Data Management policy UNIVERSITY OF TWENTE &gt; 3 RDM POLICY AT THE UT"/>
    <m/>
    <s v="support the implementation of the FAIR-principles: Research data must be Findable,_x000a_Accessible, Interoperable, and Re-usable (see appendix 1)_x000a_commit to the general principle that research data is classified as public data unless there are_x000a_specific requirements to maintain the confidentiality of research data, such as when a_x000a_researcher is bound to protect the confidential information of a collaborating company or_x000a_when the data relates to human subjects_x000a_stimulate awareness regarding RDM practices and develop a culture in which researchers are_x000a_stimulated to and rewarded for sharing data_x000a_include the provision of RDM-training and -support to researchers_x000a_facilitate solid infrastructure and tools for storing and archiving research data both during_x000a_and after the research_x000a_monitor the development and execution of Data Management Plans (DMP)_x000a__x000a_When applicable, special attention must be given to handling with personal data. Specific RDM policies within a faculty must comply with the GDPR (in Dutch: AVG). For more information about privacy related issues, see:_x000a__x000a_1. UT privacy policy: www.utwente.nl/en/cyber-safety/cybersafety/legislation 2. UT privacy statement: www.utwente.nl/en/about-our-website 3. Privacy guidelines for research: www.utwente.nl/en/cybersafety/cybersafety/privacy/guideline-for-research/"/>
    <n v="194"/>
    <n v="19"/>
    <x v="0"/>
    <s v="Implicit: discusses benefits/impact/FAIR/commercial outcomes tied to data."/>
    <x v="0"/>
    <s v="The text emphasizes the reusability of research data through FAIR principles and promotes data sharing, indicating its utility and public benefit. It suggests that data is a valuable asset to be made accessible and shared, implying intrinsic and societal value. Evidence: Research data must be Findable, Accessible, Interoperable, and Re-usable | rewarded for sharing data"/>
    <s v="-"/>
  </r>
  <r>
    <s v="university-of-twente.md-11"/>
    <s v="university-of-twente.md"/>
    <n v="11"/>
    <s v="Research Data Management policy UNIVERSITY OF TWENTE &gt; 3 RDM POLICY AT THE UT &gt; Data management plan"/>
    <m/>
    <s v="Good RDM starts with the writing of a data management plan . Most research funders require a DMP as part of funding application or to be handed in shortly after the start of the project. Specific RDM regulations in the faculty must describe the procedure about when and where a DMP has to be handed in and how reviewing and monitoring is organized."/>
    <n v="62"/>
    <n v="3"/>
    <x v="1"/>
    <s v="No: no explicit or implicit value-of-data cues detected."/>
    <x v="1"/>
    <s v="The text focuses on the procedural and compliance requirements for Data Management Plans (DMPs), detailing when and how they are required by funders and faculty regulations. It does not discuss the inherent value or benefits of research data itself. Evidence: Most research funders require a DMP as part of funding application | Specific RDM regulations in the faculty must describe the procedure about when and where a DMP has to be handed in"/>
    <s v="-"/>
  </r>
  <r>
    <s v="university-of-twente.md-12"/>
    <s v="university-of-twente.md"/>
    <n v="12"/>
    <s v="Research Data Management policy UNIVERSITY OF TWENTE &gt; 3 RDM POLICY AT THE UT &gt; Data management plan"/>
    <m/>
    <s v="Every research project must have a DMP. The DMP can be derived from the specific RDM regulations and procedures at the nearest organizational level in the faculty._x000a_Every PhD-student follows the TGS-course Research Data Management as a preparation of the writing of a DMP._x000a_The DMP has to be reviewed and monitored regularly, in line with planning and progress of the research project._x000a__x000a_To prevent data loss during a research project research data and related materials must be stored properly._x000a__x000a_All collected research data, including related materials (e.g. protocols, models or questionnaires), must be stored in the ISO 27001- and NEN 7510-certified facilities. Certified data storage_x000a__x000a_facilities are offered by the UT-ICT services (LISA). If applicable, terms of use of data suppliers are leading."/>
    <n v="127"/>
    <n v="10"/>
    <x v="1"/>
    <s v="No: no explicit or implicit value-of-data cues detected."/>
    <x v="0"/>
    <s v="The text emphasizes the importance of preventing data loss through proper storage, which implicitly acknowledges the utility and necessity of research data for the successful continuation and completion of a project. Evidence: To prevent data loss during a research project research data and related materials must be stored properly. | All collected research data, including related materials (e.g. protocols, models or questionnaires), must be stored in the ISO 27001- and NEN 7510-certified facilities."/>
    <s v="-"/>
  </r>
  <r>
    <s v="university-of-twente.md-13"/>
    <s v="university-of-twente.md"/>
    <n v="13"/>
    <s v="Research Data Management policy UNIVERSITY OF TWENTE &gt; 3 RDM POLICY AT THE UT &gt; Data storage"/>
    <m/>
    <s v="Personal cloud services must only be used for copies and comply with legal and contractual conditions. The preferred personal cloud service is Surfdrive. This service complies to the Dutch and European privacy legislation._x000a_Storage of research data on portable devices must be avoided as much as possible, if needed should only be used for copies and must comply with legal and contractual conditions. Personal, confidential or classified research data and related materials, such as consent forms, must be stored in accordance with relevant Dutch legislation and European regulation and the VSNU Conduct code for the use of personal data in scientific research (UNL Code of conduct for using personal data in research [in Dutch]) for which UT-storage mentioned above is available. Non-digital research data and related materials, such as physical samples and lab notebooks, must be handled in accordance with clearly described procedures within the organisational unit and/or project._x000a__x000a_In line with the FAIR principles data must be well documented, during the dynamic phase of the data and especially as soon as they have become static."/>
    <n v="179"/>
    <n v="7"/>
    <x v="0"/>
    <s v="Implicit: discusses benefits/impact/FAIR/commercial outcomes tied to data."/>
    <x v="0"/>
    <s v="The text primarily focuses on data storage and compliance. However, it explicitly states that data must be &quot;well documented&quot; in line with &quot;FAIR principles,&quot; which implicitly enhances the data's intrinsic and pragmatic value by making it findable, accessible, interoperable, and reusable for future research. Evidence: In line with the FAIR principles data must be well documented | during the dynamic phase of the data and especially as soon as they have become static"/>
    <s v="-"/>
  </r>
  <r>
    <s v="university-of-twente.md-14"/>
    <s v="university-of-twente.md"/>
    <n v="14"/>
    <s v="Research Data Management policy UNIVERSITY OF TWENTE &gt; 3 RDM POLICY AT THE UT &gt; Data documentation"/>
    <m/>
    <s v="Research data and related materials, both digital and non-digital, must be accompanied by proper metadata and documentation in such a way that it enables the verification, replication and, if possible, reuse of the data. This documentation must also contain information about property rights and terms of use."/>
    <n v="48"/>
    <n v="2"/>
    <x v="0"/>
    <s v="Implicit: discusses benefits/impact/FAIR/commercial outcomes tied to data."/>
    <x v="0"/>
    <s v="The text emphasizes that proper documentation of research data enables its verification, replication, and reuse. These capabilities highlight the intrinsic and pragmatic value of the data for scientific rigor and future utility. Evidence: enables the verification, replication and, if possible, reuse of the data | proper metadata and documentation"/>
    <s v="-"/>
  </r>
  <r>
    <s v="university-of-twente.md-15"/>
    <s v="university-of-twente.md"/>
    <n v="15"/>
    <s v="Research Data Management policy UNIVERSITY OF TWENTE &gt; 3 RDM POLICY AT THE UT &gt; Data sharing"/>
    <m/>
    <s v="To guarantee that data can be accessed and checked during the research digital and/or non-digital research data and related materials must be shared. Implementation is dependent of intellectual property and responsibilities regarding research data, and the terms of use of data suppliers."/>
    <n v="44"/>
    <n v="2"/>
    <x v="1"/>
    <s v="No: no explicit or implicit value-of-data cues detected."/>
    <x v="0"/>
    <s v="The text implies the value of research data by stating that it must be shared to enable access and checking, which is crucial for research integrity and verification. Evidence: To guarantee that data can be accessed and checked | research data and related materials must be shared"/>
    <s v="-"/>
  </r>
  <r>
    <s v="university-of-twente.md-16"/>
    <s v="university-of-twente.md"/>
    <n v="16"/>
    <s v="Research Data Management policy UNIVERSITY OF TWENTE &gt; 3 RDM POLICY AT THE UT &gt; Data sharing"/>
    <m/>
    <s v="During the research project data and related materials must be shared in such a way that, apart from the researcher, it can be accessed by at least one other member of the organisational unit. Before the end of the project all research data and related materials which is needed for verification/replication and reuse, must be made available to the responsible in the_x000a_organisational unit (see also RDM roles and responsibilities)._x000a_Personal, confidential or classified research data and related materials, such as consent forms, must be shared in accordance with relevant Dutch legislation and European regulation and the VSNU Conduct code for the use of personal data in scientific research (UNL Code of conduct for using personal data in research [in Dutch]). The ISO 27001- and NEN 7510-certified projectand organization directory of the UT is recommended for secure sharing of personal data. In case of a Non-Disclosure Agreement with third parties, arrangements must be made about sharing data during the research._x000a__x000a_For the purpose of verification, replication and reuse research data and related materials must be archived after the research project. Implementation is dependent of intellectual property and responsibilities regarding research data, and the terms of use of data suppliers"/>
    <n v="200"/>
    <n v="8"/>
    <x v="0"/>
    <s v="Implicit: discusses benefits/impact/FAIR/commercial outcomes tied to data."/>
    <x v="0"/>
    <s v="The text emphasizes that research data is essential for 'verification, replication, and reuse' both during and after a project. This highlights the intrinsic and pragmatic value of the data in enabling scientific rigor and future utility. Evidence: needed for verification/replication and reuse | For the purpose of verification, replication and reuse research data and related materials must be archived"/>
    <s v="-"/>
  </r>
  <r>
    <s v="university-of-twente.md-17"/>
    <s v="university-of-twente.md"/>
    <n v="17"/>
    <s v="Research Data Management policy UNIVERSITY OF TWENTE &gt; 3 RDM POLICY AT THE UT &gt; Data archiving"/>
    <m/>
    <s v="Selection of research data and related materials for long-term preservation is based on what is needed for verification/replication and reuse. This must be at least the research data that form the basis of and can therefore be linked to publications. The selection to be archived can also comprise the full set of raw and/or processed data. In case of large data sets archiving costs, for both preparation and storage, should be taken into account when applying for project funding. Preferably during, but not later than 1 month after finishing the research selected data and related materials are archived in both group or faculty facilities and in a trusted repository, in accordance with FAIR-principles (see appendix 1) and, in compliance with legal and contractual conditions, openly accessible. The preferred archive for data from the technical and beta sciences is 4TU.ResearchData, and DANS for data from the social sciences._x000a_Selected research data and related materials must be archived at least for 10 years, unless legal or contractual regulations demand another term._x000a_Non-digital research data and related materials, such as physical samples or lab notebooks, must be archived in secure UT-provisions accompanied with clearly described access procedures. In case of a Non-Disclosure Agreement with third parties, arrangements must be made about archiving and sharing of data for verification and replication._x000a_Archived research data and related materials, both digital and non-digital, are accompanied with proper metadata for findability and good documentation for reasons of interpretation and reusability (see also data documentation and data registration)."/>
    <n v="256"/>
    <n v="10"/>
    <x v="0"/>
    <s v="Implicit: discusses benefits/impact/FAIR/commercial outcomes tied to data."/>
    <x v="0"/>
    <s v="The text clearly discusses the value of research data by stating that its preservation and documentation are driven by the need for verification, replication, and reuse. It highlights that proper metadata and documentation enhance its findability, interpretation, and reusability, thereby increasing its utility and scientific impact. Evidence: Selection of research data and related materials for long-term preservation is based on what is needed for verification/replication and reuse. | Archived research data and related materials... are accompanied with proper metadata for findability and good documentation for reasons of interpretation and reusability."/>
    <s v="-"/>
  </r>
  <r>
    <s v="university-of-twente.md-18"/>
    <s v="university-of-twente.md"/>
    <n v="18"/>
    <s v="Research Data Management policy UNIVERSITY OF TWENTE &gt; 3 RDM POLICY AT THE UT &gt; Data registration"/>
    <m/>
    <s v="Because research data is becoming a valuable asset and in the near future will be formally recognized as scientific output, it is important to know what digital and/or non-digital research data and related materials have been created or used and where these are located."/>
    <n v="46"/>
    <n v="1"/>
    <x v="0"/>
    <s v="Explicit: 'valuable' appears near 'data'."/>
    <x v="0"/>
    <s v="The text explicitly states that research data is a &quot;valuable asset&quot; and will be &quot;formally recognized as scientific output,&quot; directly addressing its worth and importance. Evidence: research data is becoming a valuable asset | will be formally recognized as scientific output"/>
    <s v="-"/>
  </r>
  <r>
    <s v="university-of-twente.md-19"/>
    <s v="university-of-twente.md"/>
    <n v="19"/>
    <s v="Research Data Management policy UNIVERSITY OF TWENTE &gt; 3 RDM POLICY AT THE UT &gt; Data registration"/>
    <m/>
    <s v="In addition to archiving, all digital and/or non-digital research data and related materials must be registered and described by metadata, including a link or reference to the location of the digital or non-digital objects._x000a_The preferred system for registration of digital and/or non-digital research data and related materials is Pure Research Information because of automatic ingest of metadata from other systems (such as 4TU.ResearchData). Moreover these data and related materials can be linked to the registered UT publications based on them."/>
    <n v="87"/>
    <n v="3"/>
    <x v="1"/>
    <s v="No: no explicit or implicit value-of-data cues detected."/>
    <x v="0"/>
    <s v="The text highlights the value of research data by explaining how linking it to publications enhances its utility and scientific integrity, enabling better understanding and verification of research outcomes. It also points to the organizational benefit of efficient data registration through automatic metadata ingest. Evidence: automatic ingest of metadata from other systems | these data and related materials can be linked to the registered UT publications based on them"/>
    <s v="-"/>
  </r>
  <r>
    <s v="university-of-twente.md-20"/>
    <s v="university-of-twente.md"/>
    <n v="20"/>
    <s v="Research Data Management policy UNIVERSITY OF TWENTE &gt; 4 RDM POLICY IMPLEMENTATION"/>
    <m/>
    <s v="Although dealing with research data may vary a lot per research discipline, the Executive Board has formulated this RDM policy as a framework of proper and responsible handling of research data. Faculties must implement this policy at one or more organizational levels (faculty, department, group and/or other unit) and supplement it with regulations and procedures related to the specific character or circumstances of the research discipline in question._x000a__x000a_RDM regulations and procedures in the faculty must be available on the relevant websites or intranet and communicated in such a way that every researcher can easily find these."/>
    <n v="98"/>
    <n v="3"/>
    <x v="1"/>
    <s v="No: no explicit or implicit value-of-data cues detected."/>
    <x v="1"/>
    <s v="The text describes the implementation of a Research Data Management (RDM) policy, focusing on procedural aspects like regulations, communication, and organizational levels. It does not discuss the inherent value or benefits of research data itself. Evidence: framework of proper and responsible handling of research data | implement this policy"/>
    <s v="-"/>
  </r>
  <r>
    <s v="university-of-twente.md-21"/>
    <s v="university-of-twente.md"/>
    <n v="21"/>
    <s v="Research Data Management policy UNIVERSITY OF TWENTE &gt; 4 RDM POLICY IMPLEMENTATION &gt; RDM roles and responsibilities"/>
    <m/>
    <s v="When implementing the UT RDM policy in the faculty it is important to identify and formalize RDM roles and responsibilities. This can comprise responsibilities like having and maintaining a RDM policy on one or more organizational levels in the faculty as well as monitoring the compliance to this policy. Also, operational RDM responsibilities must be addressed, like stimulating RDM awareness, the writing and monitoring of Data Management Plans (DMP), and the implementation and maintenance of necessary RDM facilities. An overview of RDM roles and responsibilities can be found in appendix 3."/>
    <n v="90"/>
    <n v="4"/>
    <x v="1"/>
    <s v="No: no explicit or implicit value-of-data cues detected."/>
    <x v="1"/>
    <s v="The text describes the implementation of a Research Data Management (RDM) policy, outlining roles, responsibilities, and operational tasks. It focuses on the process of managing data rather than discussing any inherent value or benefits derived from the research data itself. Evidence: identify and formalize RDM roles and responsibilities | writing and monitoring of Data Management Plans (DMP)"/>
    <s v="-"/>
  </r>
  <r>
    <s v="university-of-twente.md-22"/>
    <s v="university-of-twente.md"/>
    <n v="22"/>
    <s v="Research Data Management policy UNIVERSITY OF TWENTE &gt; 4 RDM POLICY IMPLEMENTATION &gt; RDM roles and responsibilities"/>
    <m/>
    <s v="In case of third party involvement, roles and responsibilities regarding research data management must be included in agreements. Good research data management is the shared responsibility of all parties involved. In principle, intellectual property rights on research data (‚Äúdatabase right‚Äù) shall vest in UT."/>
    <n v="44"/>
    <n v="3"/>
    <x v="1"/>
    <s v="No: no explicit or implicit value-of-data cues detected."/>
    <x v="0"/>
    <s v="The text mentions intellectual property rights on research data. The existence of such rights implies that the data is considered an asset with inherent value, worth owning and protecting. Evidence: intellectual property rights on research data (‚Äúdatabase right‚Äù) | shall vest in UT"/>
    <s v="-"/>
  </r>
  <r>
    <s v="university-of-twente.md-23"/>
    <s v="university-of-twente.md"/>
    <n v="23"/>
    <s v="Research Data Management policy UNIVERSITY OF TWENTE &gt; 4 RDM POLICY IMPLEMENTATION &gt; RDM roles and responsibilities"/>
    <m/>
    <s v="In line with the university‚Äôs responsibility regarding RDM, support, infrastructure and facilities are offered by service department LISA. Specific RDM support, infrastructure and facilities can also be offered by faculties or other organizational units, in some cases in cooperation with LISA."/>
    <n v="42"/>
    <n v="2"/>
    <x v="1"/>
    <s v="No: no explicit or implicit value-of-data cues detected."/>
    <x v="1"/>
    <s v="The text describes the provision of Research Data Management (RDM) support and infrastructure by various university departments. It focuses on who offers these services, not on the inherent value or benefits of the research data itself."/>
    <s v="-"/>
  </r>
  <r>
    <s v="university-of-twente.md-24"/>
    <s v="university-of-twente.md"/>
    <n v="24"/>
    <s v="Research Data Management policy UNIVERSITY OF TWENTE &gt; APPENDIX 1: FAIR PRINCIPLES &gt; Preamble"/>
    <m/>
    <s v="One of the grand challenges of data-intensive science is to facilitate knowledge discovery by assisting humans and machines in their discovery of, access to, integration and analysis of, task-appropriate scientific data and their associated algorithms and workflows. Here, we describe FAIR - a set of guiding principles to make data Findable, Accessible, Interoperable, and Re-usable._x000a__x000a_F1. (meta)data are assigned a globally unique and eternally persistent identifier._x000a_F2. data are described with rich metadata._x000a_F3. (meta)data are registered or indexed in a searchable resource._x000a_F4. metadata specify the data identifier."/>
    <n v="93"/>
    <n v="10"/>
    <x v="0"/>
    <s v="Implicit: discusses benefits/impact/FAIR/commercial outcomes tied to data."/>
    <x v="0"/>
    <s v="The text highlights the value of data by stating its role in facilitating knowledge discovery and emphasizing the importance of making data reusable. The FAIR principles are presented as a means to achieve these benefits, underscoring the utility and intrinsic value of well-managed data. Evidence: facilitate knowledge discovery | make data Findable, Accessible, Interoperable, and Re-usable"/>
    <s v="-"/>
  </r>
  <r>
    <s v="university-of-twente.md-25"/>
    <s v="university-of-twente.md"/>
    <n v="25"/>
    <s v="Research Data Management policy UNIVERSITY OF TWENTE &gt; APPENDIX 1: FAIR PRINCIPLES &gt; Preamble &gt; To be Accessible:"/>
    <m/>
    <s v="A1 (meta)data are retrievable by their identifier using a standardized communications protocol._x000a_A1.1 the protocol is open, free, and universally implementable._x000a_A1.2 the protocol allows for an authentication and authorization procedure, where necessary._x000a_A2 metadata are accessible, even when the data are no longer available._x000a__x000a_I1. (meta)data use a formal, accessible, shared, and broadly applicable language for knowledge representation._x000a_I2. (meta)data use vocabularies that follow FAIR principles._x000a_I3. (meta)data include qualified references to other (meta)data."/>
    <n v="80"/>
    <n v="10"/>
    <x v="0"/>
    <s v="Implicit: discusses benefits/impact/FAIR/commercial outcomes tied to data."/>
    <x v="1"/>
    <s v="The text describes technical specifications and characteristics for data and metadata, such as retrievability, accessibility, and the use of standardized protocols and languages. It outlines how data should be managed but does not discuss the inherent value or benefits derived from these characteristics. Evidence: A1 (meta)data are retrievable by their identifier using a standardized communications protocol. | I1. (meta)data use a formal, accessible, shared, and broadly applicable language for knowledge representation."/>
    <s v="-"/>
  </r>
  <r>
    <s v="university-of-twente.md-26"/>
    <s v="university-of-twente.md"/>
    <n v="26"/>
    <s v="Research Data Management policy UNIVERSITY OF TWENTE &gt; APPENDIX 1: FAIR PRINCIPLES &gt; Preamble &gt; To be Re-usable:"/>
    <m/>
    <s v="R1. meta(data) have a plurality of accurate and relevant attributes._x000a_R1.1. (meta)data are released with a clear and accessible data usage license._x000a_R1.2. (meta)data are associated with their provenance._x000a_R1.3. (meta)data meet domain-relevant community standards._x000a__x000a_Source and further information:_x000a__x000a_This is a list of regulations, guidelines, codes, and policies which are useful or necessary to read when writing a data policy or data management plan. This RDM policy is based or in line with these guidelines._x000a__x000a_European Code of Conduct for Research Integrity_x000a_(_x000a_conduct_en.pdf)_x000a_EU General Data Protection Regulation (GDPR) (_x000a_EU guidelines for data management (_x000a_funding-guide/cross-cutting-issues/open-access-data-management/data_x000a_management_en.htm)"/>
    <n v="115"/>
    <n v="18"/>
    <x v="1"/>
    <s v="No: no explicit or implicit value-of-data cues detected."/>
    <x v="1"/>
    <s v="The text describes characteristics of well-managed metadata and data (e.g., accuracy, licensing, provenance, standards) and lists guidelines for data policy and management. It focuses on data quality, governance, and compliance, rather than the inherent value or benefits derived from the data itself. Evidence: R1. meta(data) have a plurality of accurate and relevant attributes. | This is a list of regulations, guidelines, codes, and policies which are useful or necessary to read when writing a data policy or data management plan."/>
    <s v="-"/>
  </r>
  <r>
    <s v="university-of-twente.md-27"/>
    <s v="university-of-twente.md"/>
    <n v="27"/>
    <s v="Research Data Management policy UNIVERSITY OF TWENTE &gt; APPENDIX 2: REGULATIONS, GUIDELINES, CODES, AND POLICIES RELEVANT FOR RDM &gt; NATIONAL"/>
    <m/>
    <s v="National Plan Open Science (  )_x000a_Netherlands Code of Conduct for Research Integrity_x000a_(_x000a_20Conduct%20for%20Research%20Integrity%202018.pdf)_x000a_Algemene verordening gegevensbescherming (AVG, see also GDPR)_x000a_(_x000a_privacywetgeving, in Dutch)_x000a_UNL Code of conduct for using personal data in research (UNL Code of_x000a_conduct for using personal data in research [in Dutch])_x000a_NWO Data management protocol_x000a_(  )_x000a__x000a_Code of Conduct on ICT and Internet Use (_x000a_safety/cybersafety/legislation/gedragscode-ict-mw-en.pdf )_x000a_Information security policy (_x000a_safety/cybersafety/legislation/informatiebeveiligingsbeleid-engels-def.pdf )_x000a_Privacy policy UT (_x000a_policy-university-of-twente-20161017-nieuwe-linkjes-2017.pdf )_x000a__x000a_This is an overview of suggested RDM roles and responsibilities which can be implemented in the faculty."/>
    <n v="105"/>
    <n v="18"/>
    <x v="1"/>
    <s v="No: no explicit or implicit value-of-data cues detected."/>
    <x v="1"/>
    <s v="The text provides a list of policies and protocols related to research data management, integrity, and privacy. It focuses on outlining RDM roles and responsibilities, rather than discussing the inherent value or benefits derived from research data itself. Evidence: NWO Data management protocol | This is an overview of suggested RDM roles and responsibilities which can be implemented in the faculty."/>
    <s v="-"/>
  </r>
  <r>
    <s v="university-of-twente.md-28"/>
    <s v="university-of-twente.md"/>
    <n v="28"/>
    <s v="Research Data Management policy UNIVERSITY OF TWENTE &gt; APPENDIX 3: ROLES AND RESPONSIBILITIES &gt; THE RESEARCHER"/>
    <m/>
    <s v="writes a data management plan (DMP) in accordance with the RDM data regulations and procedures of the nearest organizational unit in the faculty_x000a_obtains and maintains knowledge of data management by means of RDM-course(s) develops and adopts appropriate procedures and processes for collecting, documenting, storing, processing, using, accessing and sharing of the collected or generated research data and for selecting and archiving the research data_x000a_guarantees the integrity, quality, security and persistent availability of the collected or generated data_x000a_acts in accordance with the Personal Data Protection Act (GDPR) and other legal, contractual and ethical rules and regulations_x000a_budgets the costs and time investment for data management_x000a_updates the DMP when necessary."/>
    <n v="114"/>
    <n v="6"/>
    <x v="1"/>
    <s v="No: no explicit or implicit value-of-data cues detected."/>
    <x v="1"/>
    <s v="The text focuses on procedural aspects of research data management, including compliance, budgeting for management, and ensuring data characteristics like integrity and availability. It does not discuss the inherent worth or benefits derived from the research data itself. Evidence: writes a data management plan (DMP) in accordance with the RDM data regulations and procedures | guarantees the integrity, quality, security and persistent availability of the collected or generated data"/>
    <s v="-"/>
  </r>
  <r>
    <s v="university-of-twente.md-29"/>
    <s v="university-of-twente.md"/>
    <n v="29"/>
    <s v="Research Data Management policy UNIVERSITY OF TWENTE &gt; APPENDIX 3: ROLES AND RESPONSIBILITIES &gt; THE PROJECT COORDINATOR/SUPERVISOR(S)"/>
    <m/>
    <s v="reviews the DMP written by the researcher_x000a_checks the compliance of the DMP with the relevant RDM regulations and procedures in_x000a_the faculty/university, and with legal, contractual and ethical rules and regulations_x000a_checks that the DMP is part of the researcher‚Äôs qualifier report (in case of PhD‚Äôers)_x000a_monitors the correct execution and updating of the DMP in accordance with the relevant_x000a_RDM regulations and procedures in the faculty/university and with legal, contractual and_x000a_ethical rules and regulations_x000a_documents the agreements made on data management in the case of joint research_x000a_projects or contract research where responsibility for data management rests in principle_x000a_with the project coordinator_x000a_checks the integrity, quality, security and persistent availability of the collected or_x000a_generated data_x000a_arranges the necessary resources, facilities and support for data management in the_x000a_research"/>
    <n v="137"/>
    <n v="14"/>
    <x v="1"/>
    <s v="No: no explicit or implicit value-of-data cues detected."/>
    <x v="0"/>
    <s v="The text discusses ensuring the integrity, quality, security, and persistent availability of collected data. These attributes are fundamental to the data's utility, reliability, and long-term scientific value, enabling its reuse and reproducibility. Evidence: checks the integrity, quality | security and persistent availability of the collected or generated data"/>
    <s v="-"/>
  </r>
  <r>
    <s v="university-of-twente.md-30"/>
    <s v="university-of-twente.md"/>
    <n v="30"/>
    <s v="Research Data Management policy UNIVERSITY OF TWENTE &gt; APPENDIX 3: ROLES AND RESPONSIBILITIES &gt; THE HEAD OF THE RESEARCH GROUP"/>
    <m/>
    <s v="is responsible for having RDM regulations and procedures on the level of his or her own research group or disseminating information in the group about RDM regulations and procedures on other level(s) in the faculty._x000a_supervises and monitors the correct execution and updating of the group RDM regulations and procedures (if available)_x000a_supervises and monitors the correct execution of data management in the research group in accordance with the group regulations and procedures or other relevant RDM regulations and procedures in the faculty and with legal, policy and ethical rules and regulations_x000a_is responsible for the correct selection and persistent availability of data of all projects of_x000a_the research group for the purpose of verification/replication and reuse_x000a_arranges the availability of the necessary resources, facilities and support for data_x000a_management in the research group_x000a_creates and supervises awareness and keeps knowledge of the group or other relevant_x000a_RDM regulations and procedures in the faculty, and data management in general, in the_x000a_research group at the desired level"/>
    <n v="169"/>
    <n v="10"/>
    <x v="1"/>
    <s v="No: no explicit or implicit value-of-data cues detected."/>
    <x v="0"/>
    <s v="The text explicitly states that data should be persistently available for 'verification/replication and reuse,' which highlights its intrinsic scientific value and utility for future research. Evidence: persistent availability of data | for the purpose of verification/replication and reuse"/>
    <s v="-"/>
  </r>
  <r>
    <s v="university-of-twente.md-31"/>
    <s v="university-of-twente.md"/>
    <n v="31"/>
    <s v="Research Data Management policy UNIVERSITY OF TWENTE &gt; APPENDIX 3: ROLES AND RESPONSIBILITIES &gt; THE FACULTY BOARD"/>
    <m/>
    <s v="is responsible for having RDM regulations and procedures at one or more organizational levels in the faculty as implementation of the UT RDM policy, and in accordance with legal, contractual and ethical rules and regulations_x000a_supervises and monitors the correct execution and updating of the RDM regulations and procedures in the faculty in accordance with legal, policy and ethical rules and_x000a_regulations_x000a_arranges the availability of the necessary resources, facilities and support for data management in the faculty_x000a_creates and supervises awareness and keeps knowledge of RDM regulations and procedures in the faculty, and data management in general, in the faculty at the desired level."/>
    <n v="105"/>
    <n v="5"/>
    <x v="1"/>
    <s v="No: no explicit or implicit value-of-data cues detected."/>
    <x v="1"/>
    <s v="The text describes responsibilities related to Research Data Management (RDM), focusing on procedural aspects like regulations, supervision, resource allocation, and awareness. It does not discuss the inherent benefits, importance, or value of the research data itself. Evidence: is responsible for having RDM regulations and procedures | supervises and monitors the correct execution and updating of the RDM regulations and procedures"/>
    <s v="-"/>
  </r>
  <r>
    <s v="university-of-twente.md-32"/>
    <s v="university-of-twente.md"/>
    <n v="32"/>
    <s v="Research Data Management policy UNIVERSITY OF TWENTE &gt; APPENDIX 3: ROLES AND RESPONSIBILITIES &gt; THE RECTOR MAGNIFICUS"/>
    <m/>
    <s v="is responsible for having and maintaining a UT RDM policy which contributes to scientific integrity and societal trust facilitates and monitors the implementation of the UT RDM policy as a framework for good research data management on other levels in the university"/>
    <n v="42"/>
    <n v="1"/>
    <x v="0"/>
    <s v="Implicit: discusses benefits/impact/FAIR/commercial outcomes tied to data."/>
    <x v="0"/>
    <s v="The text indicates that a policy for good research data management contributes to scientific integrity and societal trust. These outcomes imply the inherent value of research data, as its proper management enhances its reliability and public utility. Evidence: contributes to scientific integrity | societal trust"/>
    <s v="-"/>
  </r>
  <r>
    <s v="university-of-twente.md-33"/>
    <s v="university-of-twente.md"/>
    <n v="33"/>
    <s v="Research Data Management policy UNIVERSITY OF TWENTE &gt; APPENDIX 3: ROLES AND RESPONSIBILITIES &gt; RDM SUPPORT RESPONSIBILITIES"/>
    <m/>
    <s v="On all levels the execution of the RDM policy and operational RDM responsibilities is supported by members or organisational units within the faculties, in certain cases in cooperation with the service departments. Service departments have different and in some cases shared responsibilities for RDM support. As a basic principle, faculties determine what RDM-support they demand from the service departments._x000a__x000a_General RDM: LISA_x000a__x000a_Coordination of research data management support_x000a_Advice and support on general research data management issues, during both planning_x000a_and implementation_x000a_Keeping record of and participation in national and international RDM developments_x000a__x000a_Policy issues: LISA and S&amp;B_x000a__x000a_Data policy or procedure preparation and implementation support on university, faculty and research group level_x000a_Support on compliancy of data policies and procedures with relevant legislation, regulations, guidelines, etc._x000a__x000a_Awareness and training: LISA_x000a__x000a_Organization of courses/workshops RDM for researchers and research groups._x000a_Stimulation of awareness about RDM on individual and organizational level._x000a__x000a_Funder requirements: SBD (EU-office) and LISA_x000a__x000a_Advice and support on research data management requirements of funders._x000a__x000a_Legal and ethical issues: General Affairs and LISA_x000a__x000a_Advice and support on legal and ethical issues related to the collection, storage, access,_x000a_sharing and archiving of research data_x000a_Registration and investigation of data breaches_x000a__x000a_Infrastructure and facilities: LISA"/>
    <n v="208"/>
    <n v="21"/>
    <x v="1"/>
    <s v="No: no explicit or implicit value-of-data cues detected."/>
    <x v="1"/>
    <s v="The text describes the organizational structure and responsibilities for Research Data Management (RDM) support. It details various RDM activities such as policy implementation, compliance, training, and legal advice. The focus is on the procedural and support aspects of RDM, rather than articulating the inherent or derived value of the research data itself. Evidence: On all levels the execution of the RDM policy and operational RDM responsibilities is supported by members or organisational units within the faculties | Support on compliancy of data policies and procedures with relevant legislation, regulations, guidelines, etc."/>
    <s v="-"/>
  </r>
  <r>
    <s v="university-of-twente.md-34"/>
    <s v="university-of-twente.md"/>
    <n v="34"/>
    <s v="Research Data Management policy UNIVERSITY OF TWENTE &gt; APPENDIX 3: ROLES AND RESPONSIBILITIES &gt; RDM SUPPORT RESPONSIBILITIES"/>
    <m/>
    <s v="Infrastructure and facilities for collection, storage, access, sharing and archiving of_x000a_research data, both internal and external UT (preferably integrated with infrastructure_x000a_and facilities for data processing and analysis)_x000a_Infrastructure and facilities for writing and monitoring data management plans and RDM_x000a_procedures"/>
    <n v="42"/>
    <n v="5"/>
    <x v="1"/>
    <s v="No: no explicit or implicit value-of-data cues detected."/>
    <x v="1"/>
    <s v="The text describes infrastructure and facilities for managing research data and data management plans. It focuses on the operational aspects of data handling rather than discussing the benefits, importance, or value of the research data itself. Evidence: Infrastructure and facilities for collection, storage, access, sharing and archiving of research data | Infrastructure and facilities for writing and monitoring data management plans and RDM procedures"/>
    <s v="-"/>
  </r>
  <r>
    <s v="university-of-twente.md-35"/>
    <s v="university-of-twente.md"/>
    <n v="35"/>
    <s v="Research Data Management policy UNIVERSITY OF TWENTE &gt; APPENDIX 4: GLOSSARY"/>
    <m/>
    <s v="Certified storage Storageformally approved as compliantwithone or more standards. The UT network storage (M- and P-drive) is certified for ISO 27001 and NEN 7510, which means that it is suitable for storing the most highly sensitive data (e.g. medical data)._x000a_Classified data Data classified to a certain level of sensitivity and related level of protection._x000a_Citizen science Scientific research conducted, in whole or in part, by amateur (or non-professional) scientists. (source: Wikipedia) Formal document that outlines how data are to be handled both_x000a_during a research project, and after the project is completed. It normally consists of the following sections: data collection, storage and backup, documentation, access, sharing and reuse, and preservation and archiving._x000a_Intellectual property Category of property that includes intangible creations of the human intellect, and primarily encompasses copyrights, patents, and trademarks. (source: Wikipedia)_x000a_Metadata Data which provide information about a dataset, such as the creator(s), the subject of the data, the type of file, and geographic information._x000a_Open Science The practicing of science in a sustainable manner which gives others the opportunity to work with, contribute to and make use of the scientific process. (source: National Plan Open Science)_x000a_Personalcloudservice Storage of data in the cloud, related to a personal account. When the account is cancelled, data will be deleted automatically._x000a_Researchdata(andrelated materials) Data, both physical and digital, that is collected, created and/or used in the framework of a research project and (partly) intended to produce and validate research findings. In the context of research data management also data related materials, such as models, instruments, lab notebooks, protocols, questionnaires and_x000a_Trusted repository Trusted repositories are data archivesfor long-term preservation having a Core trust seal or Data Seal of Approval ( )"/>
    <n v="287"/>
    <n v="18"/>
    <x v="0"/>
    <s v="Implicit: discusses benefits/impact/FAIR/commercial outcomes tied to data."/>
    <x v="0"/>
    <s v="The text explicitly states that research data is &quot;intended to produce and validate research findings,&quot; highlighting its intrinsic scientific value. Additionally, the definition of Open Science implies the utility and societal benefit of data by enabling others to &quot;make use of the scientific process.&quot; Evidence: intended to produce and validate research findings | gives others the opportunity to work with, contribute to and make use of the scientific process"/>
    <s v="-"/>
  </r>
  <r>
    <s v="university-of-westminster.md-0"/>
    <s v="university-of-westminster.md"/>
    <n v="0"/>
    <s v="University of Westminster Research Data Management Policy &gt; Version Record"/>
    <m/>
    <s v="VersionNumber 2_x000a_Prepared by HollyRanger(ResearchData Management Officer)_x000a_Datewritten April2022_x000a_Reviewed by Research&amp;KnowledgeExchangeSteeringCommittee_x000a_Approved by_x000a_Dateeffective December2025_x000a_Reviewdate_x000a__x000a_Version Number Date Author Approved by Detailsofchanges_x000a__x000a_April 2022 Holly Ranger Academic Council, December 2022 Additions: list of key expectationsfor researchers; clauses on research related records, research data ownership,retention,thepreservationofwebsites createdinthecourseofresearch,metadatarecords and Data Access Statements; cultural and political sensitivities included as valid exceptions to open data;_x000a__x000a_May2017 Jenny Evans Academic Council, June2017 glossaryofterms."/>
    <n v="71"/>
    <n v="10"/>
    <x v="1"/>
    <s v="No: no explicit or implicit value-of-data cues detected."/>
    <x v="1"/>
    <s v="The text is a version history log detailing procedural and policy changes related to research data management, such as ownership, retention, and preservation. It does not discuss the inherent or derived value of the research data itself. Evidence: Additions: list of key expectationsfor researchers; clauses on research related records, research data ownership,retention,thepreservationofwebsites createdinthecourseofresearch,metadatarecords and Da | cultural and political sensitivities included as valid exceptions to open data;"/>
    <s v="-"/>
  </r>
  <r>
    <s v="university-of-westminster.md-1"/>
    <s v="university-of-westminster.md"/>
    <n v="1"/>
    <s v="University of Westminster Research Data Management Policy &gt; Accessibility"/>
    <m/>
    <s v="We are committed to ensuring our websites and content are digitally accessible according to the Public Sector Bodies Accessibility Regulations (2018). This policy is published on our website and can be requested in a range of formats, e.g., Word, PDF, plain text, and alternative formats such as large print or Braille. If you would like to request this document in a different format you can contact us for support by email at digitalaccessibility@westminster.ac.uk._x000a__x000a_If you are unable to contact us by email, you can contact us for support by telephoning 0207 911 5000 and asking for the Clerk to the Court of Governors or the Governance Support Officer._x000a__x000a_This document has been designed to maximise usability. Should you encounter an accessibility barrier, please report it to digitalaccessibility@westminster.ac.uk."/>
    <n v="130"/>
    <n v="6"/>
    <x v="1"/>
    <s v="No: no explicit or implicit value-of-data cues detected."/>
    <x v="1"/>
    <s v="The text discusses digital accessibility and usability of general website content and policies, focusing on compliance with regulations. It does not mention or imply the value of research data. Evidence: We are committed to ensuring our websites and content are digitally accessible according to the Public Sector Bodies Accessibility Regulations (2018). | This document has been designed to maximise usability."/>
    <s v="-"/>
  </r>
  <r>
    <s v="university-of-westminster.md-2"/>
    <s v="university-of-westminster.md"/>
    <n v="2"/>
    <s v="University of Westminster Research Data Management Policy &gt; Accessibility"/>
    <m/>
    <s v="To implement this policy, users are asked to access other digital information or systems. The University has published accessibility statements which you can access from each system. If you need an alternative to using these systems to implement the policy, please contact the Research Data Management Officer for support by email at research-data@westminster.ac.uk._x000a__x000a_This work is licensed under a Creative Commons Attribution 4.0 International License._x000a__x000a_1. Introduction_x000a_2. Purpose_x000a_3. Scope_x000a_4. Institutional responsibilities_x000a_5. Researcher responsibilities_x000a_6. Key expectations_x000a_7. Policy implementation and review_x000a__x000a_Appendix A: Glossary Appendix B: Relevant internal policies, codes of practice, and frameworks"/>
    <n v="94"/>
    <n v="19"/>
    <x v="1"/>
    <s v="No: no explicit or implicit value-of-data cues detected."/>
    <x v="1"/>
    <s v="The text focuses on procedural aspects of policy implementation, system access, and document structure. It outlines responsibilities and provides contact information, but does not discuss the benefits, importance, or value of research data itself. Evidence: To implement this policy, users are asked to access other digital information or systems. | If you need an alternative to using these systems to implement the policy, please contact the Research Data Management Officer for support by email at research-data@westminster.ac.uk."/>
    <s v="-"/>
  </r>
  <r>
    <s v="university-of-westminster.md-3"/>
    <s v="university-of-westminster.md"/>
    <n v="3"/>
    <s v="University of Westminster Research Data Management Policy &gt; Contents &gt; 1. Introduction"/>
    <m/>
    <s v="The University of Westminster recognises that the good management of research data throughout the research lifecycle improves the transparency, integrity, reproducibility, and reach of scholarly research. Good research data management underpins the University‚Äôs strategic commitment to open research, which, in turn, is a key driver in achieving the UN‚Äôs Sustainable Development Goals‚Äô call for public access to information for all (Goal 16, Target 10). The University‚Äôs Code of Research Good Practice formalises the importance of best practice in the management of research data and research related records to the University‚Äôs commitment to supporting ‚Äúa research environment that is underpinned by a culture of integrity‚Äù.1 The University of Westminster‚Äôs Digital Strategy commits to ensuring that safe, secure, and compliant systems and processes exist for the collection, storage, sharing, and preservation of research data."/>
    <n v="135"/>
    <n v="3"/>
    <x v="1"/>
    <s v="No: no explicit or implicit value-of-data cues detected."/>
    <x v="0"/>
    <s v="The text explicitly states that good research data management improves the transparency, integrity, reproducibility, and reach of scholarly research. It also links it to the university's strategic commitment to open research and achieving societal goals like public access to information. Evidence: improves the transparency, integrity, reproducibility, and reach of scholarly research. | key driver in achieving the UN‚Äôs Sustainable Development Goals‚Äô call for public access to information for all"/>
    <s v="-"/>
  </r>
  <r>
    <s v="university-of-westminster.md-4"/>
    <s v="university-of-westminster.md"/>
    <n v="4"/>
    <s v="University of Westminster Research Data Management Policy &gt; Contents &gt; 1. Introduction"/>
    <m/>
    <s v="In parallel, research funders and sponsors have clear policies relating to research data management and open research data. UKRI‚Äôs commitment to making publicly funded research data Findable, Accessible, Interoperable, and Reusable in line with the FAIR Data Principles is affirmed by the Common principles on research data (RCUK, 2011) and the Concordat on Open Research Data (HEFCE, UKRI, UUK, and Wellcome, 2016). Horizon Europe (European Commission, 2022) requires ‚Äúopen access to research data under the principle ‚Äòas open as possible, as closed as necessary‚Äô‚Äù.2 It is recognised that researchers cannot meet open research data expectations without support from their institution._x000a__x000a_Managing research data effectively:"/>
    <n v="102"/>
    <n v="4"/>
    <x v="0"/>
    <s v="Implicit: discusses benefits/impact/FAIR/commercial outcomes tied to data."/>
    <x v="1"/>
    <s v="The text primarily discusses policies, commitments, and requirements for research data management and open access, including adherence to FAIR principles. It describes the regulatory and policy landscape surrounding data, rather than articulating the inherent benefits or value derived from the research data itself. Evidence: research funders and sponsors have clear policies relating to research data management and open research data. | UKRI‚Äôs commitment to making publicly funded research data Findable, Accessible, Interoperable, and Reusable in line with the FAIR Data Principles is affirmed..."/>
    <s v="-"/>
  </r>
  <r>
    <s v="university-of-westminster.md-5"/>
    <s v="university-of-westminster.md"/>
    <n v="5"/>
    <s v="University of Westminster Research Data Management Policy &gt; Contents &gt; 1. Introduction"/>
    <m/>
    <s v="increases the visibility and integrity of scholarly research;_x000a_maximises the utility and reusability of research data;_x000a_maximises the potential for collaboration;_x000a_mitigates against the risk of accidental loss of research data;_x000a_mitigates against the accidental or inappropriate release of personal data and sensitive information;_x000a_ensures the long-term preservation of and access to research datasets;_x000a_enables research data to be shared as a public good."/>
    <n v="65"/>
    <n v="7"/>
    <x v="0"/>
    <s v="Explicit: 'utility' appears near 'data'."/>
    <x v="0"/>
    <s v="The text clearly articulates multiple benefits and positive outcomes associated with research data, such as maximizing its utility and reusability, enabling collaboration, ensuring long-term preservation, and sharing it as a public good. These points directly address the value of the data itself. Evidence: maximises the utility and reusability of research data | enables research data to be shared as a public good."/>
    <s v="-"/>
  </r>
  <r>
    <s v="university-of-westminster.md-6"/>
    <s v="university-of-westminster.md"/>
    <n v="6"/>
    <s v="University of Westminster Research Data Management Policy &gt; Contents &gt; 1. Introduction"/>
    <m/>
    <s v="This policy outlines the obligations of and key expectations for researchers and the institution in relation to the management and preservation of research data and research related records created at the University of Westminster. This policy clarifies the responsibilities of both individual researchers and the institution in relation to good research data management and support._x000a__x000a_The aims of this policy are to:"/>
    <n v="62"/>
    <n v="3"/>
    <x v="1"/>
    <s v="No: no explicit or implicit value-of-data cues detected."/>
    <x v="1"/>
    <s v="The text focuses on outlining obligations, expectations, and responsibilities for managing and preserving research data. It does not discuss the benefits, importance, or value of the data itself, but rather the procedural aspects of its handling. Evidence: This policy outlines the obligations of and key expectations for researchers and the institution in relation to the management and preservation of research data | This policy clarifies the responsibilities of both individual researchers and the institution in relation to good research data management and support."/>
    <s v="-"/>
  </r>
  <r>
    <s v="university-of-westminster.md-7"/>
    <s v="university-of-westminster.md"/>
    <n v="7"/>
    <s v="University of Westminster Research Data Management Policy &gt; Contents &gt; 2. Purpose"/>
    <m/>
    <s v="1. promote best practice in research data management in accordance with the FAIR Data Principles to ensure that research data and research related records are managed and preserved in a manner that maximises the transparency, integrity, quality, and reproducibility of scholarly research, and ensures the long-term accessibility and reusability of research data;"/>
    <n v="52"/>
    <n v="2"/>
    <x v="0"/>
    <s v="Implicit: discusses benefits/impact/FAIR/commercial outcomes tied to data."/>
    <x v="0"/>
    <s v="The text explicitly states that proper management and preservation of research data maximizes transparency, integrity, quality, and reproducibility of research, and ensures long-term accessibility and reusability. These are clear statements about the intrinsic and pragmatic value of research data. Evidence: maximises the transparency, integrity, quality, and reproducibility of scholarly research | ensures the long-term accessibility and reusability of research data"/>
    <s v="-"/>
  </r>
  <r>
    <s v="university-of-westminster.md-8"/>
    <s v="university-of-westminster.md"/>
    <n v="8"/>
    <s v="University of Westminster Research Data Management Policy &gt; Contents &gt; 2. Purpose"/>
    <m/>
    <s v="2. to make research data created at the University of Westminster as open as possible unless there are valid reasons not to do so, in line with the University of Westminster Code of Research Good Practice;_x000a_3. to support and encourage data leadership across the University, in line with the University of Westminster‚Äôs Digital Strategy;_x000a_4. to highlight that responsibility for research data management falls within the remit of a range of stakeholders across the institution who must work together to build a cohesive support service that puts researchers at its centre."/>
    <n v="90"/>
    <n v="6"/>
    <x v="1"/>
    <s v="No: no explicit or implicit value-of-data cues detected."/>
    <x v="1"/>
    <s v="The text outlines policies for data openness and responsibilities for research data management. It does not discuss the inherent value or benefits derived from the research data itself, focusing instead on procedural and organizational aspects. Evidence: to make research data created at the University of Westminster as open as possible | responsibility for research data management falls within the remit of a range of stakeholders"/>
    <s v="-"/>
  </r>
  <r>
    <s v="university-of-westminster.md-9"/>
    <s v="university-of-westminster.md"/>
    <n v="9"/>
    <s v="University of Westminster Research Data Management Policy &gt; Contents &gt; 3. Scope"/>
    <m/>
    <s v="This policy covers the management, retention, and preservation of all research data and research related records created, collected, or re-used at the University of Westminster, including the documentation of practice based research. This policy applies to all University colleagues and doctoral researchers who conduct research. This policy does not apply to taught course students; however, taught course students are encouraged to adopt best practice in research data management."/>
    <n v="69"/>
    <n v="3"/>
    <x v="0"/>
    <s v="Implicit: discusses benefits/impact/FAIR/commercial outcomes tied to data."/>
    <x v="1"/>
    <s v="The text describes a policy for the management, retention, and preservation of research data, outlining its scope and applicability. It focuses on procedural and compliance aspects without discussing the inherent value or benefits derived from the data itself. Evidence: This policy covers the management, retention, and preservation of all research data | This policy applies to all University colleagues and doctoral researchers who conduct research."/>
    <s v="-"/>
  </r>
  <r>
    <s v="university-of-westminster.md-10"/>
    <s v="university-of-westminster.md"/>
    <n v="10"/>
    <s v="University of Westminster Research Data Management Policy &gt; Contents &gt; 3. Scope"/>
    <m/>
    <s v="This policy does not cover records created in the course of the University of Westminster‚Äôs business, which are covered by the University Records Management Policy, the University Records and Archives Collection &amp; Acquisition Policy, and the University Records and Archives Digital Preservation Policy. This policy should be read in conjunction with relevant copyright, data protection, and FOI legislation as well as relevant institutional policies, such as those relating to information security, research ethics and integrity, intellectual property and use, the Human Tissue Act, and Security Sensitive Research. Relevant institutional policies and codes of practice are listed in Appendix B."/>
    <n v="99"/>
    <n v="3"/>
    <x v="1"/>
    <s v="No: no explicit or implicit value-of-data cues detected."/>
    <x v="1"/>
    <s v="The text outlines the scope of a policy and lists other relevant policies and legislation that should be read in conjunction with it. It focuses on procedural, compliance, and legal aspects of data management, such as data protection, intellectual property, and ethics, rather than discussing the inherent benefits or value of the research data itself. Evidence: This policy does not cover records created in the course of the University of Westminster‚Äôs business... | This policy should be read in conjunction with relevant copyright, data protection, and FOI legislation as well as relevant institutional policies..."/>
    <s v="-"/>
  </r>
  <r>
    <s v="university-of-westminster.md-11"/>
    <s v="university-of-westminster.md"/>
    <n v="11"/>
    <s v="University of Westminster Research Data Management Policy &gt; Contents &gt; 4. Institutional responsibilities"/>
    <n v="4.0999999999999996"/>
    <s v="It is recognised that institutional responsibility for research data management (RDM) falls within the remit of a range of stakeholders across the institution, including but not limited to Information Systems and Support, Library &amp; Archives Services, and the Research and Knowledge Exchange Office._x000a__x000a_The University (data controller) is responsible for:"/>
    <n v="49"/>
    <n v="2"/>
    <x v="1"/>
    <s v="No: no explicit or implicit value-of-data cues detected."/>
    <x v="1"/>
    <s v="The text outlines institutional responsibilities for research data management and identifies key stakeholders. It does not discuss the inherent value, benefits, or impact of the research data itself, focusing instead on organizational roles. Evidence: institutional responsibility for research data management (RDM) falls within the remit of a range of stakeholders | The University (data controller) is responsible for:"/>
    <s v="-"/>
  </r>
  <r>
    <s v="university-of-westminster.md-12"/>
    <s v="university-of-westminster.md"/>
    <n v="12"/>
    <s v="University of Westminster Research Data Management Policy &gt; Contents &gt; 4. Institutional responsibilities"/>
    <n v="4.2"/>
    <s v="1. ensuring that researchers have access to the necessary infrastructure and skills to manage their research data appropriately;_x000a_2. providing appropriate systems and infrastructure, supporting documentation, and services;_x000a_3. providing, maintaining, and updating relevant online guidance to support researchers and doctoral researchers to appropriately manage their research data before, during, and after the completion of research projects;_x000a_4. maintaining a programme of training;_x000a_5. maintaining an RDM support service;_x000a_6. promoting the RDM Policy and raising awareness of best practice in research data management._x000a__x000a_The University will develop an associated communications strategy to identify channels for and deliver a programme of advocacy and awareness-raising, in consultation with relevant stakeholders."/>
    <n v="104"/>
    <n v="13"/>
    <x v="1"/>
    <s v="No: no explicit or implicit value-of-data cues detected."/>
    <x v="1"/>
    <s v="The text outlines the university's commitments and actions related to research data management (RDM), such as providing infrastructure, training, and support. It focuses on the procedural aspects and best practices for managing data, rather than discussing the inherent value or benefits of the research data itself. Evidence: ensuring that researchers have access to the necessary infrastructure and skills to manage their research data appropriately; | promoting the RDM Policy and raising awareness of best practice in research data management."/>
    <s v="-"/>
  </r>
  <r>
    <s v="university-of-westminster.md-13"/>
    <s v="university-of-westminster.md"/>
    <n v="13"/>
    <s v="University of Westminster Research Data Management Policy &gt; Contents &gt; 4. Institutional responsibilities"/>
    <n v="4.4000000000000004"/>
    <s v="The University will continue to engage with all stakeholders in the ongoing development of the RDM service via the Research Data Management Working Group to ensure that strategic priorities for the RDM service are aligned with institutional goals and stakeholder needs._x000a__x000a_The University will maintain an associated RDM Roadmap to identify priorities and associated milestones for the ongoing development and implementation of the RDM service."/>
    <n v="65"/>
    <n v="2"/>
    <x v="1"/>
    <s v="No: no explicit or implicit value-of-data cues detected."/>
    <x v="1"/>
    <s v="The text focuses on the strategic development and management of a Research Data Management (RDM) service, outlining engagement with stakeholders and the creation of a roadmap. It describes the organizational and procedural aspects of managing research data, rather than articulating the inherent value or benefits derived directly from the research data itself. Evidence: strategic priorities for the RDM service are aligned with institutional goals and stakeholder needs | identify priorities and associated milestones for the ongoing development and implementation of the RDM service"/>
    <s v="-"/>
  </r>
  <r>
    <s v="university-of-westminster.md-14"/>
    <s v="university-of-westminster.md"/>
    <n v="14"/>
    <s v="University of Westminster Research Data Management Policy &gt; Contents &gt; 5. Researcher responsibilities"/>
    <n v="5.0999999999999996"/>
    <s v="Researchers are responsible for familiarising themselves and complying with the relevant RDM, record-keeping, open data, and retention requirements of research funders, sponsors, publishers, and other relevant external stakeholders, as well as the relevant legal, ethical, and regulatory frameworks governing the processing of personal data and sensitive research data._x000a__x000a_At a minimum, researchers should recognise the importance of research data planning and management in research design, research and knowledge exchange ethics review processes, and active post-award management._x000a__x000a_Individual researchers, or, the Principal Investigator in the case of collaborative research projects (data creators) are responsible for making appropriate decisions and applying best practice in relation to the management of their research data and research related records._x000a__x000a_Doctoral supervisors are responsible for ensuring that doctoral researchers (data creators) have access to the necessary skills and infrastructure to manage their research data appropriately._x000a__x000a_Researchers should ensure at the beginning of any research project that there is clarity about data ownership and data management responsibilities and that these are documented in any associated data management plan and/or collaboration agreement."/>
    <n v="177"/>
    <n v="5"/>
    <x v="1"/>
    <s v="No: no explicit or implicit value-of-data cues detected."/>
    <x v="1"/>
    <s v="The text outlines researchers' responsibilities, compliance requirements, and best practices for managing research data. It emphasizes the importance of data planning and management processes, but it does not discuss the inherent value or benefits derived from the research data itself. Evidence: Researchers are responsible for familiarising themselves and complying with the relevant RDM, record-keeping, open data, and retention requirements... | At a minimum, researchers should recognise the importance of research data planning and management in research design..."/>
    <s v="-"/>
  </r>
  <r>
    <s v="university-of-westminster.md-15"/>
    <s v="university-of-westminster.md"/>
    <n v="15"/>
    <s v="University of Westminster Research Data Management Policy &gt; Contents &gt; 5. Researcher responsibilities"/>
    <n v="5.6"/>
    <s v="Researchers are responsible for making appropriate appraisal decisions in relation to the retention, transference of ownership, or destruction of research data held in the University‚Äôs storage environments if/ when they leave the University, as per the HR Leavers Checklist. Responsibility for curatorial decisions thereafter (such as those relating to the deletion or migration of data) lies with the line manager or Director of Studies (in the case of doctoral researchers). Ultimate responsibility lies with the Head of School."/>
    <n v="79"/>
    <n v="3"/>
    <x v="1"/>
    <s v="No: no explicit or implicit value-of-data cues detected."/>
    <x v="1"/>
    <s v="The text outlines administrative responsibilities for managing research data (retention, transfer, destruction) when researchers leave the university. It focuses on procedural compliance and assignment of duties, not on the inherent or derived value of the data itself. Evidence: Researchers are responsible for making appropriate appraisal decisions in relation to the retention, transference of ownership, or destruction of research data | as per the HR Leavers Checklist."/>
    <s v="-"/>
  </r>
  <r>
    <s v="university-of-westminster.md-16"/>
    <s v="university-of-westminster.md"/>
    <n v="16"/>
    <s v="University of Westminster Research Data Management Policy &gt; Contents &gt; 6. Key expectations"/>
    <n v="6.1"/>
    <s v="Researchers must complete a data management plan (DMP) for all research projects where a research funder or sponsor requires a DMP. All research would benefit from research data management planning, and researchers are strongly encouraged to complete a DMP before the commencement of any research activity._x000a__x000a_Researchers should familiarise themselves with University RDM solutions in order to make appropriate decisions in relation to the storage and management of active research data and research related records._x000a__x000a_Researchers should identify research data and research related records for preservation beyond the lifetime of research projects by engaging in an appropriate selection and appraisal process."/>
    <n v="101"/>
    <n v="4"/>
    <x v="0"/>
    <s v="Explicit: 'benefit' appears near 'data'."/>
    <x v="0"/>
    <s v="The text implies the value of research data by stating that all research benefits from data management planning, which leads to valuable data. More directly, it emphasizes the need to preserve and appraise data beyond the project's lifespan, indicating its ongoing utility and importance for future use. Evidence: All research would benefit from research data management planning | Researchers should identify research data and research related records for preservation beyond the lifetime of research projects by engaging in an appropriate selection and appraisal process."/>
    <s v="-"/>
  </r>
  <r>
    <s v="university-of-westminster.md-17"/>
    <s v="university-of-westminster.md"/>
    <n v="17"/>
    <s v="University of Westminster Research Data Management Policy &gt; Contents &gt; 6. Key expectations"/>
    <n v="6.4"/>
    <s v="Researchers who create websites to gather, process, or disseminate research data, activities, or outputs must plan how they will preserve the website at the end of the research project. The University cannot guarantee the long-term sustainability of a project website and reserves the right to take websites that pose a security or regulatory compliance risk offline, as per the IT Acceptable Use Policy."/>
    <n v="64"/>
    <n v="2"/>
    <x v="1"/>
    <s v="No: no explicit or implicit value-of-data cues detected."/>
    <x v="1"/>
    <s v="The text discusses the preservation of websites used to disseminate research data and the university's policies regarding website sustainability, security, and compliance. It focuses on procedural aspects of website management rather than the inherent value or benefits of the research data itself. There is no mention of how the data contributes to discovery, economic gain, or societal impact. Evidence: Researchers who create websites to gather, process, or disseminate research data...must plan how they will preserve the website | The University cannot guarantee the long-term sustainability of a project website and reserves the right to take websites that pose a security or regulatory compliance risk offline"/>
    <s v="-"/>
  </r>
  <r>
    <s v="university-of-westminster.md-18"/>
    <s v="university-of-westminster.md"/>
    <n v="18"/>
    <s v="University of Westminster Research Data Management Policy &gt; Contents &gt; 6. Key expectations"/>
    <n v="6.5"/>
    <s v="Researchers should deposit research data selected for preservation in an appropriate research data or software repository, in line with the FAIR Data Principles, and normally no later than the publication of any associated research outputs. Researchers are encouraged to deposit research data from funded projects, practice based outputs, doctoral theses, and orphan datasets not preserved elsewhere in WestminsterResearch via the VRE._x000a__x000a_Researchers must transfer research related records selected for retention to University Records &amp; Archives on completion of the research project._x000a__x000a_Researchers are strongly encouraged to make research data metadata records publicly accessible, even when the research data are not available, or no longer available."/>
    <n v="104"/>
    <n v="4"/>
    <x v="0"/>
    <s v="Implicit: discusses benefits/impact/FAIR/commercial outcomes tied to data."/>
    <x v="1"/>
    <s v="The text primarily outlines procedural requirements and encourages best practices for depositing, preserving, and making research data and metadata accessible. It does not explicitly discuss the inherent value or benefits (economic, scientific, societal, etc.) derived from the research data itself or from these management practices. Evidence: Researchers should deposit research data selected for preservation | Researchers are strongly encouraged to make research data metadata records publicly accessible"/>
    <s v="-"/>
  </r>
  <r>
    <s v="university-of-westminster.md-19"/>
    <s v="university-of-westminster.md"/>
    <n v="19"/>
    <s v="University of Westminster Research Data Management Policy &gt; Contents &gt; 6. Key expectations"/>
    <n v="6.8"/>
    <s v="Researchers should register all research data or software preserved in external repositories as an output in WestminsterResearch via the VRE as soon as practicable. Researchers are strongly encouraged to link preserved datasets to their publication record using their author ORCiD."/>
    <n v="40"/>
    <n v="2"/>
    <x v="1"/>
    <s v="No: no explicit or implicit value-of-data cues detected."/>
    <x v="1"/>
    <s v="The text provides procedural instructions for registering and linking research data. It does not discuss any benefits, importance, or value of the data itself, focusing solely on compliance with institutional processes. Evidence: Researchers should register all research data or software preserved in external repositories as an output in WestminsterResearch via the VRE as soon as practicable. | Researchers are strongly encouraged to link preserved datasets to their publication record using their author ORCiD."/>
    <s v="-"/>
  </r>
  <r>
    <s v="university-of-westminster.md-20"/>
    <s v="university-of-westminster.md"/>
    <n v="20"/>
    <s v="University of Westminster Research Data Management Policy &gt; Contents &gt; 6. Key expectations"/>
    <n v="6.9"/>
    <s v="Researchers should make research data as open as possible, except in circumstances where there are valid reasons not to do so. Doctoral researchers are encouraged to share research data as openly as possible alongside their open access doctoral theses, except in circumstances where there are valid reasons not to do so. It is recognised that there may be legal, ethical, commercial, political, environmental, or cultural reasons for not sharing data, including but not restricted to personal data protection, copyright/ IP, and the protection of marginalised communities. It is also recognised, in line with The CARE Principles, that Indigenous Peoples hold the authority to make decisions about sharing Indigenous data."/>
    <n v="109"/>
    <n v="4"/>
    <x v="0"/>
    <s v="Implicit: discusses benefits/impact/FAIR/commercial outcomes tied to data."/>
    <x v="1"/>
    <s v="The text outlines policies and exceptions for sharing research data, emphasizing openness where appropriate. It focuses on reasons not to share data (e.g., legal, ethical, commercial risks) rather than articulating the inherent value or benefits of the data itself. Therefore, it does not discuss the value of research data. Evidence: Researchers should make research data as open as possible, except in circumstances where there are valid reasons not to do so. | It is recognised that there may be legal, ethical, commercial, political, environmental, or cultural reasons for not sharing data..."/>
    <s v="-"/>
  </r>
  <r>
    <s v="university-of-westminster.md-21"/>
    <s v="university-of-westminster.md"/>
    <n v="21"/>
    <s v="University of Westminster Research Data Management Policy &gt; Contents &gt; 6. Key expectations"/>
    <n v="6.1"/>
    <s v="Researchers must include a data access statement in research outputs where mandated by a research funder, sponsor, or publisher, even where there are no research data associated with the output or the research data are inaccessible. Researchers are strongly recommended to include a data access statement in all research outputs, even where there are no research data associated with the output or the research data are inaccessible._x000a__x000a_Researchers should establish an appropriate date (x-years post-project) at which to review preserved research data for further retention or destruction._x000a__x000a_This policy updates the University of Westminster Research Data Management Policy 2017._x000a__x000a_This policy was written in April 2022 and was approved by Academic Council on 07/12/2022 after consultation with the following committees and working groups:_x000a__x000a_Research Data Management Working Group (April 2022)_x000a_Graduate School Board (May 2022)_x000a_University Research &amp; Knowledge Exchange Ethics Committee (June 2022) Research Committee (June 2022)_x000a_Research &amp; Knowledge Exchange Steering Committee (September 2022)._x000a__x000a_This policy comes into effect 08/12/2022. This policy should be reviewed in 2025."/>
    <n v="159"/>
    <n v="11"/>
    <x v="1"/>
    <s v="No: no explicit or implicit value-of-data cues detected."/>
    <x v="1"/>
    <s v="The text focuses on procedural requirements for data access statements and data retention policies. It outlines mandates, recommendations, and administrative details of a policy, without discussing the inherent benefits or worth of research data itself. Evidence: Researchers must include a data access statement in research outputs where mandated by a research funder, sponsor, or publisher | Researchers should establish an appropriate date (x-years post-project) at which to review preserved research data for further retention or destruction."/>
    <s v="-"/>
  </r>
  <r>
    <s v="university-of-westminster.md-22"/>
    <s v="university-of-westminster.md"/>
    <n v="22"/>
    <s v="University of Westminster Research Data Management Policy &gt; Appendix A: Glossary"/>
    <m/>
    <s v="A Data Access Statement, or Data Availability Statement, is a statement appended to a research publication that describes where the underlying research materials associated with a paper are available, and how they can be accessed, including any restrictions on access and reuse._x000a__x000a_A Data Management Plan (DMP) is a formal document that describes how research data and materials will be managed or curated during and beyond the lifetime of a research project._x000a__x000a_Digital preservation refers to the series of managed activities necessary to ensure continued access to digital materials. These actions include but are not limited to the appropriate selection and appraisal of research data and research related records for preservation._x000a__x000a_FAIR data are those research data which are Findable, Accessible, Interoperable, and Reusable. FAIR data are not equivalent to open data, as research data can be FAIR even when access is restricted."/>
    <n v="143"/>
    <n v="6"/>
    <x v="0"/>
    <s v="Implicit: discusses benefits/impact/FAIR/commercial outcomes tied to data."/>
    <x v="1"/>
    <s v="The text defines various concepts related to research data management, such as Data Access Statements, Data Management Plans, Digital Preservation, and FAIR data principles. While FAIR data includes 'Reusable' as a characteristic, the text does not elaborate on the benefits or value derived from this reusability, focusing instead on definitions and processes. Evidence: A Data Access Statement... describes where the underlying research materials associated with a paper are available, and how they can be accessed... | FAIR data are those research data which are Findable, Accessible, Interoperable, and Reusable."/>
    <s v="-"/>
  </r>
  <r>
    <s v="university-of-westminster.md-23"/>
    <s v="university-of-westminster.md"/>
    <n v="23"/>
    <s v="University of Westminster Research Data Management Policy &gt; Appendix A: Glossary"/>
    <m/>
    <s v="Metadata are information that describes data. Metadata provide context and meaning to your research data or research materials and enable you and others to make sense of and reuse your data in the future. At a minimum, your documentation or metadata should clearly tell the story of how you created, gathered, and used your research data or research materials and for what purpose._x000a__x000a_Open data are those research data that are discoverable, publicly accessible, and reusable."/>
    <n v="76"/>
    <n v="4"/>
    <x v="0"/>
    <s v="Implicit: discusses benefits/impact/FAIR/commercial outcomes tied to data."/>
    <x v="0"/>
    <s v="The text emphasizes that metadata enables data to be understood and reused, and defines open data by its reusability. These aspects highlight the utility and intrinsic value of research data for future use and discovery. Evidence: enable you and others to make sense of and reuse your data in the future. | reusable"/>
    <s v="-"/>
  </r>
  <r>
    <s v="university-of-westminster.md-24"/>
    <s v="university-of-westminster.md"/>
    <n v="24"/>
    <s v="University of Westminster Research Data Management Policy &gt; Appendix A: Glossary"/>
    <m/>
    <s v="A Persistent Identifier (PID) is a unique, stable, permanent reference to a digital object. PIDs include ORCiDs for authors, and DOIs for journal articles and datasets. They provide a reliable way to track citations and reuse, facilitating the discoverability and citation of research."/>
    <n v="43"/>
    <n v="3"/>
    <x v="1"/>
    <s v="No: no explicit or implicit value-of-data cues detected."/>
    <x v="0"/>
    <s v="The text highlights how Persistent Identifiers (PIDs) enhance the value of research data by enabling better tracking of citations and reuse. This facilitates the discoverability and citation of research, thereby increasing its utility and scientific impact. Evidence: DOIs for journal articles and datasets. | They provide a reliable way to track citations and reuse, facilitating the discoverability and citation of research."/>
    <s v="-"/>
  </r>
  <r>
    <s v="university-of-westminster.md-25"/>
    <s v="university-of-westminster.md"/>
    <n v="25"/>
    <s v="University of Westminster Research Data Management Policy &gt; Appendix A: Glossary"/>
    <m/>
    <s v="Research data management (RDM) concerns the organisation of research data and materials throughout the research lifecycle. It includes ‚Äúdata collection or acquisition, organisation, curation, storage, (long-term) preservation, security, quality assurance, allocation of persistent identifiers (PIDs), provision of metadata in line with disciplinary requirements, licencing, and rules and procedures for sharing of data. RDM is an essential element in any project that generates, collects or re-uses data‚Äù.3"/>
    <n v="68"/>
    <n v="3"/>
    <x v="0"/>
    <s v="Implicit: discusses benefits/impact/FAIR/commercial outcomes tied to data."/>
    <x v="1"/>
    <s v="The text defines Research Data Management (RDM) and lists its components, emphasizing that RDM is an essential element for projects. However, it does not discuss the inherent value or benefits of the research data itself, focusing instead on the process of managing it. Evidence: Research data management (RDM) concerns the organisation of research data and materials throughout the research lifecycle. | RDM is an essential element in any project that generates, collects or re-uses data"/>
    <s v="-"/>
  </r>
  <r>
    <s v="university-of-westminster.md-26"/>
    <s v="university-of-westminster.md"/>
    <n v="26"/>
    <s v="University of Westminster Research Data Management Policy &gt; Appendix A: Glossary"/>
    <m/>
    <s v="Research data are any digital object created or collected during the course of research. These might include documents, still images, video and audio files, spreadsheets, software, computer code, databases or websites, in addition to physical objects such as sketchbooks, diaries, lab notebooks, portfolios, models, other artefacts, and includes the documentation of practice based research."/>
    <n v="54"/>
    <n v="2"/>
    <x v="1"/>
    <s v="No: no explicit or implicit value-of-data cues detected."/>
    <x v="1"/>
    <s v="The text provides a definition of research data and lists various examples of what constitutes research data. It does not discuss any benefits, importance, or value associated with research data. Evidence: Research data are any digital object created or collected during the course of research. | These might include documents, still images, video and audio files, spreadsheets, software, computer code, databases or websites"/>
    <s v="-"/>
  </r>
  <r>
    <s v="university-of-westminster.md-27"/>
    <s v="university-of-westminster.md"/>
    <n v="27"/>
    <s v="University of Westminster Research Data Management Policy &gt; Appendix A: Glossary"/>
    <m/>
    <s v="Research related records are physical or digital records created by a researcher in the course of research and relating to the administration, management, and delivery of research projects, activities and outputs. These may include consent forms, procedures, protocols, approvals, provenance information, laboratory notebooks, project reports, administrative or financial records, data management plans, primary datasets, databases, or samples._x000a__x000a_Appendix B: relevant internal policies, codes of practice, and frameworks"/>
    <n v="67"/>
    <n v="3"/>
    <x v="1"/>
    <s v="No: no explicit or implicit value-of-data cues detected."/>
    <x v="1"/>
    <s v="The text defines what research records are and lists examples, focusing on their administrative and management aspects. It does not discuss the inherent value or benefits of these records beyond their role in the research process. Evidence: Research related records are physical or digital records created by a researcher in the course of research and relating to the administration, management, and delivery of research projects, activities | These may include consent forms, procedures, protocols, approvals, provenance information, laboratory notebooks, project reports, administrative or financial records, data management plans, primary da"/>
    <s v="-"/>
  </r>
  <r>
    <s v="university-of-westminster.md-28"/>
    <s v="university-of-westminster.md"/>
    <n v="28"/>
    <s v="University of Westminster Research Data Management Policy &gt; Appendix A: Glossary"/>
    <m/>
    <s v="Being Westminster: Our Strategy 2022-2029_x000a_University of Westminster Research Strategy_x000a_University of Westminster Knowledge Exchange Strategy_x000a_University of Westminster Digital Strategy - ‚ÄòDigital Westminster‚Äô_x000a_University of Westminster Strategy for Research Development and Support 2020-2023_x000a_University of Westminster Code of Research Good Practice 2020-2021_x000a_University of Westminster Code of Practice Governing the Ethical Conduct of Research 2020-21_x000a_Human Tissue Act SOP_x000a_Security Sensitive Research SOP_x000a_Open Access Policy_x000a_University of Westminster Records Management Policy_x000a_University Records and Archives Digital Preservation Policy_x000a_University Records and Archives Collections &amp; Acquisition Policy_x000a_Intellectual Property Policy_x000a_Information Security Policy_x000a_IT Acceptable Use Policy_x000a_IT Asset Management Policy_x000a_University of Westminster Data Protection Impact Assessment (DPIA) Policy_x000a_University personal data protection policy_x000a_HR Leavers Checklist for Managers"/>
    <n v="115"/>
    <n v="20"/>
    <x v="0"/>
    <s v="Explicit: 'impact' appears near 'data'."/>
    <x v="1"/>
    <s v="The text is a list of policy and strategy document titles from the University of Westminster. It outlines various governance, management, and compliance frameworks related to research, data, and IT, but does not discuss the inherent value or benefits of research data itself. Evidence: University of Westminster Records Management Policy | University of Westminster Data Protection Impact Assessment (DPIA) Policy"/>
    <s v="-"/>
  </r>
  <r>
    <s v="university-of-worcester.md-0"/>
    <s v="university-of-worcester.md"/>
    <n v="0"/>
    <s v="POLICY FOR THE EFFECTIVE MANAGEMENT OF RESEARCH DATA &gt; Contact Officer"/>
    <m/>
    <s v="Director of Research"/>
    <n v="3"/>
    <n v="1"/>
    <x v="2"/>
    <s v="Unsure: very short text; no clear value cues."/>
    <x v="1"/>
    <s v="The text only states a job title, 'Director of Research', and provides no information or discussion about research data or its value."/>
    <s v="-"/>
  </r>
  <r>
    <s v="university-of-worcester.md-1"/>
    <s v="university-of-worcester.md"/>
    <n v="1"/>
    <s v="POLICY FOR THE EFFECTIVE MANAGEMENT OF RESEARCH DATA &gt; Purpose"/>
    <m/>
    <s v="This policy sets out the responsibilities of researchers in managing research data from the planning stage through collection and storage of research data, to the longer term archiving of this data. It starts from the position that research data should be made openly accessible to others subject to legislation, ethical considerations, intellectual property rights and limitations set by any sponsor. The policy also establishes the responsibilities of the University in enabling the effective management of research data and for the longer term curation of this data._x000a__x000a_The University seeks to align its approach to research data management with RCUK‚Äôs Common Principles on Data Policy and the Concordat on Open Research Data."/>
    <n v="112"/>
    <n v="4"/>
    <x v="1"/>
    <s v="No: no explicit or implicit value-of-data cues detected."/>
    <x v="0"/>
    <s v="The text implies the value of research data by stating it should be &quot;openly accessible to others,&quot; suggesting its utility and potential for reuse beyond the initial research. The emphasis on &quot;longer term curation&quot; further supports the idea of preserving data for future benefit and utility. Evidence: research data should be made openly accessible to others | longer term curation of this data"/>
    <s v="-"/>
  </r>
  <r>
    <s v="university-of-worcester.md-2"/>
    <s v="university-of-worcester.md"/>
    <n v="2"/>
    <s v="POLICY FOR THE EFFECTIVE MANAGEMENT OF RESEARCH DATA &gt; Overview"/>
    <m/>
    <s v="This document is intended to set out how researchers should conduct themselves in managing their research data. It focuses on 6 key stages in the data management process: research data management planning; data generation/collection; data processing; data storage; data preservation; and data access. For each stage it establishes clear responsibilities for the researcher but also for the University to enable effective management and curation of research data."/>
    <n v="67"/>
    <n v="3"/>
    <x v="1"/>
    <s v="No: no explicit or implicit value-of-data cues detected."/>
    <x v="1"/>
    <s v="The text describes a procedural document outlining how researchers should manage their data through various stages. It focuses on the process of data management and curation, rather than discussing the inherent value or benefits derived from the research data itself. Evidence: This document is intended to set out how researchers should conduct themselves in managing their research data. | It focuses on 6 key stages in the data management process"/>
    <s v="-"/>
  </r>
  <r>
    <s v="university-of-worcester.md-3"/>
    <s v="university-of-worcester.md"/>
    <n v="3"/>
    <s v="POLICY FOR THE EFFECTIVE MANAGEMENT OF RESEARCH DATA &gt; Overview"/>
    <m/>
    <s v="In terms of the University‚Äôs responsibilities as set out in this Policy, these are aspirational. A separate implementation plan will set out how it will meet these aspirations and the timescale for this. Further, in line with the policy, detailed guidance will be separately provided for researchers on each of the 5 stages drawing on good practice in the sector and the detailed guidance provided by the Digital Curation Centre, the UK Data Service and the UK Data Archive."/>
    <n v="79"/>
    <n v="3"/>
    <x v="1"/>
    <s v="No: no explicit or implicit value-of-data cues detected."/>
    <x v="1"/>
    <s v="The text outlines aspirational responsibilities, an implementation plan, and guidance for researchers regarding data management stages. It focuses on procedural aspects and policy implementation rather than the inherent value or benefits of research data. Evidence: A separate implementation plan will set out how it will meet these aspirations and the timescale for this. | detailed guidance will be separately provided for researchers on each of the 5 stages"/>
    <s v="-"/>
  </r>
  <r>
    <s v="university-of-worcester.md-4"/>
    <s v="university-of-worcester.md"/>
    <n v="4"/>
    <s v="POLICY FOR THE EFFECTIVE MANAGEMENT OF RESEARCH DATA &gt; Scope"/>
    <m/>
    <s v="The policy applies to all staff and research students at the University engaged in research, and any individual who is not a member of staff or student at the University but is undertaking research using University premises and facilities, and/or in the University‚Äôs name. For the purpose of the policy, these groups are referred to collectively as ‚Äúresearchers‚Äù."/>
    <n v="60"/>
    <n v="2"/>
    <x v="1"/>
    <s v="No: no explicit or implicit value-of-data cues detected."/>
    <x v="1"/>
    <s v="The text defines the scope of a policy, specifying which individuals are covered by it. It does not discuss any benefits, importance, or value associated with research data itself. Evidence: The policy applies to all staff and research students | For the purpose of the policy, these groups are referred to collectively as ‚Äúresearchers‚Äù"/>
    <s v="-"/>
  </r>
  <r>
    <s v="university-of-worcester.md-5"/>
    <s v="university-of-worcester.md"/>
    <n v="5"/>
    <s v="The Policy &gt; 1. Introduction"/>
    <n v="1.1000000000000001"/>
    <s v="The University of Worcester recognises research data as a valuable institutional asset, and the role of research data management in underpinning research excellence and integrity. The University endorses the RCUK Common Principles on Data Management and the Concordat on Open Data._x000a__x000a_Research data will be managed in line with funder requirements as well as University policy and other relevant regulations and legislation._x000a__x000a_The ownership of data generated by researchers at the University will normally be determined by the University‚Äôs Intellectual Property Policy unless the terms of research grants or contracts determine otherwise._x000a__x000a_Research Data are defined as any datasets, texts, images, recordings or artefacts generated through the research process which underpin the findings of a research project._x000a__x000a_Research data should be:"/>
    <n v="122"/>
    <n v="6"/>
    <x v="0"/>
    <s v="Explicit: 'valuable' appears near 'data'."/>
    <x v="0"/>
    <s v="The text explicitly states that research data is a &quot;valuable institutional asset&quot; and plays a crucial role in &quot;underpinning research excellence and integrity,&quot; directly addressing its strategic, intrinsic, and pragmatic value. Evidence: The University of Worcester recognises research data as a valuable institutional asset | the role of research data management in underpinning research excellence and integrity"/>
    <s v="-"/>
  </r>
  <r>
    <s v="university-of-worcester.md-6"/>
    <s v="university-of-worcester.md"/>
    <n v="6"/>
    <s v="The Policy &gt; 1. Introduction"/>
    <n v="1.5"/>
    <s v="Generated subject to the highest standards of integrity;_x000a_Accurate, complete, authentic and reliable;_x000a_Stored securely and safely during the lifetime of the project in a manner that is compliant with legal obligations, relevant University policies and guidelines, and where applicable the requirements of funding bodies or collaborators; Retained or securely disposed of at the end of a project in accordance with University policy and any legal, ethical, funder or collaborator requirements ‚Äì the normal expectation is that_x000a_research data will be retained for a minimum 10 year period;_x000a_Made identifiable and accessible for others, where it is retained beyond the lifetime of the project, and where this is appropriate and practicable._x000a__x000a_This policy establishes the responsibilities of the researcher and of the University in 6 key stages of the data management cycle:_x000a__x000a_Data Management Planning_x000a_Generating data_x000a_Processing data_x000a_Data Storage_x000a_Data Preservation_x000a_Sharing data_x000a__x000a_Responsibility for research data management lies with the Principal Investigator(s) or project lead on any research project._x000a__x000a_Where research is undertaken by a student it is the responsibility of the staff member supervising their project to ensure that the student has a clear understanding of appropriate research data management practice in line with this policy."/>
    <n v="198"/>
    <n v="14"/>
    <x v="1"/>
    <s v="No: no explicit or implicit value-of-data cues detected."/>
    <x v="0"/>
    <s v="While the text is largely procedural, it implies the value of research data by stating it should be made &quot;identifiable and accessible for others&quot; beyond the project's lifetime. This suggests its utility for reuse, verification, or further discovery by other researchers. Evidence: Made identifiable and accessible for others | where it is retained beyond the lifetime of the project"/>
    <s v="-"/>
  </r>
  <r>
    <s v="university-of-worcester.md-7"/>
    <s v="university-of-worcester.md"/>
    <n v="7"/>
    <s v="The Policy &gt; 2. Responsibilities &gt; Data Management Planning"/>
    <n v="2.4"/>
    <s v="Many funders now expect researchers to produce a data management plan as part of any application. It is good practice for all researchers to develop such a plan, whether applying for funding or not, although the scale and detail of the plan may vary dependent on the nature of the research._x000a__x000a_Researchers are expected to:_x000a__x000a_Produce a data management plan which as a minimum identifies"/>
    <n v="65"/>
    <n v="4"/>
    <x v="1"/>
    <s v="No: no explicit or implicit value-of-data cues detected."/>
    <x v="1"/>
    <s v="The text focuses on the procedural requirement and good practice of creating data management plans. It does not discuss the inherent value, benefits, or impact of the research data itself. Evidence: Many funders now expect researchers to produce a data management plan | It is good practice for all researchers to develop such a plan"/>
    <s v="-"/>
  </r>
  <r>
    <s v="university-of-worcester.md-8"/>
    <s v="university-of-worcester.md"/>
    <n v="8"/>
    <s v="The Policy &gt; 2. Responsibilities &gt; Data Management Planning"/>
    <n v="2.5"/>
    <s v="o what data is to be collected_x000a_o how it will be collected_x000a_o how it will be stored during the project and in what form(s)_x000a_o ethical issues relating to collection and storage of the data (and how these will be addressed)_x000a_o what will happen to the data at the end of the project, i.e. what will be retained, what will be disposed of_x000a_o ethical issues relating to retention of data (and how these will be addressed)_x000a_o how retained data will be stored and in what form_x000a_o how others may gain access to retained data Share the data management plan with other researchers on the project for comment and revision as appropriate_x000a_Incorporate details of the data management plan into Participant Information Sheets Keep the data management plan under review through the lifetime of the project and beyond._x000a__x000a_The University will:_x000a__x000a_Provide training for researchers on developing a data management plan Provide written guidance for developing a data management plan (to include data management plan templates for different funders and for UG and PG students)."/>
    <n v="182"/>
    <n v="12"/>
    <x v="0"/>
    <s v="Explicit: 'gain' appears near 'data'."/>
    <x v="1"/>
    <s v="The text outlines the procedural aspects of creating and managing a data management plan, including what data to collect, how to store it, and how to provide access. It focuses on the 'how-to' and compliance aspects of data management, rather than discussing the inherent value or benefits of the research data itself. Evidence: o what data is to be collected o how it will be collected o how it will be stored during the project and in what form(s) | o how others may gain access to retained data"/>
    <s v="-"/>
  </r>
  <r>
    <s v="university-of-worcester.md-9"/>
    <s v="university-of-worcester.md"/>
    <n v="9"/>
    <s v="The Policy &gt; 2. Responsibilities &gt; Generating Data"/>
    <n v="2.7"/>
    <s v="Data is generated by a range of methodologies, often dependent on the subject area. This data may be primary (i.e. data collected by experimentation, survey, observation, interview or generated through creative work) or it may be data derived from a larger existing dataset, document archive or collection of texts._x000a__x000a_Researchers are expected to:_x000a__x000a_Generate data using robust and appropriate methods;_x000a_Ensure that data is generated subject to the highest standards of integrity;_x000a_Ensure that appropriate consents are gained from participants;_x000a_Ensure that necessary permissions are gained from owners of existing data._x000a__x000a_The University will:_x000a__x000a_Provide support, guidance and training for researchers (appropriate to their experience) in methodology, ethics and integrity."/>
    <n v="111"/>
    <n v="10"/>
    <x v="0"/>
    <s v="Implicit: discusses benefits/impact/FAIR/commercial outcomes tied to data."/>
    <x v="1"/>
    <s v="The text describes how research data is generated and outlines procedural and ethical expectations for researchers and institutional support. It does not discuss the benefits or value of the data itself, focusing instead on methods and compliance. Evidence: Generate data using robust and appropriate methods; | Ensure that data is generated subject to the highest standards of integrity;"/>
    <s v="-"/>
  </r>
  <r>
    <s v="university-of-worcester.md-10"/>
    <s v="university-of-worcester.md"/>
    <n v="10"/>
    <s v="The Policy &gt; 2. Responsibilities &gt; Processing Data"/>
    <n v="2.1"/>
    <s v="The ‚Äúraw‚Äù data generated through research is normally subject to some form of processing. It may be entered into a database, digitised, transcribed, transliterated or translated. During this process it may be checked and cleaned; it may be subject to annotation and in some instances anonymisation._x000a__x000a_It is essential that data is processed to the highest possible standards to ensure the integrity and quality of the data._x000a__x000a_Researchers are expected to:_x000a__x000a_Produce processed data that is accurate, complete, authentic and reliable;_x000a_Process data ensuring that all ethical requirements are met._x000a__x000a_The University will:_x000a__x000a_Provide support, guidance and training for researchers (appropriate to their experience) in processing data."/>
    <n v="107"/>
    <n v="9"/>
    <x v="1"/>
    <s v="No: no explicit or implicit value-of-data cues detected."/>
    <x v="0"/>
    <s v="The text emphasizes the importance of processing data to ensure its integrity, quality, accuracy, completeness, authenticity, and reliability. These attributes are crucial for the data's utility and trustworthiness, indicating its pragmatic and intrinsic value for research. Evidence: to ensure the integrity and quality of the data. | Produce processed data that is accurate, complete, authentic and reliable;"/>
    <s v="-"/>
  </r>
  <r>
    <s v="university-of-worcester.md-11"/>
    <s v="university-of-worcester.md"/>
    <n v="11"/>
    <s v="The Policy &gt; 2. Responsibilities &gt; Data Storage"/>
    <n v="2.14"/>
    <s v="All data generated in the course of a research project, both processed and unprocessed, should normally be stored securely and safely. This is a legislative requirement for personal data but it is recommended that all data is treated in this manner to ensure the integrity of that data. However, there may be contexts where this is neither practicable nor desirable, e.g. where the ‚Äúdata‚Äù generated are artefacts such as sculptures or paintings presented in a public space._x000a__x000a_Researchers are expected to:"/>
    <n v="82"/>
    <n v="5"/>
    <x v="1"/>
    <s v="No: no explicit or implicit value-of-data cues detected."/>
    <x v="1"/>
    <s v="The text primarily discusses data storage, security, and integrity as a legislative requirement and best practice. It focuses on the procedural aspects of data management rather than the inherent value or benefits derived from the data itself. Evidence: should normally be stored securely and safely. | This is a legislative requirement for personal data but it is recommended that all data is treated in this manner to ensure the integrity of that data."/>
    <s v="-"/>
  </r>
  <r>
    <s v="university-of-worcester.md-12"/>
    <s v="university-of-worcester.md"/>
    <n v="12"/>
    <s v="The Policy &gt; 2. Responsibilities &gt; Data Storage"/>
    <n v="2.15"/>
    <s v="Store all data, unprocessed and processed, whether digital or in some other form, securely and safely for the lifetime of the project unless there is a clear rationale why this is not possible or desirable_x000a_Use digital storage that is fit for purpose, both in terms of its security and its size - for this reason the robust, managed storage provided by the University is the recommended option Back up all digital data and hold copies of data in other forms as far as that is possible and practicable on a regular basis_x000a__x000a_The University will:_x000a__x000a_Provide appropriate digital storage options and where appropriate hard storage options for_x000a_researchers_x000a_Provide detailed guidance on legislative requirements for storage of data_x000a_Provide detailed guidance on storage options_x000a__x000a_High quality research data are a public good and therefore should be preserved and made accessible to others unless there is a clear reason not to. Reasons include but are not limited to:"/>
    <n v="157"/>
    <n v="9"/>
    <x v="1"/>
    <s v="No: no explicit or implicit value-of-data cues detected."/>
    <x v="0"/>
    <s v="The text explicitly states that &quot;High quality research data are a public good,&quot; directly assigning a societal value to the data. It also emphasizes preservation and accessibility, which contribute to its utility and broader societal benefit. Evidence: High quality research data are a public good | should be preserved and made accessible to others"/>
    <s v="-"/>
  </r>
  <r>
    <s v="university-of-worcester.md-13"/>
    <s v="university-of-worcester.md"/>
    <n v="13"/>
    <s v="The Policy &gt; 2. Responsibilities &gt; Data Preservation"/>
    <n v="2.17"/>
    <s v="Consent for participation was subject to data not being preserved_x000a_Ethical considerations, such as need to ensure anonymity, argue against preserving the data_x000a_The data is insufficiently robust or meaningful to warrant preservation_x000a_The data does not have long-term value"/>
    <n v="41"/>
    <n v="4"/>
    <x v="1"/>
    <s v="No: no explicit or implicit value-of-data cues detected."/>
    <x v="0"/>
    <s v="The text explicitly discusses the lack of value of the research data, stating it is not robust or meaningful enough for preservation and lacks long-term value. This directly addresses the concept of data value, albeit in the negative. Evidence: The data is insufficiently robust or meaningful to warrant preservation | The data does not have long-term value"/>
    <s v="-"/>
  </r>
  <r>
    <s v="university-of-worcester.md-14"/>
    <s v="university-of-worcester.md"/>
    <n v="14"/>
    <s v="The Policy &gt; 2. Responsibilities &gt; Data Preservation"/>
    <n v="2.1800000000000002"/>
    <s v="The length of time data must be preserved may be determined by a funder; where this time period is not defined by the funder or the research is unfunded, it is recommended that data is preserved for a minimum of 10 years."/>
    <n v="41"/>
    <n v="1"/>
    <x v="1"/>
    <s v="No: no explicit or implicit value-of-data cues detected."/>
    <x v="1"/>
    <s v="The text discusses the recommended duration for data preservation based on funding requirements, rather than the inherent value or benefits of the research data itself. It focuses on procedural compliance. Evidence: The length of time data must be preserved may be determined by a funder | it is recommended that data is preserved for a minimum of 10 years"/>
    <s v="-"/>
  </r>
  <r>
    <s v="university-of-worcester.md-15"/>
    <s v="university-of-worcester.md"/>
    <n v="15"/>
    <s v="The Policy &gt; 2. Responsibilities &gt; Data Preservation"/>
    <n v="2.19"/>
    <s v="It may not be practicable or appropriate to preserve all data generated or processed in the course of a project and decisions will need to be made as to what data should be preserved. This decision should be in accordance with any legal, ethical, funder or collaborator requirements. Keeping these requirements in mind, preserved data should allow a clear assessment of any published work arising from the research._x000a__x000a_Researchers are expected to:"/>
    <n v="72"/>
    <n v="4"/>
    <x v="1"/>
    <s v="No: no explicit or implicit value-of-data cues detected."/>
    <x v="0"/>
    <s v="The text explicitly states that preserved data should enable a clear assessment of published work, indicating its value for verification and understanding research outcomes. This highlights the intrinsic and pragmatic utility of data. Evidence: preserved data should allow a clear assessment of any published work arising from the research"/>
    <s v="-"/>
  </r>
  <r>
    <s v="university-of-worcester.md-16"/>
    <s v="university-of-worcester.md"/>
    <n v="16"/>
    <s v="The Policy &gt; 2. Responsibilities &gt; Data Preservation"/>
    <n v="2.2000000000000002"/>
    <s v="Identify if, how and for how long data will be preserved at the planning stage and_x000a_communicate this to participants;_x000a_Preserve appropriate data that belongs to the University (subject to any legal, ethical, funder or collaborator requirements and the exclusions in 2.17);_x000a_Preserve appropriate data that belongs to the funder (subject to any legal, ethical, funder or collaborator requirements and the obligations set out in the contract or research_x000a_agreement);_x000a_Transfer digital data to a suitable file format to ensure that it is accessible in the long term; this will often mean using non-proprietary file formats_x000a_Migrate data to a suitable repository; this may be a University repository and/or an external data repository (general or subject-based)._x000a__x000a_The University will:_x000a__x000a_Provide detailed guidance on data preservation including information about appropriate file formats Develop systems to enable its researchers to preserve data for the required period_x000a__x000a_Research data are preserved so that outputs from the research can be assessed against this data but also so that this data can be re-used by others._x000a__x000a_It is important that preserved data is easily discoverable and that it is accompanied by sufficient metadata to enable other researchers to understand the research and re-use potential of the data._x000a__x000a_Researchers are expected to:_x000a__x000a_Produce metadata and documentation to describe the data (sufficient to understand what research data exists, why, when and how it was generated), to identify who owns the data_x000a__x000a_and where it is archived, and to set out how the data can be accessed and any restrictions on access._x000a__x000a_The University will:_x000a__x000a_Create a catalogue of data produced by its researchers including this metadata, to include a direct link to this data where this is appropriate and possible (e.g. through a digital object identifier)._x000a__x000a_The Director of Research will have oversight of this Policy._x000a__x000a_The Research Committee will approve and annually review an implementation plan for this policy, taking advice as appropriate from the Ethics and Research Governance Committee._x000a__x000a_Date Approved 10th February 2016_x000a_Approval Authority Academic Board_x000a_Date of Commencement 27th April 2016_x000a_AmendmentDates None_x000a_DateforNextReview 27th April 2016_x000a_Related Policies, Procedures, Guidance, Forms or Templates Ethics Policy GuidelinesandProceduresforGoodResearchPractice_x000a_Policy/Policies Superseded by this document None"/>
    <n v="364"/>
    <n v="26"/>
    <x v="0"/>
    <s v="Implicit: discusses benefits/impact/FAIR/commercial outcomes tied to data."/>
    <x v="0"/>
    <s v="The text explicitly states that research data is preserved to allow assessment of research outputs and to enable reuse by other researchers. This highlights the intrinsic and utility value of the data. Evidence: Research data are preserved so that outputs from the research can be assessed against this data but also so that this data can be re-used by others. | It is important that preserved data is easily discoverable and that it is accompanied by sufficient metadata to enable other researchers to understand the research and re-use potential of the data."/>
    <s v="-"/>
  </r>
  <r>
    <s v="university-of-york.md-0"/>
    <s v="university-of-york.md"/>
    <n v="0"/>
    <s v="Research Data Management Policy &gt; 1. Statement of intent"/>
    <n v="1.1000000000000001"/>
    <s v="The University of York recognises research data as a valuable institutional asset, and the role of good research data management in underpinning University strategic development, essential functions and research integrity."/>
    <n v="30"/>
    <n v="1"/>
    <x v="0"/>
    <s v="Explicit: 'valuable' appears near 'data'."/>
    <x v="0"/>
    <s v="The text explicitly states that research data is a &quot;valuable institutional asset&quot; and highlights its role in supporting strategic development, essential functions, and research integrity, all of which are clear value claims. Evidence: research data as a valuable institutional asset | underpinning University strategic development, essential functions and research integrity"/>
    <s v="-"/>
  </r>
  <r>
    <s v="university-of-york.md-1"/>
    <s v="university-of-york.md"/>
    <n v="1"/>
    <s v="Research Data Management Policy &gt; 1. Statement of intent"/>
    <n v="1.1000000000000001"/>
    <s v="Good practice in research data management enables the University and its researchers to meet the standards and responsibilities set out in the University's Code of Practice on Research Integrity and to meet funder, ethical, legal and other responsibilities. It is also essential for enabling and safeguarding the longevity and continuing intelligibility of research data._x000a__x000a_The University supports the Concordat on Open Research Data and the UKRI Common Principles on Research Data and acknowledges the outputs of University research as a public good, produced in the public interest and for societal benefit."/>
    <n v="92"/>
    <n v="3"/>
    <x v="0"/>
    <s v="Implicit: discusses benefits/impact/FAIR/commercial outcomes tied to data."/>
    <x v="0"/>
    <s v="The text explicitly states that research outputs, including data, are a &quot;public good&quot; for &quot;societal benefit,&quot; indicating their societal value. It also emphasizes the importance of data longevity and intelligibility, implying its ongoing utility and scientific value. Evidence: essential for enabling and safeguarding the longevity and continuing intelligibility of research data. | acknowledges the outputs of University research as a public good, produced in the public interest and for societal benefit."/>
    <s v="-"/>
  </r>
  <r>
    <s v="university-of-york.md-2"/>
    <s v="university-of-york.md"/>
    <n v="2"/>
    <s v="Research Data Management Policy &gt; 1. Statement of intent"/>
    <n v="1.3"/>
    <s v="The University is committed to the values, principles and culture of open research, as set out in the Open Research Statement. This includes open access to research data, wherever this is appropriate, ensuring that a wide range of audiences can freely discover, engage and reuse its world-class research."/>
    <n v="49"/>
    <n v="2"/>
    <x v="0"/>
    <s v="Implicit: discusses benefits/impact/FAIR/commercial outcomes tied to data."/>
    <x v="0"/>
    <s v="The text explicitly states that open access to research data enables a wide range of audiences to discover, engage with, and reuse world-class research. This highlights the intrinsic, utility, and societal value of the data. Evidence: freely discover, engage and reuse | wide range of audiences"/>
    <s v="-"/>
  </r>
  <r>
    <s v="university-of-york.md-3"/>
    <s v="university-of-york.md"/>
    <n v="3"/>
    <s v="Research Data Management Policy &gt; 2. Purpose of policy"/>
    <n v="2.1"/>
    <s v="This policy is intended to help promote good practice in research data management, to foster responsibility for data management, and to ensure the sharing of eligible research data with as few restrictions as possible, while at the same time respecting concerns in relation to privacy, safety, security and commercial interests._x000a__x000a_A particular aim is that research data is:"/>
    <n v="58"/>
    <n v="2"/>
    <x v="0"/>
    <s v="Implicit: discusses benefits/impact/FAIR/commercial outcomes tied to data."/>
    <x v="0"/>
    <s v="The text implies the commercial value of research data by stating that policies must respect &quot;commercial interests&quot; when sharing data. This indicates that data can have economic significance that needs protection. Evidence: ensure the sharing of eligible research data with as few restrictions as possible | respecting concerns in relation to privacy, safety, security and commercial interests"/>
    <s v="-"/>
  </r>
  <r>
    <s v="university-of-york.md-4"/>
    <s v="university-of-york.md"/>
    <n v="4"/>
    <s v="Research Data Management Policy &gt; 2. Purpose of policy"/>
    <n v="2.2000000000000002"/>
    <s v="stored in a secure and safe manner;_x000a_identifiable, retrievable and available when needed (and as appropriate);_x000a_an accurate, complete, reliable and coherent representation of the materials used/collected; kept in a manner that is compliant with legal and ethical obligations, University policy and, where applicable, the requirements of funding bodies;_x000a_able to be made available to others in line with appropriate ethical, data sharing, FAIR (Findable, Accessible, Interoperable, and Reusable) and open access principles."/>
    <n v="74"/>
    <n v="4"/>
    <x v="0"/>
    <s v="Implicit: discusses benefits/impact/FAIR/commercial outcomes tied to data."/>
    <x v="0"/>
    <s v="The text emphasizes making data available and reusable through FAIR and open access principles. This implies the data holds intrinsic and utility value, as its availability and reusability enable further discovery and broader benefit. Evidence: able to be made available to others | FAIR (Findable, Accessible, Interoperable, and Reusable)"/>
    <s v="-"/>
  </r>
  <r>
    <s v="university-of-york.md-5"/>
    <s v="university-of-york.md"/>
    <n v="5"/>
    <s v="Research Data Management Policy &gt; 2. Purpose of policy"/>
    <n v="2.2999999999999998"/>
    <s v="The deliberate or reckless mismanagement of research data and/or primary materials constitutes unacceptable research conduct and should be reported in line with the University Research Misconduct Policy and Procedure or the Speak Up (public interest disclosure) Policy and Procedure._x000a__x000a_For the purpose of this policy, the following terms may be defined as:"/>
    <n v="53"/>
    <n v="2"/>
    <x v="1"/>
    <s v="No: no explicit or implicit value-of-data cues detected."/>
    <x v="1"/>
    <s v="The text focuses on the mismanagement of research data as unacceptable conduct and outlines reporting procedures. It does not discuss the benefits, importance, or worth of research data itself. Evidence: The deliberate or reckless mismanagement of research data and/or primary materials constitutes unacceptable research conduct | should be reported in line with the University Research Misconduct Policy and Procedure"/>
    <s v="-"/>
  </r>
  <r>
    <s v="university-of-york.md-6"/>
    <s v="university-of-york.md"/>
    <n v="6"/>
    <s v="Research Data Management Policy &gt; 3. Definitions"/>
    <n v="3.1"/>
    <s v="Research data: the recorded information (regardless of the form or the media in which it may exist) necessary to support or validate a research project‚Äôs observations, findings or outputs. Researcher: a member of the University, including staff and postgraduate researchers, or a person affiliated with the University, including visitors and collaborators, who conducts research for, on behalf of, or in association with the University; on University premises; or using University facilities._x000a__x000a_This policy applies to all research conducted by University staff and postgraduate researchers, and those who are conducting research on behalf of the University._x000a__x000a_The Policy does not apply to taught postgraduate and undergraduate students, except in exceptional circumstances, including but not limited to, where research findings are included in published research outputs."/>
    <n v="125"/>
    <n v="4"/>
    <x v="1"/>
    <s v="No: no explicit or implicit value-of-data cues detected."/>
    <x v="1"/>
    <s v="The text defines 'research data' and 'researcher' and outlines the applicability of a policy. It describes the functional role of data in supporting or validating research, but it does not discuss its intrinsic, economic, societal, strategic, or utility value. Evidence: Research data: the recorded information (...) necessary to support or validate a research project‚Äôs observations, findings or outputs. | This policy applies to all research conducted by University staff and postgraduate researchers..."/>
    <s v="-"/>
  </r>
  <r>
    <s v="university-of-york.md-7"/>
    <s v="university-of-york.md"/>
    <n v="7"/>
    <s v="Research Data Management Policy &gt; 5. Researcher responsibilities"/>
    <n v="5.0999999999999996"/>
    <s v="Principal Investigators and project leads have overall responsibility for effective data management during research projects. However, all researchers have a personal responsibility to effectively manage the research data generated within or obtained from their research, and must act in accordance with this policy."/>
    <n v="43"/>
    <n v="2"/>
    <x v="1"/>
    <s v="No: no explicit or implicit value-of-data cues detected."/>
    <x v="1"/>
    <s v="The text outlines responsibilities for effective data management and compliance with policy. It does not discuss any benefits, importance, or value derived from the research data itself. Evidence: Principal Investigators and project leads have overall responsibility for effective data management | all researchers have a personal responsibility to effectively manage the research data"/>
    <s v="-"/>
  </r>
  <r>
    <s v="university-of-york.md-8"/>
    <s v="university-of-york.md"/>
    <n v="8"/>
    <s v="Research Data Management Policy &gt; 5. Researcher responsibilities"/>
    <n v="5.2"/>
    <s v="Responsibility for ensuring the effective day-to-day management of research data lies with the researcher with overall responsibility for a research project, including by their research groups. This includes understanding and complying with any provisions regarding the ownership, preservation and dissemination of research data of research contracts with or grants to the University."/>
    <n v="54"/>
    <n v="2"/>
    <x v="1"/>
    <s v="No: no explicit or implicit value-of-data cues detected."/>
    <x v="1"/>
    <s v="The text focuses on the responsibilities for managing research data and complying with contractual provisions regarding its ownership, preservation, and dissemination. It describes procedural and compliance requirements rather than discussing the inherent benefits or worth of the data itself. Evidence: Responsibility for ensuring the effective day-to-day management of research data lies with the researcher | This includes understanding and complying with any provisions regarding the ownership, preservation and dissemination of research data"/>
    <s v="-"/>
  </r>
  <r>
    <s v="university-of-york.md-9"/>
    <s v="university-of-york.md"/>
    <n v="9"/>
    <s v="Research Data Management Policy &gt; 5. Researcher responsibilities"/>
    <n v="5.3"/>
    <s v="In line with good practice, researchers are strongly encouraged to routinely prepare, maintain and adhere to a data management plan for their research projects. Data management plans should address the capture, management, integrity, confidentiality, retention, ownership, sharing and publication of research data, including compliance with relevant legal and ethical frameworks. Plans must also adhere to any funder requirements where these exist."/>
    <n v="61"/>
    <n v="3"/>
    <x v="1"/>
    <s v="No: no explicit or implicit value-of-data cues detected."/>
    <x v="1"/>
    <s v="The text focuses on procedural requirements for data management plans, emphasizing compliance with good practice, legal frameworks, and funder requirements. It describes how data should be handled (e.g., capture, sharing, retention) rather than discussing the inherent benefits or value derived from the research data itself. No explicit or implied claims about the data's economic, scientific, or societal worth are made. Evidence: routinely prepare, maintain and adhere to a data management plan | compliance with relevant legal and ethical frameworks"/>
    <s v="-"/>
  </r>
  <r>
    <s v="university-of-york.md-10"/>
    <s v="university-of-york.md"/>
    <n v="10"/>
    <s v="Research Data Management Policy &gt; 5. Researcher responsibilities"/>
    <n v="5.4"/>
    <s v="Researchers will identify the resources required to effectively manage research data and will seek, where possible, to recover the direct costs of managing research data and any work needed to make the data available for sharing from their research funder."/>
    <n v="40"/>
    <n v="1"/>
    <x v="1"/>
    <s v="No: no explicit or implicit value-of-data cues detected."/>
    <x v="1"/>
    <s v="The text focuses on the resources and direct costs associated with managing and sharing research data. It does not discuss the benefits, importance, or worth of the data itself. Evidence: recover the direct costs of managing research data | work needed to make the data available for sharing"/>
    <s v="-"/>
  </r>
  <r>
    <s v="university-of-york.md-11"/>
    <s v="university-of-york.md"/>
    <n v="11"/>
    <s v="Research Data Management Policy &gt; 5. Researcher responsibilities"/>
    <n v="5.5"/>
    <s v="Researchers will protect confidential, personal and sensitive research data in accordance with legal and ethical requirements related to the research they conduct. Legal, ethical and commercial constraints on the sharing of research data must be considered at the initiation of the research process and throughout the research data lifecycle, and will normally be described in a data management plan."/>
    <n v="59"/>
    <n v="2"/>
    <x v="0"/>
    <s v="Implicit: discusses benefits/impact/FAIR/commercial outcomes tied to data."/>
    <x v="1"/>
    <s v="The text focuses on legal, ethical, and commercial constraints and requirements for protecting and managing research data. It describes procedural aspects of data handling rather than discussing the inherent value or benefits derived from the data itself. Evidence: Researchers will protect confidential, personal and sensitive research data in accordance with legal and ethical requirements | Legal, ethical and commercial constraints on the sharing of research data must be considered"/>
    <s v="-"/>
  </r>
  <r>
    <s v="university-of-york.md-12"/>
    <s v="university-of-york.md"/>
    <n v="12"/>
    <s v="Research Data Management Policy &gt; 5. Researcher responsibilities"/>
    <n v="5.6"/>
    <s v="Researchers will preserve and provide appropriate access to their research data for as long as it is of continuing value to the researcher and the wider research community, and as long as specified by research funders, patent law, legislative and other regulatory requirements."/>
    <n v="43"/>
    <n v="1"/>
    <x v="1"/>
    <s v="No: no explicit or implicit value-of-data cues detected."/>
    <x v="0"/>
    <s v="The text explicitly states that research data has &quot;continuing value&quot; to both individual researchers and the wider research community, indicating its importance and utility. Evidence: continuing value to the researcher | continuing value to the wider research community"/>
    <s v="-"/>
  </r>
  <r>
    <s v="university-of-york.md-13"/>
    <s v="university-of-york.md"/>
    <n v="13"/>
    <s v="Research Data Management Policy &gt; 5. Researcher responsibilities"/>
    <n v="5.7"/>
    <s v="Researchers should offer the research data they have selected for preservation and sharing to an appropriate data repository, along with sufficient descriptive metadata and documentation to ensure that it can be found and understood. Where research data is deposited somewhere other than the University‚Äôs data repository (Research Data York), a dataset record should also be created in the University‚Äôs Research Information System (PURE) which describes and points to the data._x000a__x000a_Researchers must include a data access statement in their published research outputs which clearly describes how and on what terms any supporting data may be accessed._x000a__x000a_Technicians, professional and support staff instrumental in contributing to the collection and/or generation of research data should be acknowledged and their contribution specified in descriptive metadata and in data access statements._x000a__x000a_Researchers must securely dispose of research data identified for deletion or destruction, in accordance with legal, ethical, research funder and collaborator requirements and with particular concern for the confidentiality and security of the data."/>
    <n v="164"/>
    <n v="5"/>
    <x v="1"/>
    <s v="No: no explicit or implicit value-of-data cues detected."/>
    <x v="0"/>
    <s v="The text discusses practices like preservation, sharing, and making data findable and understandable. These actions are undertaken to ensure the data's utility and potential for reuse, which are clear indicators of its intrinsic and pragmatic value. Evidence: preservation and sharing | found and understood"/>
    <s v="-"/>
  </r>
  <r>
    <s v="university-of-york.md-14"/>
    <s v="university-of-york.md"/>
    <n v="14"/>
    <s v="Research Data Management Policy &gt; 5. Researcher responsibilities"/>
    <n v="5.1100000000000003"/>
    <s v="Where research is undertaken by postgraduate researchers, it is the responsibility of the staff member supervising their project to ensure that the postgraduate researcher has a clear understanding of their research data management responsibilities and engages with training and development as necessary. Supervisors should work with the postgraduate researcher to determine which research data is selected for archiving and sharing and to decide an appropriate route to achieve this._x000a__x000a_The University acknowledges its obligations under research funders‚Äô data policies and codes of practice to ensure that sound systems are in place to promote and reinforce good practice in research data management._x000a__x000a_The University will provide:_x000a__x000a_researchers with access to training, support, advice and information on all aspects of research data management;"/>
    <n v="121"/>
    <n v="5"/>
    <x v="1"/>
    <s v="No: no explicit or implicit value-of-data cues detected."/>
    <x v="1"/>
    <s v="The text outlines responsibilities, obligations, and processes for research data management, such as training, archiving, and sharing. It does not discuss the inherent value or benefits derived from the research data itself. Evidence: ensure that the postgraduate researcher has a clear understanding of their research data management responsibilities | The University acknowledges its obligations under research funders‚Äô data policies and codes of practice to ensure that sound systems are in place to promote and reinforce good practice in research dat"/>
    <s v="-"/>
  </r>
  <r>
    <s v="university-of-york.md-15"/>
    <s v="university-of-york.md"/>
    <n v="15"/>
    <s v="Research Data Management Policy &gt; 6. University responsibilities"/>
    <n v="6.2"/>
    <s v="access to services and facilities for the storage, backup, registration, deposit and discovery of research data that allow researchers to meet their requirements under this policy and those of the funders for their research; the necessary resources to enable the provision of these services, facilities and training."/>
    <n v="47"/>
    <n v="1"/>
    <x v="1"/>
    <s v="No: no explicit or implicit value-of-data cues detected."/>
    <x v="1"/>
    <s v="The text describes the provision of services and resources for managing research data to meet policy and funder requirements. It focuses on the infrastructure and compliance aspects rather than articulating any inherent or extrinsic value of the research data itself. Evidence: access to services and facilities for the storage, backup, registration, deposit and discovery of research data | allow researchers to meet their requirements under this policy and those of the funders for their research"/>
    <s v="-"/>
  </r>
  <r>
    <s v="university-of-york.md-16"/>
    <s v="university-of-york.md"/>
    <n v="16"/>
    <s v="Research Data Management Policy &gt; 7. Relationship with existing policies"/>
    <n v="7.1"/>
    <s v="As part of a commitment to research excellence, the University seeks to promote the highest standards in the management of research data throughout the research data lifecycle. As such, research data will be managed in accordance with this and with the University‚Äôs other policies and guidelines including:"/>
    <n v="48"/>
    <n v="2"/>
    <x v="1"/>
    <s v="No: no explicit or implicit value-of-data cues detected."/>
    <x v="0"/>
    <s v="The text implies the value of research data by stating that promoting high standards in its management is part of a commitment to research excellence. This suggests that well-managed data contributes to achieving a valuable strategic and scientific outcome for the university. Evidence: As part of a commitment to research excellence | promote the highest standards in the management of research data"/>
    <s v="-"/>
  </r>
  <r>
    <s v="university-of-york.md-17"/>
    <s v="university-of-york.md"/>
    <n v="17"/>
    <s v="Research Data Management Policy &gt; 7. Relationship with existing policies"/>
    <n v="7.1"/>
    <s v="Code of Practice and Principles for Good Ethical Governanc_x000a_Code of Practice on Research Integrity_x000a_Data Protection Policy_x000a_Information and Records Management Policy_x000a_Information Security Policy_x000a_Policy on Research Degrees_x000a_Regulation 12: Intellectual Property_x000a_Research Publications and Open Access Policy_x000a_Research Misconduct Policy and Procedure_x000a_Status of this document_x000a_Document owner: Library, Archives and Learning Services_x000a_Approved by University Research Committee: 28 September 2023_x000a_Review cycle: 1 year, thereafter 3 years_x000a_Date of next review: 2024, 2027"/>
    <n v="70"/>
    <n v="14"/>
    <x v="1"/>
    <s v="No: no explicit or implicit value-of-data cues detected."/>
    <x v="1"/>
    <s v="The text lists various policies and administrative details related to research governance, data management, and intellectual property. It focuses on procedural and compliance aspects of handling data and research, rather than discussing the inherent benefits, worth, or impact of research data itself. Evidence: Data Protection Policy | Information and Records Management Policy"/>
    <s v="-"/>
  </r>
  <r>
    <s v="universit√§t-bayreuth.md-0"/>
    <s v="universit√§t-bayreuth.md"/>
    <n v="0"/>
    <s v="The University of Bayreuth‚Äôs Policy for Research Data Management dated 09.11.2023 &gt; Preamble"/>
    <m/>
    <s v="The University of Bayreuth pursues the goal of creating and preserving knowledge, providing impulses for creative thinking and making new findings accessible and usable for the scientific community and society as well as for future generations."/>
    <n v="36"/>
    <n v="1"/>
    <x v="1"/>
    <s v="No: no explicit or implicit value-of-data cues detected."/>
    <x v="0"/>
    <s v="The text discusses the value of 'new findings' and 'knowledge' (which are derived from research data) by stating the goal of making them 'accessible and usable' for the scientific community, society, and future generations. This highlights their intrinsic, societal, and pragmatic value. Evidence: creating and preserving knowledge | making new findings accessible and usable for the scientific community and society as well as for future generations"/>
    <s v="-"/>
  </r>
  <r>
    <s v="universit√§t-bayreuth.md-1"/>
    <s v="universit√§t-bayreuth.md"/>
    <n v="1"/>
    <s v="The University of Bayreuth‚Äôs Policy for Research Data Management dated 09.11.2023 &gt; Preamble"/>
    <m/>
    <s v="At the basis of all scientific work, research data has long-term benefits for research and science and offers the potential for broad reuse in society. The University of Bayreuth considers the responsible and sustainable handling of research data and its documentation to be an essential contribution to the scientific research and knowledge process as well as to scientific integrity and strives for a high standard in this respect. The University of Bayreuth recognizes that structured, comprehensively documented and easily retrievable research data is an essential part of a research project. Well managed research data enable the reproducibility of research processes and their results."/>
    <n v="104"/>
    <n v="4"/>
    <x v="0"/>
    <s v="Explicit: 'benefits' appears near 'data'."/>
    <x v="0"/>
    <s v="The text explicitly states that research data has long-term benefits for science, offers potential for broad reuse in society, and is essential for scientific integrity and reproducibility. It highlights the utility and intrinsic value of well-managed data. Evidence: research data has long-term benefits for research and science and offers the potential for broad reuse in society. | Well managed research data enable the reproducibility of research processes and their results."/>
    <s v="-"/>
  </r>
  <r>
    <s v="universit√§t-bayreuth.md-2"/>
    <s v="universit√§t-bayreuth.md"/>
    <n v="2"/>
    <s v="The University of Bayreuth‚Äôs Policy for Research Data Management dated 09.11.2023 &gt; Preamble"/>
    <m/>
    <s v="Research Data Management (RDM) is part of the University of Bayreuth's 2025 Structure and Development Plan1. It is supported by corresponding measures initiated by the Vice President for Digitalization, Innovation &amp; Sustainability and the Vice President for Research &amp; Junior Scholars, as well as the central institutes IT Service Centre, University Library, and Research Support Office."/>
    <n v="54"/>
    <n v="2"/>
    <x v="1"/>
    <s v="No: no explicit or implicit value-of-data cues detected."/>
    <x v="1"/>
    <s v="The text describes the organizational placement and support for Research Data Management (RDM) within the university's strategic plan. It focuses on administrative structures and initiatives rather than discussing the inherent value or benefits of research data itself. Evidence: Research Data Management (RDM) is part of the University of Bayreuth's 2025 Structure and Development Plan | It is supported by corresponding measures initiated by the Vice President for Digitalization, Innovation &amp; Sustainability and the Vice President for Research &amp; Junior Scholars, as well as the central"/>
    <s v="-"/>
  </r>
  <r>
    <s v="universit√§t-bayreuth.md-3"/>
    <s v="universit√§t-bayreuth.md"/>
    <n v="3"/>
    <s v="The University of Bayreuth‚Äôs Policy for Research Data Management dated 09.11.2023 &gt; Preamble"/>
    <m/>
    <s v="The aim of the University of Bayreuth‚Äôs RDM Policy is to raise awareness of the importance of research data and to provide researchers and early-career scholars at the University of Bayreuth with information on how to handle research data, thereby contributing to a quality-oriented, accessible, and sustainable research environment. The Policy follows the recommendations made by the German Science and Humanities Council (2012)2 and the German Rectors' Conference (2014)3 as well as the &quot;Guidelines for Handling Research Data&quot;4 and the &quot;Guidelines for Safeguarding Good Research Practice&quot;5 published by the German Research Foundation (DFG)."/>
    <n v="94"/>
    <n v="2"/>
    <x v="1"/>
    <s v="No: no explicit or implicit value-of-data cues detected."/>
    <x v="0"/>
    <s v="The text explicitly states the policy's aim is to raise awareness of the &quot;importance of research data&quot;. It also highlights that proper data handling contributes to a &quot;quality-oriented, accessible, and sustainable research environment&quot;, which are clear benefits derived from the data. Evidence: importance of research data | contributing to a quality-oriented, accessible, and sustainable research environment"/>
    <s v="-"/>
  </r>
  <r>
    <s v="universit√§t-bayreuth.md-4"/>
    <s v="universit√§t-bayreuth.md"/>
    <n v="4"/>
    <s v="The University of Bayreuth‚Äôs Policy for Research Data Management dated 09.11.2023 &gt; Preamble"/>
    <m/>
    <s v="The University of Bayreuth has formulated the present Policy on the basis of the first version of a RDM Policy published on 8 November 20166 and in accordance with The University of Bayreuth‚Äôs Statutes for safeguarding the standards of good scientific practice and handling scientific misconduct7. In addition, the Open Access Strategy of the University of Bayreuth8 and the University of Bayreuth‚Äôs Strategy for Handling Intellectual Property (IP) in Knowledge and Technology Transfer9 needs to be observed as well."/>
    <n v="79"/>
    <n v="2"/>
    <x v="1"/>
    <s v="No: no explicit or implicit value-of-data cues detected."/>
    <x v="1"/>
    <s v="The text describes the foundational documents and existing strategies (RDM, good scientific practice, open access, IP) that inform the university's policy. It focuses on policy formulation and compliance, rather than articulating any specific benefits or value propositions of research data itself. Evidence: The University of Bayreuth has formulated the present Policy on the basis of the first version of a RDM Policy | needs to be observed as well."/>
    <s v="-"/>
  </r>
  <r>
    <s v="universit√§t-bayreuth.md-5"/>
    <s v="universit√§t-bayreuth.md"/>
    <n v="5"/>
    <s v="The University of Bayreuth‚Äôs Policy for Research Data Management dated 09.11.2023 &gt; Preamble &gt; 1. Scope of validity"/>
    <m/>
    <s v="The RDM Policy is aimed at all researchers at the University of Bayreuth. RDM at the University of Bayreuth is carried out in accordance with the applicable laws on the protection of persons and intellectual property, as well as the &quot;Statutes of the University of Bayreuth for safeguarding the standards of good scientific practice and handling scientific misconduct&quot;7 and is subject to specific agreements with third parties. The Policy is supplemented by the &quot;Guidelines for Research Data Management at the University of Bayreuth&quot;10 ."/>
    <n v="83"/>
    <n v="3"/>
    <x v="1"/>
    <s v="No: no explicit or implicit value-of-data cues detected."/>
    <x v="1"/>
    <s v="The text describes the scope and compliance aspects of a Research Data Management policy, focusing on legal frameworks, intellectual property protection, and good scientific practice. It does not discuss the inherent value or benefits derived from the research data itself. Evidence: RDM at the University of Bayreuth is carried out in accordance with the applicable laws on the protection of persons and intellectual property | The Policy is supplemented by the &quot;Guidelines for Research Data Management at the University of Bayreuth&quot;"/>
    <s v="-"/>
  </r>
  <r>
    <s v="universit√§t-bayreuth.md-6"/>
    <s v="universit√§t-bayreuth.md"/>
    <n v="6"/>
    <s v="The University of Bayreuth‚Äôs Policy for Research Data Management dated 09.11.2023 &gt; Preamble &gt; 1. Scope of validity"/>
    <m/>
    <s v="In the case of research collaborations, this RDM Policy is valid unless equivalent or stricter regulations are applied. If a project-specific policy is developed as part of a research project that contains equivalent or stricter regulations, it takes precedence over this RDM Policy._x000a__x000a_Copyright law guarantees the protection of intellectual property. Whether research data are subject to the protection of copyright law depends on whether the requirements for the level of intellectual creation or the requirements of database copyright are met._x000a__x000a_Intellectual property rights and rights to research data are generally defined by specific agreements (e.g. work agreements, grant agreements, consortium agreements, or agreements of contract research)."/>
    <n v="109"/>
    <n v="6"/>
    <x v="1"/>
    <s v="No: no explicit or implicit value-of-data cues detected."/>
    <x v="1"/>
    <s v="The text primarily discusses research data management policies, copyright law, and the definition of intellectual property rights related to research data. It focuses on legal and procedural frameworks rather than articulating the inherent or derived value, benefits, or utility of the data itself. Evidence: this RDM Policy is valid unless equivalent or stricter regulations are applied. | Copyright law guarantees the protection of intellectual property. Whether research data are subject to the protection of copyright law depends on whether the requirements for the level of intellectual"/>
    <s v="-"/>
  </r>
  <r>
    <s v="universit√§t-bayreuth.md-7"/>
    <s v="universit√§t-bayreuth.md"/>
    <n v="7"/>
    <s v="The University of Bayreuth‚Äôs Policy for Research Data Management dated 09.11.2023 &gt; Preamble &gt; 2. Legal and ethical aspects"/>
    <m/>
    <s v="In the area of RDM, the University of Bayreuth and its researchers observe the applicable laws for the protection of persons and intellectual property (General Data Protection Regulation, copyright law) as well as ethical, legal, and confidentiality concerns (e.g. patent law). In particular, this includes any type of collection and processing11 of personal data, which is only carried out if"/>
    <n v="61"/>
    <n v="3"/>
    <x v="1"/>
    <s v="No: no explicit or implicit value-of-data cues detected."/>
    <x v="1"/>
    <s v="The text focuses on legal, ethical, and confidentiality obligations related to research data management, such as GDPR and intellectual property laws. It describes compliance requirements for data collection and processing. There is no mention of the inherent worth, benefits, or utility of the research data itself. Evidence: observe the applicable laws for the protection of persons and intellectual property | ethical, legal, and confidentiality concerns"/>
    <s v="-"/>
  </r>
  <r>
    <s v="universit√§t-bayreuth.md-8"/>
    <s v="universit√§t-bayreuth.md"/>
    <n v="8"/>
    <s v="The University of Bayreuth‚Äôs Policy for Research Data Management dated 09.11.2023 &gt; Preamble &gt; 2. Legal and ethical aspects"/>
    <m/>
    <s v="the person concerned has given their consent to the collection or processing of their personal data for one or more specific purposes;_x000a_data collection or processing is necessary for the performance of a contract to which the person concerned is party, or in order to take steps at the request of the person concerned prior to entering into a contract; data collection or processing is necessary for compliance with a legal obligation to which the responsible person is subject;_x000a_data collection or processing is necessary in order to protect the vital interests of the person concerned or of another natural person;_x000a_data collection or processing is necessary for the performance of a task carried out in the public interest or in the exercise of official authority vested in the responsible person."/>
    <n v="131"/>
    <n v="4"/>
    <x v="1"/>
    <s v="No: no explicit or implicit value-of-data cues detected."/>
    <x v="1"/>
    <s v="The text describes various legal bases for collecting and processing personal data, such as consent, contract performance, and legal obligations. It focuses on the justification for data handling rather than discussing the inherent value, benefits, or utility of the data itself. Evidence: data collection or processing is necessary for compliance with a legal obligation | data collection or processing is necessary for the performance of a task carried out in the public interest"/>
    <s v="-"/>
  </r>
  <r>
    <s v="universit√§t-bayreuth.md-9"/>
    <s v="universit√§t-bayreuth.md"/>
    <n v="9"/>
    <s v="The University of Bayreuth‚Äôs Policy for Research Data Management dated 09.11.2023 &gt; Preamble &gt; 3. Handling research data"/>
    <m/>
    <s v="Throughout the entire research data cycle - from data acquisition to publication and long-term availability - research data should be handled and documented in accordance with the established and recognized rules and standards in the respective subject area. In accordance with the FAIR principles12, research data should be findable, accessible, interoperable, and reusable."/>
    <n v="52"/>
    <n v="2"/>
    <x v="0"/>
    <s v="Implicit: discusses benefits/impact/FAIR/commercial outcomes tied to data."/>
    <x v="0"/>
    <s v="The text highlights the intrinsic and pragmatic value of research data by emphasizing its reusability through adherence to FAIR principles and proper documentation, which enables future scientific endeavors. Evidence: research data should be findable, accessible, interoperable, and reusable. | research data should be handled and documented in accordance with the established and recognized rules and standards"/>
    <s v="-"/>
  </r>
  <r>
    <s v="universit√§t-bayreuth.md-10"/>
    <s v="universit√§t-bayreuth.md"/>
    <n v="10"/>
    <s v="The University of Bayreuth‚Äôs Policy for Research Data Management dated 09.11.2023 &gt; Preamble &gt; 3. Handling research data"/>
    <m/>
    <s v="All researchers at the University of Bayreuth determine within the legal framework when and under what conditions their research data will be made accessible. The University of Bayreuth recommends that its members work towards making research data and software created in the research process, as well as scientific publications, publicly accessible as early as possible in accordance with the statement of the G8 science ministers dated 12 June 201313, the information sheet &quot;Research Data Management&quot; of the priority initiative Digital Information of the Alliance of German Science Organizations14, and the Open Access Strategy of the University of Bayreuth15. To this end, the scope, timing, and appropriate licensing conditions for research data must be defined in accordance with intellectual property rights and on the condition that no third-party rights, statutory provisions, data rights, or other property rights conflict with this."/>
    <n v="138"/>
    <n v="3"/>
    <x v="1"/>
    <s v="No: no explicit or implicit value-of-data cues detected."/>
    <x v="1"/>
    <s v="The text outlines the procedural and legal frameworks for making research data accessible, focusing on conditions, timing, and compliance with existing policies and intellectual property rights. It does not discuss the inherent value or benefits derived from the research data itself or its accessibility. Evidence: All researchers at the University of Bayreuth determine within the legal framework when and under what conditions their research data will be made accessible. | To this end, the scope, timing, and appropriate licensing conditions for research data must be defined in accordance with intellectual property rights and on the condition that no third-party rights,"/>
    <s v="-"/>
  </r>
  <r>
    <s v="universit√§t-bayreuth.md-11"/>
    <s v="universit√§t-bayreuth.md"/>
    <n v="11"/>
    <s v="The University of Bayreuth‚Äôs Policy for Research Data Management dated 09.11.2023 &gt; Preamble &gt; 3. Handling research data"/>
    <m/>
    <s v="Research data should be stored with suitable metadata in a trustworthy, subject-specific repository or data centre/archive system or the institutional research data repository of the University of Bayreuth RDSpace@UBT16 for the long term and made as openly accessible as possible. To ensure long-term citability of research data, the use of persistent identifiers (e.g. DOI) is recommended. This makes the origin of reused data traceable, and the data source or the data provider can be credited."/>
    <n v="80"/>
    <n v="4"/>
    <x v="0"/>
    <s v="Implicit: discusses benefits/impact/FAIR/commercial outcomes tied to data."/>
    <x v="0"/>
    <s v="The text discusses the importance of long-term storage and persistent identifiers to ensure data citability and traceability for reuse. This allows the data source to be credited, highlighting the utility and intrinsic value of the data itself and its benefit to the provider. Evidence: long-term citability of research data | reused data traceable, and the data source or the data provider can be credited"/>
    <s v="-"/>
  </r>
  <r>
    <s v="universit√§t-bayreuth.md-12"/>
    <s v="universit√§t-bayreuth.md"/>
    <n v="12"/>
    <s v="The University of Bayreuth‚Äôs Policy for Research Data Management dated 09.11.2023 &gt; Preamble &gt; 3. Handling research data"/>
    <m/>
    <s v="Research data and documents that ensure the documentation and reproducibility of the results should be stored and kept accessible for as long as is necessary in accordance with legal requirements or the requirements of research funders within the framework of the applicable legal and contractual provisions. The minimum retention period for research data and documents is 10 years after publication by assignment of a DOI. As a rule, research data should be kept for at least 10 years after publication of the research findings or after completion of the research project (whichever is the later)."/>
    <n v="93"/>
    <n v="3"/>
    <x v="1"/>
    <s v="No: no explicit or implicit value-of-data cues detected."/>
    <x v="0"/>
    <s v="The text states that research data should be stored to ensure the documentation and reproducibility of results. This explicitly highlights the intrinsic and pragmatic value of the data for scientific integrity and future verification, beyond mere compliance. Evidence: documentation and reproducibility of the results"/>
    <s v="-"/>
  </r>
  <r>
    <s v="universit√§t-bayreuth.md-13"/>
    <s v="universit√§t-bayreuth.md"/>
    <n v="13"/>
    <s v="The University of Bayreuth‚Äôs Policy for Research Data Management dated 09.11.2023 &gt; Preamble &gt; 3. Handling research data"/>
    <m/>
    <s v="If research data and associated documents are to be deleted or destroyed after the retention period has expired, or for legal or ethical reasons, these measures need to take legal and ethical considerations into account. The deletion must be documented and justified. When deciding whether to retain or delete data, the interests and contractual provisions of third-party funders and other parties, in particular contributors and cooperation partners, must be taken into account. Aspects of security and confidentiality must be considered._x000a__x000a_The University of Bayreuth and its researchers are responsible for RDM in accordance with ‚ÄúThe University of Bayreuth‚Äôs Statutes for safeguarding the standards of good scientific practice and handling scientific misconduct&quot;17._x000a__x000a_All researchers at the University of Bayreuth"/>
    <n v="120"/>
    <n v="6"/>
    <x v="1"/>
    <s v="No: no explicit or implicit value-of-data cues detected."/>
    <x v="1"/>
    <s v="The text primarily discusses the procedural aspects of research data management, including deletion, retention, legal/ethical considerations, and responsibilities for good scientific practice. It focuses on compliance and obligations rather than the inherent benefits or worth of the research data itself. Evidence: If research data and associated documents are to be deleted or destroyed after the retention period has expired, or for legal or ethical reasons, these measures need to take legal and ethical consider | The University of Bayreuth and its researchers are responsible for RDM in accordance with ‚ÄúThe University of Bayreuth‚Äôs Statutes for safeguarding the standards of good scientific practice and handling"/>
    <s v="-"/>
  </r>
  <r>
    <s v="universit√§t-bayreuth.md-14"/>
    <s v="universit√§t-bayreuth.md"/>
    <n v="14"/>
    <s v="The University of Bayreuth‚Äôs Policy for Research Data Management dated 09.11.2023 &gt; Preamble &gt; 4. Responsibilities &gt; 4(a) Responsibilities of the researchers"/>
    <m/>
    <s v="comply with good scientific practice and observe the applicable legal provisions and research ethics requirements in addition to the present Policy when conducting RDM;_x000a_collect, document, store, and archive research data and associated relevant documents in accordance with the FAIR principles and subject-specific standards. This also includes agreements on processes and responsibilities in joint research projects. Such information can be part of a data management plan (DMP) that documents the collection, management, storage, use, and publication of the data used;_x000a_plan, if necessary in coordination with the project managers, the (subsequent) re-use of their data, especially after the project has been completed. This includes both the determination of usage and exploitation rights, including the granting of corresponding licenses, as well as the agreement regarding data storage and archiving after leaving the University of Bayreuth._x000a__x000a_The University of Bayreuth"/>
    <n v="140"/>
    <n v="7"/>
    <x v="0"/>
    <s v="Implicit: discusses benefits/impact/FAIR/commercial outcomes tied to data."/>
    <x v="0"/>
    <s v="The text discusses planning for the 're-use' of research data and the determination of 'exploitation rights'. This indicates that the data is considered to have ongoing utility and potential for economic or other benefits beyond the initial project, highlighting its value as an asset. Evidence: re-use of their data | exploitation rights"/>
    <s v="-"/>
  </r>
  <r>
    <s v="universit√§t-bayreuth.md-15"/>
    <s v="universit√§t-bayreuth.md"/>
    <n v="15"/>
    <s v="The University of Bayreuth‚Äôs Policy for Research Data Management dated 09.11.2023 &gt; Preamble &gt; 4. Responsibilities &gt; 4(b) Responsibilities of the University of Bayreuth"/>
    <m/>
    <s v="promotes compliance with the standards of good scientific practice. To this end, it offers training and continuing education measures for members of the university as well as support and advice in the context of RDM;_x000a_develops strategies and provides services and infrastructures for saving, securely storing, and long-term archiving of research data in order to ensure access to research data during and after the completion of research projects;_x000a_supports its organizational units in implementing RDM and provides appropriate resources for RDM and related services, infrastructure, and employee training;_x000a_provides access to the services and infrastructures described above so that researchers can comply with the requirements of third-party funding bodies and other legal entities and fulfill their responsibilities as described in the present RDM Policy. Specific requirements must be coordinated and, if necessary, additionally financed."/>
    <n v="136"/>
    <n v="6"/>
    <x v="1"/>
    <s v="No: no explicit or implicit value-of-data cues detected."/>
    <x v="1"/>
    <s v="The text describes the functions and services of Research Data Management (RDM), focusing on compliance, infrastructure, and access provision. It does not articulate the inherent value or benefits of the research data itself, but rather the operational aspects of managing it. Evidence: promotes compliance with the standards of good scientific practice. | so that researchers can comply with the requirements of third-party funding bodies and other legal entities and fulfill their responsibilities"/>
    <s v="-"/>
  </r>
  <r>
    <s v="universit√§t-bayreuth.md-16"/>
    <s v="universit√§t-bayreuth.md"/>
    <n v="16"/>
    <s v="The University of Bayreuth‚Äôs Policy for Research Data Management dated 09.11.2023 &gt; Preamble &gt; 5. Validity and verification"/>
    <m/>
    <s v="The University of Bayreuth‚Äôs Policy for Research Data Management was adopted by the Senate of the University of Bayreuth on 13 December 2023 in Bayreuth. It comes into force immediately and is valid for five years after coming into force. The Policy will be reviewed by the responsible university committees at the end of the five years at the latest and updated if necessary."/>
    <n v="63"/>
    <n v="3"/>
    <x v="1"/>
    <s v="No: no explicit or implicit value-of-data cues detected."/>
    <x v="1"/>
    <s v="The text describes the administrative details of a policy for research data management, including its adoption, effective date, and review cycle. It does not discuss the inherent value or benefits of research data itself."/>
    <s v="-"/>
  </r>
  <r>
    <s v="universit√§t-bayreuth.md-17"/>
    <s v="universit√§t-bayreuth.md"/>
    <n v="17"/>
    <s v="The University of Bayreuth‚Äôs Policy for Research Data Management dated 09.11.2023 &gt; Preamble &gt; Glossary &gt; FAIR principles"/>
    <m/>
    <s v="The FAIR principles were drawn up by a stakeholder group consisting of representatives from science, industry, funding organizations, and scientific publishers and were first published in 2016.18 They define international principles for sustainable reusable research data with the main aim of optimizing the preparation of research data so that they are findable, accessible, interoperable, and reusable._x000a__x000a_Researchers are all members of the University of Bayreuth who are actively conducting research. In addition to academic staff, this also includes students and non-academic staff, insofar as they are active in research."/>
    <n v="89"/>
    <n v="3"/>
    <x v="0"/>
    <s v="Implicit: discusses benefits/impact/FAIR/commercial outcomes tied to data."/>
    <x v="0"/>
    <s v="The text discusses the FAIR principles, which aim to make research data sustainable and reusable. This emphasis on reusability highlights the intrinsic and pragmatic value of data, as it enables future research and optimizes its utility. Evidence: sustainable reusable research data | optimizing the preparation of research data so that they are findable, accessible, interoperable, and reusable"/>
    <s v="-"/>
  </r>
  <r>
    <s v="universit√§t-bayreuth.md-18"/>
    <s v="universit√§t-bayreuth.md"/>
    <n v="18"/>
    <s v="The University of Bayreuth‚Äôs Policy for Research Data Management dated 09.11.2023 &gt; Preamble &gt; Glossary &gt; Researchers"/>
    <m/>
    <s v="The term also includes persons who are not directly affiliated with the University of Bayreuth, but who use the facilities and infrastructure of the University of Bayreuth for research projects. This group of persons includes visiting researchers, freelance staff, scholarship holders, cooperation partners, and persons who are pursuing a doctoral or postdoctoral thesis supervised by a member of the University of Bayreuth, even if they are not members of the University of Bayreuth themselves."/>
    <n v="74"/>
    <n v="2"/>
    <x v="1"/>
    <s v="No: no explicit or implicit value-of-data cues detected."/>
    <x v="1"/>
    <s v="The text defines a specific group of individuals who use university facilities for research projects. It focuses on affiliation and access to infrastructure, not on the inherent value or benefits of research data itself. Evidence: The term also includes persons who are not directly affiliated with the University of Bayreuth, but who use the facilities and infrastructure of the University of Bayreuth for research projects. | This group of persons includes visiting researchers, freelance staff, scholarship holders, cooperation partners, and persons who are pursuing a doctoral or postdoctoral thesis..."/>
    <s v="-"/>
  </r>
  <r>
    <s v="universit√§t-bayreuth.md-19"/>
    <s v="universit√§t-bayreuth.md"/>
    <n v="19"/>
    <s v="The University of Bayreuth‚Äôs Policy for Research Data Management dated 09.11.2023 &gt; Preamble &gt; Glossary &gt; Research data"/>
    <m/>
    <s v="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The range of data types reflects the diversity and methodological development of scientific disciplines and research procedures. Research data can arise in various forms during the research project (different format variants of primary data, processed data including negative or ambiguous results, shared data, published data) and can be provided with different access authorizations, e.g. as open, restricted, or non-public data. For the provision and subsequent use of research data, it is necessary to document the context in which the data were generated and to document (as metadata) the tools and methods used in this process._x000a__x000a_Research data management"/>
    <n v="146"/>
    <n v="7"/>
    <x v="0"/>
    <s v="Implicit: discusses benefits/impact/FAIR/commercial outcomes tied to data."/>
    <x v="1"/>
    <s v="The text defines research data, provides examples, and describes its forms and access. It also mentions the necessity of documentation for subsequent use, but it does not articulate any specific value or benefits derived from the data itself or its use. The focus is on description and procedural requirements rather than value claims. Evidence: All data that are generated, collected, observed, simulated, or derived in the research process are regarded as research data. | For the provision and subsequent use of research data, it is necessary to document the context in which the data were generated and to document (as metadata) the tools and methods used in this process"/>
    <s v="-"/>
  </r>
  <r>
    <s v="universit√§t-bayreuth.md-20"/>
    <s v="universit√§t-bayreuth.md"/>
    <n v="20"/>
    <s v="The University of Bayreuth‚Äôs Policy for Research Data Management dated 09.11.2023 &gt; Preamble &gt; Glossary &gt; Research data"/>
    <m/>
    <s v="Research data management encompasses all measures for the quality assurance of research data during their life cycle; from the planning and implementation of the research project, to the generation, documentation and processing of data, to the assigning of metadata, to data storage during the research project, and to long-term data storage after the research has been completed. RDM also sets out how accountability, completeness, authenticity, integrity, confidentiality, publication, registration, and access to data are ensured and managed._x000a__x000a_Metadata is descriptive or contextual information about the associated primary research data. Metadata can be indexed, making it easier to archive and find the described data. Metadata can be divided into different categories. Repositories distinguish, for example"/>
    <n v="115"/>
    <n v="6"/>
    <x v="1"/>
    <s v="No: no explicit or implicit value-of-data cues detected."/>
    <x v="0"/>
    <s v="The text discusses how research data management (RDM) ensures quality assurance, integrity, and discoverability of data. These aspects enhance the utility and intrinsic value of the data by making it more reliable and easier to find and reuse. Evidence: quality assurance of research data | easier to archive and find the described data"/>
    <s v="-"/>
  </r>
  <r>
    <s v="universit√§t-bayreuth.md-21"/>
    <s v="universit√§t-bayreuth.md"/>
    <n v="21"/>
    <s v="The University of Bayreuth‚Äôs Policy for Research Data Management dated 09.11.2023 &gt; Preamble &gt; Glossary &gt; Metadata"/>
    <m/>
    <s v="- bibliographic metadata (e.g. title, author, abstract),_x000a_- structural metadata (relationships between objects; e.g. references, versions),_x000a_- administrative metadata (authorizations/status; e.g. access authorizations, embargo), and - technical metadata (data analyzed by the system; e.g. file size and format, checksums, modification date)."/>
    <n v="42"/>
    <n v="7"/>
    <x v="1"/>
    <s v="No: no explicit or implicit value-of-data cues detected."/>
    <x v="1"/>
    <s v="The text describes various types of metadata associated with research data, such as bibliographic, structural, administrative, and technical metadata. It provides examples for each category but does not discuss any benefits, importance, or value derived from the research data or the metadata itself. Evidence: bibliographic metadata (e.g. title, author, abstract) | technical metadata (data analyzed by the system; e.g. file size and format, checksums, modification date)"/>
    <s v="-"/>
  </r>
  <r>
    <s v="universit√§t-des-saarlandes.md-0"/>
    <s v="universit√§t-des-saarlandes.md"/>
    <n v="0"/>
    <s v="Research data management policy of Saarland University"/>
    <m/>
    <s v="Version 0.2 | Digitalization and Sustainability unit | 30 January 2023_x000a__x000a_Definition.._x000a__x000a_Scope. 2_x000a__x000a_Research data management. 3_x000a__x000a_Management of research data 3_x000a__x000a_Storage and publication of research data. 4_x000a__x000a_Commencement."/>
    <n v="22"/>
    <n v="10"/>
    <x v="1"/>
    <s v="No: no explicit or implicit value-of-data cues detected."/>
    <x v="1"/>
    <s v="The text is an outline or table of contents for a document, focusing on procedural aspects like definition, scope, management, storage, and publication of research data. It does not contain any statements about the inherent value or benefits of the data itself."/>
    <s v="-"/>
  </r>
  <r>
    <s v="universit√§t-des-saarlandes.md-1"/>
    <s v="universit√§t-des-saarlandes.md"/>
    <n v="1"/>
    <s v="Research data management policy of Saarland University &gt; Preamble"/>
    <m/>
    <s v="Structured research data management is one of the central elements of good scientific practice1 and is an important part of open science. Saarland University and its researchers, lecturers and students are committed to the adequate handling of research data in accordance with FAIR principles2 throughout the entire data life cycle from data generation to archiving."/>
    <n v="55"/>
    <n v="2"/>
    <x v="0"/>
    <s v="Implicit: discusses benefits/impact/FAIR/commercial outcomes tied to data."/>
    <x v="0"/>
    <s v="The text emphasizes that structured research data management is central to 'good scientific practice' and 'open science', and highlights adherence to FAIR principles. These points clearly imply the intrinsic and pragmatic value of research data for scientific integrity, reusability, and broader utility. Evidence: good scientific practice | FAIR principles"/>
    <s v="-"/>
  </r>
  <r>
    <s v="universit√§t-des-saarlandes.md-2"/>
    <s v="universit√§t-des-saarlandes.md"/>
    <n v="2"/>
    <s v="Research data management policy of Saarland University &gt; Definition"/>
    <m/>
    <s v="Research data within the meaning of this policy is understood to mean both genuinely digital data that is collected, generated or obtained during or as a result of research work (which includes, but is not limited to, conducting field or laboratory experiments, conducting experiments, surveys, interviews or the analysis of data), as well as data that are generated in analogue formats or already exist and are digitized in further processing. Research data also includes those data that document the actual data generation and ensure the reproducibility of the data (metadata)."/>
    <n v="90"/>
    <n v="2"/>
    <x v="1"/>
    <s v="No: no explicit or implicit value-of-data cues detected."/>
    <x v="0"/>
    <s v="The text defines research data and includes metadata, explicitly stating that metadata 'ensure the reproducibility of the data'. Reproducibility is a fundamental scientific value, enabling verification and reuse of research findings. Evidence: Research data also includes those data that document the actual data generation and ensure the reproducibility of the data (metadata). | ensure the reproducibility of the data"/>
    <s v="-"/>
  </r>
  <r>
    <s v="universit√§t-des-saarlandes.md-3"/>
    <s v="universit√§t-des-saarlandes.md"/>
    <n v="3"/>
    <s v="Research data management policy of Saarland University &gt; Definition"/>
    <m/>
    <s v="Due to the range of disciplines, the resulting research data is heterogeneous with respect to the data types and formats; these can consist, for example, of text modules, survey data, measurement, observation data, databases, questionnaires, protocols, audio data and audio-visual data, as well as simulation data and software source code, provided that this is a central result of scientific research. Here, the data life cycle of research data can have various stations which differ in terms of quality states or processing statuses and are fundamentally classified as open, access-restricted and nonpublic research data depending on their access authorizations. Research data management deals with the organization and documentation of the data, storage, archiving, data security, the protection of personal data as well as publication and sharing with third parties. Adequate and sustainable research data management not only ensures the increased requirements of many third-party funding providers are met as well as developing standards from specialist disciplines taking into account research ethical principles, but also increases the visibility of scientific research and the potential linking of different data sets through the subsequent use of data by researchers."/>
    <n v="188"/>
    <n v="4"/>
    <x v="1"/>
    <s v="No: no explicit or implicit value-of-data cues detected."/>
    <x v="0"/>
    <s v="The text states that adequate research data management increases the visibility of scientific research and enables the subsequent use and linking of data sets. These outcomes highlight the intrinsic, strategic, and pragmatic value of the data itself for scientific progress and broader utility. Evidence: increases the visibility of scientific research | potential linking of different data sets through the subsequent use of data by researchers"/>
    <s v="-"/>
  </r>
  <r>
    <s v="universit√§t-des-saarlandes.md-4"/>
    <s v="universit√§t-des-saarlandes.md"/>
    <n v="4"/>
    <s v="Research data management policy of Saarland University &gt; Definition &gt; 1 Scope"/>
    <m/>
    <s v="This policy is aimed at all researchers, lecturers and students at Saarland University. It applies equally to all persons who conduct research at Saarland University or on its behalf or who use facilities of Saarland University. Any requirements of third-party funding providers with regard to research data management that deviate from this policy shall take precedence. In addition, the regulations of Saarland University regarding data protection and IT security are binding. Laws and regulations relating to the handling of research data, in particular regulations for safeguarding good scientific practice, copyright and related rights, commercial intellectual property rights (patent law) and data protection, remain unaffected and take precedence over the regulations of this policy."/>
    <n v="114"/>
    <n v="5"/>
    <x v="0"/>
    <s v="Implicit: discusses benefits/impact/FAIR/commercial outcomes tied to data."/>
    <x v="1"/>
    <s v="The text outlines the scope and legal frameworks for research data management at Saarland University. It focuses on compliance with existing regulations like data protection, IT security, and intellectual property rights. It does not discuss the inherent benefits, worth, or impact of the research data itself. Evidence: This policy is aimed at all researchers, lecturers and students at Saarland University. | Laws and regulations relating to the handling of research data... remain unaffected and take precedence over the regulations of this policy."/>
    <s v="-"/>
  </r>
  <r>
    <s v="universit√§t-des-saarlandes.md-5"/>
    <s v="universit√§t-des-saarlandes.md"/>
    <n v="5"/>
    <s v="Research data management policy of Saarland University &gt; Definition &gt; 2 Research data management &gt; 2.1 Management of research data"/>
    <m/>
    <s v="Research data management covers the entire life cycle of the research data, from data generation to archiving or re-use and includes both the organization and documentation of the generated data, as well as the storage, backup and accessibility (publication) of the data. Adequate research data management ensures that the data can be processed and interpreted in the context of the research project."/>
    <n v="63"/>
    <n v="2"/>
    <x v="0"/>
    <s v="Implicit: discusses benefits/impact/FAIR/commercial outcomes tied to data."/>
    <x v="1"/>
    <s v="The text defines research data management and describes its processes and immediate functional outcome (data can be processed and interpreted within the original project). It does not discuss the broader intrinsic, economic, societal, or strategic value of the research data itself, focusing instead on the utility of managing it. Evidence: Research data management covers the entire life cycle of the research data, from data generation to archiving or re-use and includes both the organization and documentation of the generated data, as w | Adequate research data management ensures that the data can be processed and interpreted in the context of the research project."/>
    <s v="-"/>
  </r>
  <r>
    <s v="universit√§t-des-saarlandes.md-6"/>
    <s v="universit√§t-des-saarlandes.md"/>
    <n v="6"/>
    <s v="Research data management policy of Saarland University &gt; Definition &gt; 2 Research data management &gt; 2.1 Management of research data"/>
    <m/>
    <s v="Sustainable research data management begins before the actual data generation in the context of the creation of a data management plan that takes into account all the necessary resources for both the storage and the management of the data. In particular, the project-related physical storage media must be described in full, including software solutions that are used here, and also any personnel costs or license fees. Where personal data are processed, they must be anonymized or pseudonymized as soon as the research purpose allows. In the case of pseudonymization, the characteristics with which the personal reference can be restored must be stored separately from the research data. In addition, the data management plan contains information on project managers, the use and publication of the data and agreements on authorship and copyright. During the course of the research project, the data management plan is regularly reviewed and, if necessary, updated. Responsibility for the entire research data management as well as the preparation and regular review of the data management plan lies with the respective project managers."/>
    <n v="176"/>
    <n v="7"/>
    <x v="1"/>
    <s v="No: no explicit or implicit value-of-data cues detected."/>
    <x v="1"/>
    <s v="The text focuses on the procedural aspects of research data management, detailing the components and responsibilities of a data management plan. It describes how data should be managed, stored, and documented, but does not discuss the inherent value, benefits, or impact of the research data itself. Evidence: Sustainable research data management begins before the actual data generation in the context of the creation of a data management plan that takes into account all the necessary resources for both the | In addition, the data management plan contains information on project managers, the use and publication of the data and agreements on authorship and copyright."/>
    <s v="-"/>
  </r>
  <r>
    <s v="universit√§t-des-saarlandes.md-7"/>
    <s v="universit√§t-des-saarlandes.md"/>
    <n v="7"/>
    <s v="Research data management policy of Saarland University &gt; Definition &gt; 2 Research data management &gt; 2.1 Management of research data"/>
    <m/>
    <s v="This data management plan must already be drawn up for many funding applications from thirdparty funding providers and submitted upon application, for example under the Horizon 2020 programme . Even without these binding requirements from third parties, Saarland University strongly recommends the early implementation of a suitable storage structure, long-term storage and accessibility of research data and their documentation in a data management plan."/>
    <n v="63"/>
    <n v="2"/>
    <x v="1"/>
    <s v="No: no explicit or implicit value-of-data cues detected."/>
    <x v="1"/>
    <s v="The text focuses on the procedural requirements and recommendations for creating a data management plan and ensuring data storage and accessibility. It does not discuss the inherent benefits or value of the research data itself, but rather the management practices surrounding it. Evidence: This data management plan must already be drawn up for many funding applications from thirdparty funding providers and submitted upon application | Saarland University strongly recommends the early implementation of a suitable storage structure, long-term storage and accessibility of research data and their documentation in a data management plan"/>
    <s v="-"/>
  </r>
  <r>
    <s v="universit√§t-des-saarlandes.md-8"/>
    <s v="universit√§t-des-saarlandes.md"/>
    <n v="8"/>
    <s v="Research data management policy of Saarland University &gt; Definition &gt; 2 Research data management &gt; 2.2 Storage and publication of research data"/>
    <m/>
    <s v="In the (long-term) storage of research data, it is important to determine which data should be stored at which quality level, whereby reasons for not storing research-relevant data must be documented in writing in accordance with the principles of good scientific practice. After metadata has been attributed, the data should be stored in sustainable, lossless and open data formats on data storage devices and backed up."/>
    <n v="68"/>
    <n v="2"/>
    <x v="1"/>
    <s v="No: no explicit or implicit value-of-data cues detected."/>
    <x v="1"/>
    <s v="The text focuses on the procedural and compliance aspects of research data storage, such as determining quality levels, documenting reasons for not storing data, and specifying storage formats. It does not discuss the inherent benefits or value of the data itself. Evidence: it is important to determine which data should be stored at which quality level | reasons for not storing research-relevant data must be documented in writing"/>
    <s v="-"/>
  </r>
  <r>
    <s v="universit√§t-des-saarlandes.md-9"/>
    <s v="universit√§t-des-saarlandes.md"/>
    <n v="9"/>
    <s v="Research data management policy of Saarland University &gt; Definition &gt; 2 Research data management &gt; 2.2 Storage and publication of research data"/>
    <m/>
    <s v="Saarland University supports researchers in ensuring the broadest possible visibility of their research, as well as the subsequent use of the data. Therefore, the metadata of the research project should always be provided with a unique persistent identifier, for example a DOI. The primary data can also be retrieved and stored in a subject-specific repository. When selecting the publication medium, it is recommended that the data is kept freely available for scientific purposes. This can be done by issuing open licenses for usage rights (e.g. Creative Commons CC-BY for data or GNU Affero General Public License for (software) source code). All data collected must be kept in accordance with the specifications of the sponsors and at least for a period of ten years from the publication of the data or from the date of project completion in accordance with the rules of good scientific practice.  For clinical studies, additional retention periods apply which must be observed accordingly._x000a__x000a_This policy on research data and research data management was adopted by the Senate of Saarland University in its 15th session on 18 January 2023 and will enter into force the day after its publication in the Saarland University Gazette."/>
    <n v="198"/>
    <n v="9"/>
    <x v="1"/>
    <s v="No: no explicit or implicit value-of-data cues detected."/>
    <x v="0"/>
    <s v="The text emphasizes the importance of making research data visible and available for subsequent use, particularly for scientific purposes. This highlights the intrinsic and utility value of the data, enabling further discovery and good scientific practice. Evidence: subsequent use of the data | kept freely available for scientific purposes"/>
    <s v="-"/>
  </r>
  <r>
    <s v="universit√§t-graz.md-0"/>
    <s v="universit√§t-graz.md"/>
    <n v="0"/>
    <s v="Research Data Management Policy of the University of Graz"/>
    <m/>
    <s v="Adopted on 14 February 2019_x000a__x000a_1. Preamble_x000a_2. Scope_x000a_3. Rights Ownership_x000a_4. Principles of Research Data Management_x000a_5. Responsibilities 5.1 Responsibilities of the University 5.2 Responsibilities of Researchers_x000a__x000a_Annex: Definitions"/>
    <n v="22"/>
    <n v="12"/>
    <x v="1"/>
    <s v="No: no explicit or implicit value-of-data cues detected."/>
    <x v="1"/>
    <s v="The text is an outline of a document's sections, focusing on the structural and management aspects of research data, such as rights, principles, and responsibilities. It does not discuss the benefits, importance, or value of the data itself. Evidence: 3. Rights Ownership | 4. Principles of Research Data Management"/>
    <s v="-"/>
  </r>
  <r>
    <s v="universit√§t-graz.md-1"/>
    <s v="universit√§t-graz.md"/>
    <n v="1"/>
    <s v="Research Data Management Policy of the University of Graz &gt; Overview: &gt; 1. Preamble"/>
    <m/>
    <s v="The University of Graz, in line with the direction and aims of EU science policy, acknowledges the fundamental importance of managing research data and other records in ensuring high-quality research, research integrity and good scientific practice, and is committed to pursuing the highest standards. The University of Graz recognises that correct and easily retrievable research data are integral to and provide the foundation for any kind of research activity. Furthermore, research data have a long-term value for research and academia and the potential for widespread use in society."/>
    <n v="90"/>
    <n v="3"/>
    <x v="0"/>
    <s v="Explicit: 'value' appears near 'data'."/>
    <x v="0"/>
    <s v="The text explicitly states the &quot;fundamental importance&quot; and &quot;long-term value&quot; of research data. It highlights its role in ensuring high-quality research, providing a foundation for research activities, and its potential for widespread societal use. Evidence: acknowledges the fundamental importance of managing research data... in ensuring high-quality research | research data have a long-term value for research and academia and the potential for widespread use in society."/>
    <s v="-"/>
  </r>
  <r>
    <s v="universit√§t-graz.md-2"/>
    <s v="universit√§t-graz.md"/>
    <n v="2"/>
    <s v="Research Data Management Policy of the University of Graz &gt; Overview: &gt; 2. Scope"/>
    <m/>
    <s v="This Policy for the management of research data applies to all researchers working at the University of Graz. In cases when research is funded by a third party, any agreements made with that party concerning intellectual property rights, exploitation rights, access rights and the storage of research data will take precedence over the provisions of this Policy. This Policy will be reviewed every three years under the supervision of the Vice Rector for Research and updated as necessary."/>
    <n v="78"/>
    <n v="3"/>
    <x v="0"/>
    <s v="Implicit: discusses benefits/impact/FAIR/commercial outcomes tied to data."/>
    <x v="1"/>
    <s v="The text describes a policy for research data management, outlining its applicability, the precedence of third-party agreements regarding rights, and policy review. It does not discuss the inherent benefits or value of the research data itself. Evidence: This Policy for the management of research data applies to all researchers working at the University of Graz. | any agreements made with that party concerning intellectual property rights, exploitation rights, access rights and the storage of research data will take precedence over the provisions of this Policy"/>
    <s v="-"/>
  </r>
  <r>
    <s v="universit√§t-graz.md-3"/>
    <s v="universit√§t-graz.md"/>
    <n v="3"/>
    <s v="Research Data Management Policy of the University of Graz &gt; Overview: &gt; 3. Rights Ownership"/>
    <m/>
    <s v="Intellectual property rights (IPR) are defined in the Copyright Act (UrhG) and the University Act 2002 (UG 2002) and may be further elaborated in researchers‚Äô employment contracts with the University of Graz. IPR may also be further defined in additional guidelines and agreements (e.g. grant or consortium agreements). In cases where the IPR belong to the University of Graz, the University has the right to choose how data are published and shared."/>
    <n v="71"/>
    <n v="4"/>
    <x v="1"/>
    <s v="No: no explicit or implicit value-of-data cues detected."/>
    <x v="0"/>
    <s v="The text discusses Intellectual Property Rights (IPR) pertaining to research data, indicating that data is considered an asset subject to ownership and control. The university's right to determine how data is published and shared, based on IPR, implies its strategic and potential economic value. Evidence: Intellectual property rights (IPR) are defined... | In cases where the IPR belong to the University of Graz, the University has the right to choose how data are published and shared."/>
    <s v="-"/>
  </r>
  <r>
    <s v="universit√§t-graz.md-4"/>
    <s v="universit√§t-graz.md"/>
    <n v="4"/>
    <s v="Research Data Management Policy of the University of Graz &gt; Overview: &gt; 4. Principles of Research Data Management"/>
    <m/>
    <s v="Research data should be stored in and made available for use through a suitable repository or archiving system and should be provided with persistent identifiers. When depositing data in a repository, researchers are requested to declare their affiliation in accordance with the Affiliation Guidelines of the University of Graz."/>
    <n v="49"/>
    <n v="2"/>
    <x v="1"/>
    <s v="No: no explicit or implicit value-of-data cues detected."/>
    <x v="0"/>
    <s v="The text implies the value of research data by stating it should be &quot;made available for use&quot; and provided with &quot;persistent identifiers,&quot; which facilitates its utility and potential for scientific reuse and discoverability. Evidence: made available for use | provided with persistent identifiers"/>
    <s v="-"/>
  </r>
  <r>
    <s v="universit√§t-graz.md-5"/>
    <s v="universit√§t-graz.md"/>
    <n v="5"/>
    <s v="Research Data Management Policy of the University of Graz &gt; Overview: &gt; 4. Principles of Research Data Management"/>
    <m/>
    <s v="Preserving the integrity of research data requires that these be stored in a correct, complete, unadulterated and reliable manner. Furthermore, they must be findable, accessible, traceable, interoperable and available for subsequent reuse in accordance with the FAIR principles whenever possible. The stored data shall be dated and, where possible, subsequent changes should be stored separately from the original data."/>
    <n v="59"/>
    <n v="3"/>
    <x v="1"/>
    <s v="No: no explicit or implicit value-of-data cues detected."/>
    <x v="0"/>
    <s v="The text emphasizes the importance of data integrity, reliability, and adherence to FAIR principles, specifically mentioning &quot;subsequent reuse&quot;. These attributes are essential for the data's utility and ability to enable future research and discovery, thereby demonstrating its intrinsic and pragmatic value. Evidence: Preserving the integrity of research data requires that these be stored in a correct, complete, unadulterated and reliable manner. | Furthermore, they must be findable, accessible, traceable, interoperable and available for subsequent reuse in accordance with the FAIR principles whenever possible."/>
    <s v="-"/>
  </r>
  <r>
    <s v="universit√§t-graz.md-6"/>
    <s v="universit√§t-graz.md"/>
    <n v="6"/>
    <s v="Research Data Management Policy of the University of Graz &gt; Overview: &gt; 4. Principles of Research Data Management"/>
    <m/>
    <s v="When dealing with personal data, the applicable data protection regulations must be observed. Provided this is not prohibited by any third party rights, legal obligations, ethical considerations or rights of ownership, research data should be assigned a licence for open use."/>
    <n v="41"/>
    <n v="2"/>
    <x v="1"/>
    <s v="No: no explicit or implicit value-of-data cues detected."/>
    <x v="1"/>
    <s v="The text primarily discusses data protection regulations and the conditions under which research data should be openly licensed. It focuses on compliance and procedural recommendations for data handling, rather than articulating the inherent value or benefits derived from the research data itself or its open availability. Evidence: the applicable data protection regulations must be observed | research data should be assigned a licence for open use"/>
    <s v="-"/>
  </r>
  <r>
    <s v="universit√§t-graz.md-7"/>
    <s v="universit√§t-graz.md"/>
    <n v="7"/>
    <s v="Research Data Management Policy of the University of Graz &gt; Overview: &gt; 4. Principles of Research Data Management"/>
    <m/>
    <s v="The minimum period for which research data and records must be archived is 10 years after the assignment of a persistent identifier or the publication of related work after completion of the research activity, whichever is later. The administrative documents accompanying the research activities must also be archived."/>
    <n v="47"/>
    <n v="2"/>
    <x v="1"/>
    <s v="No: no explicit or implicit value-of-data cues detected."/>
    <x v="1"/>
    <s v="The text specifies a minimum archiving period for research data and records. It focuses on procedural requirements for data retention rather than discussing any benefits, importance, or value derived from the data itself. Evidence: The minimum period for which research data and records must be archived is 10 years | The administrative documents accompanying the research activities must also be archived."/>
    <s v="-"/>
  </r>
  <r>
    <s v="universit√§t-graz.md-8"/>
    <s v="universit√§t-graz.md"/>
    <n v="8"/>
    <s v="Research Data Management Policy of the University of Graz &gt; Overview: &gt; 4. Principles of Research Data Management"/>
    <m/>
    <s v="All legal and ethical considerations must be taken into account whenever research data or records are earmarked for deletion or destruction and this must then proceed in a standardised manner. Principal Investigators or their legal successors must be informed and an offer must be made to transfer the data to them. Any action taken must be documented and be accessible for future audit._x000a__x000a_Responsibility for research data management during and after a research activity lies with the University of Graz and its researchers._x000a__x000a_The University of Graz is responsible for:_x000a__x000a_a) the provision and operation of a repository for storing, safeguarding and providing access to research data."/>
    <n v="107"/>
    <n v="6"/>
    <x v="1"/>
    <s v="No: no explicit or implicit value-of-data cues detected."/>
    <x v="0"/>
    <s v="The text, while primarily procedural, implies the value of research data by detailing the university's responsibility to store, safeguard, and provide access to it. This commitment suggests the data is considered useful and important enough to warrant preservation and availability for future use and discovery. Evidence: storing, safeguarding | providing access to research data"/>
    <s v="-"/>
  </r>
  <r>
    <s v="universit√§t-graz.md-9"/>
    <s v="universit√§t-graz.md"/>
    <n v="9"/>
    <s v="Research Data Management Policy of the University of Graz &gt; Overview: &gt; 5. Responsibilities &gt; 5.1 Responsibilities of the University"/>
    <m/>
    <s v="b) empowering organisational units (especially IT services, the University Library, Research Management and Service, Law and Organisation) and providing appropriate financial means and resources for services related to the storage, retrieval and registration of research data and for staff training._x000a__x000a_c) providing templates for data management plans and offering training and support to researchers._x000a__x000a_d) long-term archiving and backup of research data (for at least 10 years)._x000a__x000a_e) enabling access to stored data in consultation with the researchers and in accordance with relevant legal provisions. Where possible, research data should be available on an Open Access basis._x000a__x000a_Researchers are responsible for:"/>
    <n v="101"/>
    <n v="6"/>
    <x v="1"/>
    <s v="No: no explicit or implicit value-of-data cues detected."/>
    <x v="1"/>
    <s v="The text describes operational and procedural aspects of research data management, including resource allocation, training, archiving, and access policies. It focuses on the 'how' of managing data rather than articulating its inherent worth or benefits. Evidence: providing appropriate financial means and resources for services related to the storage, retrieval and registration of research data | long-term archiving and backup of research data (for at least 10 years)"/>
    <s v="-"/>
  </r>
  <r>
    <s v="universit√§t-graz.md-10"/>
    <s v="universit√§t-graz.md"/>
    <n v="10"/>
    <s v="Research Data Management Policy of the University of Graz &gt; Overview: &gt; 5. Responsibilities &gt; 5.2 Responsibilities of Researchers"/>
    <m/>
    <s v="a) submitting and updating data management plans (DMPs) for research activities and ensuring registration of and compliance with these. DMPs should describe the following aspects in particular: collecting data, documenting, assigning metadata, archiving, access to and storage of or proper deletion of research data and research-related records. The Principle Investigators are primarily responsible for research data management based on a sound research data management plan."/>
    <n v="66"/>
    <n v="3"/>
    <x v="1"/>
    <s v="No: no explicit or implicit value-of-data cues detected."/>
    <x v="1"/>
    <s v="The text describes procedural requirements for data management plans (DMPs), outlining what aspects DMPs should cover and who is responsible. It focuses on compliance and management tasks rather than discussing the inherent value or benefits of research data. Evidence: submitting and updating data management plans (DMPs) for research activities and ensuring registration of and compliance with these. | DMPs should describe the following aspects in particular: collecting data, documenting, assigning metadata, archiving, access to and storage of or proper deletion of research data and research-related"/>
    <s v="-"/>
  </r>
  <r>
    <s v="universit√§t-graz.md-11"/>
    <s v="universit√§t-graz.md"/>
    <n v="11"/>
    <s v="Research Data Management Policy of the University of Graz &gt; Overview: &gt; 5. Responsibilities &gt; 5.2 Responsibilities of Researchers"/>
    <m/>
    <s v="b) planning for possible future uses of the data. This includes defining usage rights and assigning appropriate licences. In particular, rights to re-use or publish research data should not be transferred to third parties, such as commercial publishers or agents, without preserving the rights for open access to and free use of the data._x000a__x000a_c) storing research data in a repository by no later than the date of completion of the research project._x000a__x000a_d) complying with all organisational, regulatory, institutional and other contractual and legal requirements._x000a__x000a_e) managing research data and data sets in accordance with the principles and requirements expressed in this Policy._x000a__x000a_Research is defined as any creative and systematically performed work that is carried out with the goal of advancing knowledge, including gaining insights about people, culture and society, and applying this knowledge in new ways."/>
    <n v="140"/>
    <n v="7"/>
    <x v="0"/>
    <s v="Implicit: discusses benefits/impact/FAIR/commercial outcomes tied to data."/>
    <x v="0"/>
    <s v="The text discusses planning for future uses and protecting rights for open access and free use of data, specifically against transfer to commercial entities. This highlights the intrinsic, societal, and utility value of research data, ensuring its broad availability for scientific advancement and public benefit. It implicitly acknowledges the data's commercial potential by cautioning against its exclusive transfer. Evidence: planning for possible future uses of the data. | preserving the rights for open access to and free use of the data."/>
    <s v="-"/>
  </r>
  <r>
    <s v="universit√§t-graz.md-12"/>
    <s v="universit√§t-graz.md"/>
    <n v="12"/>
    <s v="Research Data Management Policy of the University of Graz &gt; Overview: &gt; Annex: Definitions"/>
    <m/>
    <s v="Researchers are individuals who perform research activities at the University of Graz. This includes members of the University as defined in Section 94 of the Universities Act 2002 (UG), i.e. employed staff and doctoral students in their role as early career researchers, as well as individuals who are not affiliated with the University of Graz. Guest researchers and collaborators are also expected to comply with this Policy."/>
    <n v="66"/>
    <n v="4"/>
    <x v="1"/>
    <s v="No: no explicit or implicit value-of-data cues detected."/>
    <x v="1"/>
    <s v="The text defines who researchers are at the University of Graz and specifies who is expected to comply with a policy. It does not mention research data or discuss any form of value or benefits associated with it. Evidence: Researchers are individuals who perform research activities | Guest researchers and collaborators are also expected to comply with this Policy."/>
    <s v="-"/>
  </r>
  <r>
    <s v="universit√§t-graz.md-13"/>
    <s v="universit√§t-graz.md"/>
    <n v="13"/>
    <s v="Research Data Management Policy of the University of Graz &gt; Overview: &gt; Annex: Definitions"/>
    <m/>
    <s v="Research data, as used in this Policy, refers to all data produced by researchers in the context of their work that would be considered by members of the profession to be relevant for the replication of results, suitable for reuse by fellow researchers, and for which the University of Graz has curatorial responsibility. In a broader sense, research data includes all information (regardless of form or presentation) that is required to support or validate the development, outcome, observations or findings of a research project and its context. This includes materials of any type created in the course of academic activities, e.g. through digitisation, recordings, studies of source materials, experiments, measurements, surveys or interviews. This also includes software and code. Research data may exist in a range of different forms. Data can pass through various phases over the course of their lifecycle: from raw data, processed data (including ‚Äúnegative‚Äù or ‚Äúinconclusive results‚Äù) and shared data to published data and Open Access published data. They can also have different degrees of accessibility (Open Data, Restricted Data, Closed Data)._x000a__x000a_(Research Data) Repositories are managed servers for storing, describing, archiving and publishing digital objects and data. One global registry of research data repositories across all academic disciplines is re3data.org."/>
    <n v="208"/>
    <n v="10"/>
    <x v="0"/>
    <s v="Implicit: discusses benefits/impact/FAIR/commercial outcomes tied to data."/>
    <x v="0"/>
    <s v="The text defines research data by its utility and importance, emphasizing its role in enabling the replication of results, validating research findings, and facilitating reuse by other researchers. This highlights its intrinsic scientific and pragmatic value. Evidence: relevant for the replication of results | suitable for reuse by fellow researchers"/>
    <s v="-"/>
  </r>
  <r>
    <s v="universit√§t-graz.md-14"/>
    <s v="universit√§t-graz.md"/>
    <n v="14"/>
    <s v="Research Data Management Policy of the University of Graz &gt; Overview: &gt; Annex: Definitions"/>
    <m/>
    <s v="A persistent identifier is a permanent reference to a document, file, web page or other object. It allows access to a digital object via a persistent link. Examples of persistent identifiers include Digital Object Identifiers (DOI) and Uniform Resource Names (URN)."/>
    <n v="41"/>
    <n v="3"/>
    <x v="1"/>
    <s v="No: no explicit or implicit value-of-data cues detected."/>
    <x v="1"/>
    <s v="The text defines persistent identifiers and their function of allowing persistent access to digital objects. It does not discuss the value or benefits of research data itself, nor does it elaborate on why persistent access is valuable for the data. Evidence: A persistent identifier is a permanent reference | It allows access to a digital object via a persistent link"/>
    <s v="-"/>
  </r>
  <r>
    <s v="universit√§t-graz.md-15"/>
    <s v="universit√§t-graz.md"/>
    <n v="15"/>
    <s v="Research Data Management Policy of the University of Graz &gt; Overview: &gt; Annex: Definitions"/>
    <m/>
    <s v="The ‚ÄúFAIR Data Principles‚Äù lay down guidelines that sustainably reusable research data must fulfil and that research data infrastructures should implement within the framework of the services they provide. According to the FAIR principles, data should be &quot;Findable, Accessible, Interoperable, Reusable&quot;._x000a__x000a_A Principal Investigator is an individual responsible for taking binding decisions and who oversees the funding and expenditures for a particular research project or activity, or a project‚Äôs lead researcher."/>
    <n v="72"/>
    <n v="3"/>
    <x v="0"/>
    <s v="Implicit: discusses benefits/impact/FAIR/commercial outcomes tied to data."/>
    <x v="0"/>
    <s v="The text discusses the FAIR Data Principles, which aim to make research data &quot;sustainably reusable.&quot; This directly implies the utility and intrinsic value of data by enabling its future use, discovery, and interoperability. Evidence: sustainably reusable research data | data should be &quot;Findable, Accessible, Interoperable, Reusable&quot;"/>
    <s v="-"/>
  </r>
  <r>
    <s v="universit√§t-graz.md-16"/>
    <s v="universit√§t-graz.md"/>
    <n v="16"/>
    <s v="Research Data Management Policy of the University of Graz &gt; Overview: &gt; Annex: Definitions"/>
    <m/>
    <s v="Free licences: A licence is a set of legal terms attached to an original work that serve as an extension of copyright. It defines what may and may not be done with a work, grants permissions, and specifies restrictions. An open or free licence, such as a Creative Commons licence, essentially allows access, reuse and redistribution of a work with few or no restrictions. The precise permissions depend on the full text of the licence being applied."/>
    <n v="77"/>
    <n v="4"/>
    <x v="1"/>
    <s v="No: no explicit or implicit value-of-data cues detected."/>
    <x v="0"/>
    <s v="The text describes how open licenses enable access, reuse, and redistribution of a 'work,' which implicitly includes research data. This facilitation of reuse highlights the utility and intrinsic value derived from making data available for further discovery, verification, and broader application. Evidence: grants permissions | allows access, reuse and redistribution of a work"/>
    <s v="-"/>
  </r>
  <r>
    <s v="universit√§t-graz.md-17"/>
    <s v="universit√§t-graz.md"/>
    <n v="17"/>
    <s v="Research Data Management Policy of the University of Graz &gt; Overview: &gt; Annex: Definitions"/>
    <m/>
    <s v="A Data Management Plan (DMP) is a structured guideline (document or online tool) which depicts the entire lifecycle of the data and which can be updated as needed. Data management plans must ensure that research data are traceable, available, authentic, citable and properly stored and that they comply with clearly defined legal parameters and appropriate measures for subsequent use. Ideally, DMPs should be delivered in a machine-actionable format._x000a__x000a_Metadata are data about data that describe characteristics and properties of objects, works and information."/>
    <n v="84"/>
    <n v="4"/>
    <x v="1"/>
    <s v="No: no explicit or implicit value-of-data cues detected."/>
    <x v="0"/>
    <s v="The text implies the value of research data by stating that Data Management Plans ensure data are &quot;traceable, available, authentic, citable&quot; and prepared for &quot;subsequent use.&quot; These characteristics and the potential for reuse highlight the data's utility and intrinsic value. Evidence: traceable, available, authentic, citable | appropriate measures for subsequent use"/>
    <s v="-"/>
  </r>
  <r>
    <s v="universit√§t-graz.md-18"/>
    <s v="universit√§t-graz.md"/>
    <n v="18"/>
    <s v="Research Data Management Policy of the University of Graz &gt; Overview: &gt; Annex: Definitions"/>
    <m/>
    <s v="Scientific integrity and good scientific practice: Scientific integrity is understood as a comprehensive ethical awareness in the sense of a culture of honesty and responsibility for quality in science. According to the Austrian Agency for Research Integrity Guidelines for Good Scientific Practice (2015), the standards of good scientific practice include, among other things, precise recordkeeping and documentation of the scientific process as well as the results to ensure that the research is reproducible. This includes the collection of primary and original data (processed raw material), in a manner that is transparent, seamlessly recorded and documented. Where they serve as the basis for publications, these data and documents (e.g. laboratory notes) are to be stored on durable, backed-up data media in the research institution where they were generated, with due attention paid to the retention periods applicable to the specific field of research wherever necessary for the purpose of ensuring the verifiability of the method selected and the findings generated. This includes ensuring that access to data is as open as possible, as restricted as necessary and, where appropriate, in accordance with the FAIR (Findable, Accessible, Interoperable, Reusable) data management principles. Reference is also made to the University of Graz document Grunds√§tze zur Sicherung guter wissenschaftlicher Praxis und zur Vermeidung von Fehlverhalten in der Wissenschaft [Principles for Ensuring Good Scientific Practice and Avoiding Misconduct in Science] (2004)."/>
    <n v="227"/>
    <n v="7"/>
    <x v="0"/>
    <s v="Implicit: discusses benefits/impact/FAIR/commercial outcomes tied to data."/>
    <x v="0"/>
    <s v="The text emphasizes the value of research data by stating its necessity for ensuring research reproducibility and verifiability, which are fundamental to scientific integrity. It also highlights the utility and reusability of data through adherence to FAIR principles. Evidence: to ensure that the research is reproducible | for the purpose of ensuring the verifiability of the method selected and the findings generated"/>
    <s v="-"/>
  </r>
  <r>
    <s v="universit√§t-jena.md-0"/>
    <s v="universit√§t-jena.md"/>
    <n v="0"/>
    <m/>
    <m/>
    <s v="Guidelines and recommendations on research data management at the Friedrich Schiller University Jena_x000a__x000a_december 2016"/>
    <n v="14"/>
    <n v="2"/>
    <x v="2"/>
    <s v="Unsure: very short text; no clear value cues."/>
    <x v="1"/>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r>
  <r>
    <s v="universit√§t-jena.md-1"/>
    <s v="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x v="1"/>
    <s v="No: no explicit or implicit value-of-data cues detected."/>
    <x v="0"/>
    <s v="The text explicitly states that research data is an &quot;essential resource&quot; for &quot;gaining scientific insights,&quot; directly linking it to its intrinsic and utility value. Evidence: essential resource | gaining scientific insights"/>
    <s v="-"/>
  </r>
  <r>
    <s v="universit√§t-jena.md-2"/>
    <s v="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x v="1"/>
    <s v="No: no explicit or implicit value-of-data cues detected."/>
    <x v="1"/>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r>
  <r>
    <s v="universit√§t-jena.md-3"/>
    <s v="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x v="1"/>
    <s v="No: no explicit or implicit value-of-data cues detected."/>
    <x v="1"/>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r>
  <r>
    <s v="universit√§t-jena.md-4"/>
    <s v="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x v="1"/>
    <s v="No: no explicit or implicit value-of-data cues detected."/>
    <x v="1"/>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r>
  <r>
    <s v="universit√§t-jena.md-5"/>
    <s v="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x v="1"/>
    <s v="No: no explicit or implicit value-of-data cues detected."/>
    <x v="2"/>
    <s v="System error while classifying."/>
    <s v="-"/>
  </r>
  <r>
    <s v="universit√§t-jena.md-6"/>
    <s v="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x v="1"/>
    <s v="No: no explicit or implicit value-of-data cues detected."/>
    <x v="1"/>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r>
  <r>
    <s v="universit√§t-jena.md-7"/>
    <s v="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x v="1"/>
    <s v="No: no explicit or implicit value-of-data cues detected."/>
    <x v="1"/>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r>
  <r>
    <s v="universit√§t-jena.md-8"/>
    <s v="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x v="1"/>
    <s v="No: no explicit or implicit value-of-data cues detected."/>
    <x v="1"/>
    <s v="The text describes various IT services related to data storage, management, and infrastructure, such as backup, archiving, and server hosting. It does not discuss the inherent value, benefits, or impact of the research data itself. Evidence: use of network file systems (including data backup) | long-term archiving services"/>
    <s v="-"/>
  </r>
  <r>
    <s v="universit√§t-jena.md-9"/>
    <s v="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x v="0"/>
    <s v="Implicit: discusses benefits/impact/FAIR/commercial outcomes tied to data."/>
    <x v="0"/>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r>
  <r>
    <s v="universit√§t-jena.md-10"/>
    <s v="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x v="1"/>
    <s v="No: no explicit or implicit value-of-data cues detected."/>
    <x v="1"/>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r>
  <r>
    <s v="universit√§t-jena.md-11"/>
    <s v="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x v="1"/>
    <s v="No: no explicit or implicit value-of-data cues detected."/>
    <x v="0"/>
    <s v="The text implies the pragmatic and strategic value of research data by stating that dedicated management infrastructure facilitates its finding and sharing, thereby making the data more useful and accessible. The emphasis on streamlined management also suggests its importance as an organizational asset. Evidence: Finding and sharing research data is thereby facilitated | streamlined central management for research data"/>
    <s v="-"/>
  </r>
  <r>
    <s v="universit√§t-jena.md-12"/>
    <s v="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x v="0"/>
    <s v="Implicit: discusses benefits/impact/FAIR/commercial outcomes tied to data."/>
    <x v="0"/>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r>
  <r>
    <s v="universit√§t-jena.md-13"/>
    <s v="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x v="1"/>
    <s v="No: no explicit or implicit value-of-data cues detected."/>
    <x v="2"/>
    <s v="System error while classifying."/>
    <s v="-"/>
  </r>
  <r>
    <s v="universit√§t-jena.md-14"/>
    <s v="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x v="1"/>
    <s v="No: no explicit or implicit value-of-data cues detected."/>
    <x v="0"/>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r>
  <r>
    <s v="universit√§t-jena.md-15"/>
    <s v="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x v="0"/>
    <s v="Implicit: discusses benefits/impact/FAIR/commercial outcomes tied to data."/>
    <x v="0"/>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r>
  <r>
    <s v="universit√§t-jena.md-16"/>
    <s v="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x v="0"/>
    <s v="Implicit: discusses benefits/impact/FAIR/commercial outcomes tied to data."/>
    <x v="1"/>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r>
  <r>
    <s v="universit√§t-rostock.md-0"/>
    <s v="universit√§t-rostock.md"/>
    <n v="0"/>
    <s v="Research Data Policy of the University of Rostock &gt; Preamble"/>
    <m/>
    <s v="Quality-assured research data is a cornerstone of scientific knowledge that can be used on multiple occasions as the basis for further research, irrespective of its original purpose. Sustainable storage and provision of research data therefore not only helps verify earlier results, but is also significantly important for attaining future results with the goal of improving the quality, productivity and competitiveness of science, and forms a fundamental basis for the transfer of knowledge."/>
    <n v="73"/>
    <n v="2"/>
    <x v="1"/>
    <s v="No: no explicit or implicit value-of-data cues detected."/>
    <x v="0"/>
    <s v="The text clearly articulates the value of research data by stating it is a cornerstone of scientific knowledge, enables further research and verification, and improves the quality, productivity, and competitiveness of science. It also highlights its role in knowledge transfer. Evidence: Quality-assured research data is a cornerstone of scientific knowledge | improving the quality, productivity and competitiveness of science"/>
    <s v="-"/>
  </r>
  <r>
    <s v="universit√§t-rostock.md-1"/>
    <s v="universit√§t-rostock.md"/>
    <n v="1"/>
    <s v="Research Data Policy of the University of Rostock &gt; Preamble"/>
    <m/>
    <s v="With its Research Data Policy, the University of Rostock aims to provide its researchers principles and recommendations for planning, handling, archiving and sustainably publishing research data. The University of Rostock recognises the value of exchanging and publishing data for disseminating research work and publications."/>
    <n v="44"/>
    <n v="2"/>
    <x v="0"/>
    <s v="Explicit: 'value' appears near 'data'."/>
    <x v="0"/>
    <s v="The text explicitly states that the university &quot;recognises the value of exchanging and publishing data.&quot; It links this value to the dissemination of research work and publications, highlighting the intrinsic and pragmatic utility of research data. Evidence: The University of Rostock recognises the value of exchanging and publishing data | for disseminating research work and publications."/>
    <s v="-"/>
  </r>
  <r>
    <s v="universit√§t-rostock.md-2"/>
    <s v="universit√§t-rostock.md"/>
    <n v="2"/>
    <s v="Research Data Policy of the University of Rostock &gt; Preamble"/>
    <m/>
    <s v="When acquiring and disseminating scientific findings and managing research data, all members of the university community at the University of Rostock and its associates observe the rules of good scientific practice1. They are required to provide the research data emanating from their research according to the rules or standards that have been established for the respective subject area._x000a__x000a_Pursuant to the University of Rostock's Open Access Declaration2, the University recommends that the research data is made accessible to the public alongside the scientific publications."/>
    <n v="85"/>
    <n v="3"/>
    <x v="1"/>
    <s v="No: no explicit or implicit value-of-data cues detected."/>
    <x v="1"/>
    <s v="The text focuses on rules, requirements, and recommendations for managing and making research data accessible, such as observing good scientific practice and providing data according to standards. It does not articulate any specific benefits or inherent value of the research data itself, either for scientific advancement, societal impact, or other categories. Evidence: all members of the university community at the University of Rostock and its associates observe the rules of good scientific practice | They are required to provide the research data emanating from their research according to the rules or standards that have been established for the respective subject area."/>
    <s v="-"/>
  </r>
  <r>
    <s v="universit√§t-rostock.md-3"/>
    <s v="universit√§t-rostock.md"/>
    <n v="3"/>
    <s v="Research Data Policy of the University of Rostock &gt; Preamble &gt; Research Data"/>
    <m/>
    <s v="Research data is all data that is generated using scientific methods during a research project ‚Äì this applies to newly created as well as previous data that has been adapted for use. Research Data Management (RDM) denotes all activities related to digital research data (not including their actual use), in particular their documentation, storage and long-term availability. These principles are applied to digital research data._x000a__x000a_The provision of research data for further use is a service that not only benefits science, but also society as a whole. This additional effort as part of the research activities is recognised and encouraged."/>
    <n v="100"/>
    <n v="5"/>
    <x v="0"/>
    <s v="Implicit: discusses benefits/impact/FAIR/commercial outcomes tied to data."/>
    <x v="0"/>
    <s v="The text explicitly states that providing research data for further use benefits both science and society as a whole. This highlights the intrinsic, scientific, and societal value derived from research data. Evidence: benefits science | benefits ... society as a whole"/>
    <s v="-"/>
  </r>
  <r>
    <s v="universit√§t-rostock.md-4"/>
    <s v="universit√§t-rostock.md"/>
    <n v="4"/>
    <s v="Research Data Policy of the University of Rostock &gt; Preamble &gt; Responsibilities"/>
    <m/>
    <s v="This policy is aimed at all members of the university community at the University of Rostock and its associates that handle research data, as well as researchers working in Rostock temporarily or as guests. They implement Research Data Management in line with the principles of this policy."/>
    <n v="47"/>
    <n v="2"/>
    <x v="1"/>
    <s v="No: no explicit or implicit value-of-data cues detected."/>
    <x v="1"/>
    <s v="The text describes the scope of a policy and who it applies to regarding research data management. It does not discuss any benefits, importance, or value of the research data itself. Evidence: This policy is aimed at all members of the university community at the University of Rostock and its associates that handle research data, as well as researchers working in Rostock temporarily or as g | They implement Research Data Management in line with the principles of this policy."/>
    <s v="-"/>
  </r>
  <r>
    <s v="universit√§t-rostock.md-5"/>
    <s v="universit√§t-rostock.md"/>
    <n v="5"/>
    <s v="Research Data Policy of the University of Rostock &gt; Preamble &gt; Responsibilities"/>
    <m/>
    <s v="Research Data Management complies with the valid laws to protect individuals and intellectual property and the provisions of the statutes and the university regulations and is subject to specific research funding agreements concluded with third parties. These guidelines apply to research collaborations and research projects, as long as those involved have not stipulated any equivalent or stricter rules._x000a__x000a_The research data is to be stored in accordance with the FAIR principles of findability, accessibility, interoperability and reusability. Open access to research data is usually provided through the citable publication of data._x000a__x000a_Research data that forms the essential foundation for published findings shall be archived in a trustworthy repository, corresponding to the usual customs of the subject area, for at least ten years after the date of publication."/>
    <n v="127"/>
    <n v="5"/>
    <x v="0"/>
    <s v="Implicit: discusses benefits/impact/FAIR/commercial outcomes tied to data."/>
    <x v="0"/>
    <s v="The text discusses the value of research data by emphasizing its utility through adherence to FAIR principles, particularly reusability. It also highlights the data's intrinsic value as an &quot;essential foundation for published findings&quot; and its role in enabling &quot;citable publication.&quot; Evidence: The research data is to be stored in accordance with the FAIR principles of findability, accessibility, interoperability and reusability. | Research data that forms the essential foundation for published findings shall be archived in a trustworthy repository"/>
    <s v="-"/>
  </r>
  <r>
    <s v="universit√§t-rostock.md-6"/>
    <s v="universit√§t-rostock.md"/>
    <n v="6"/>
    <s v="Research Data Policy of the University of Rostock &gt; Handling Research Data"/>
    <s v="c."/>
    <s v="Research data that cannot be made available as a result of legal and contractual regulations, or due to data protection and other protective reasons, or ethical and legal aspects, will be stored by a confidential storage service that complies with the FAIR principles. A corresponding service is provided by the University of Rostock."/>
    <n v="53"/>
    <n v="2"/>
    <x v="0"/>
    <s v="Implicit: discusses benefits/impact/FAIR/commercial outcomes tied to data."/>
    <x v="1"/>
    <s v="The text describes a procedural aspect of handling research data that cannot be made publicly available, focusing on storage solutions and compliance with FAIR principles for the service. It does not discuss the inherent value, benefits, or importance of the research data itself, even in the context of FAIR compliance. Evidence: Research data that cannot be made available as a result of legal and contractual regulations, or due to data protection and other protective reasons, or ethical and legal aspects, will be stored by a | A corresponding service is provided by the University of Rostock."/>
    <s v="-"/>
  </r>
  <r>
    <s v="universit√§t-rostock.md-7"/>
    <s v="universit√§t-rostock.md"/>
    <n v="7"/>
    <s v="Research Data Policy of the University of Rostock &gt; Handling Research Data"/>
    <s v="d."/>
    <s v="Access to research data can be temporarily restricted by appropriate embargo periods for a maximum of three years after the end of the project, in order to enable the prior production of corresponding scientific evaluations, publications and theses or dissertations._x000a__x000a_The research data shall be kept securely, processed and documented (details should include the entire research cycle as well as the tools and procedures used) pursuant to established regulations or standards, and stored for the long term._x000a__x000a_Ideally, the corresponding descriptive meta data will be linked to the research data during the research process, or the meta data will be specified in the data management plan."/>
    <n v="106"/>
    <n v="3"/>
    <x v="1"/>
    <s v="No: no explicit or implicit value-of-data cues detected."/>
    <x v="0"/>
    <s v="The text indicates that research data is valuable because it enables the creation of scientific evaluations, publications, and theses. This highlights its utility in generating scientific outputs. Evidence: enable the prior production of corresponding scientific evaluations, publications and theses or dissertations."/>
    <s v="-"/>
  </r>
  <r>
    <s v="universit√§t-rostock.md-8"/>
    <s v="universit√§t-rostock.md"/>
    <n v="8"/>
    <s v="Research Data Policy of the University of Rostock &gt; Handling Research Data"/>
    <s v="g."/>
    <s v="It is recommended that research projects involving research data develop and submit a data management plan to the members of staff in the Strategic Research Consulting Unit (S1.1), if possible prior to the start of the research project, especially if university resources are required for Research Data Management._x000a__x000a_The University implements and maintains a basic research data infrastructure and thus ensures appropriate storage and the technical availability of digital research data. Specific requirements must be discussed and, where necessary, financed additionally."/>
    <n v="81"/>
    <n v="3"/>
    <x v="1"/>
    <s v="No: no explicit or implicit value-of-data cues detected."/>
    <x v="1"/>
    <s v="The text describes procedural requirements for data management plans and the provision of research data infrastructure, focusing on storage and technical availability. It does not discuss the inherent value, benefits, or importance of the research data itself. Evidence: It is recommended that research projects involving research data develop and submit a data management plan | The University implements and maintains a basic research data infrastructure and thus ensures appropriate storage and the technical availability of digital research data."/>
    <s v="-"/>
  </r>
  <r>
    <s v="universit√§t-rostock.md-9"/>
    <s v="universit√§t-rostock.md"/>
    <n v="9"/>
    <s v="Research Data Policy of the University of Rostock &gt; Handling Research Data &gt; Terms of Access and Use"/>
    <s v="a."/>
    <s v="The rights to use research data are determined by contractual provisions, in particular as a result of employment contracts or through other agreements (e.g. third-party research contracts). Research data (this also includes research data that cannot be protected) must be personally marked and stored under the name of a responsible person._x000a__x000a_The University of Rostock, its members and associates observe ethical, data protection and confidentiality requirements in all tasks related to Research Data Management."/>
    <n v="76"/>
    <n v="4"/>
    <x v="1"/>
    <s v="No: no explicit or implicit value-of-data cues detected."/>
    <x v="1"/>
    <s v="The text focuses on legal rights, data management procedures, and compliance requirements for research data, rather than discussing its inherent value or benefits. Evidence: The rights to use research data are determined by contractual provisions | Research data... must be personally marked and stored under the name of a responsible person."/>
    <s v="-"/>
  </r>
  <r>
    <s v="universit√§t-rostock.md-10"/>
    <s v="universit√§t-rostock.md"/>
    <n v="10"/>
    <s v="Research Data Policy of the University of Rostock &gt; Handling Research Data &gt; Terms of Access and Use"/>
    <s v="c."/>
    <s v="As far as possible pursuant to the relevant research standards, personal data from individuals whose data is being collected shall be anonymised or, if it helps pseudonymised. They are to be processed and used in accordance with the valid legal regulations. A description of the procedure that is to be agreed with the Data Protection Officer forms the basis for approval pursuant to data protection regulations."/>
    <n v="66"/>
    <n v="3"/>
    <x v="1"/>
    <s v="No: no explicit or implicit value-of-data cues detected."/>
    <x v="1"/>
    <s v="The text focuses on data protection, anonymization, and legal compliance for handling personal data. It describes procedural requirements and adherence to regulations, rather than discussing any inherent value, benefits, or utility of the research data itself. Evidence: personal data from individuals whose data is being collected shall be anonymised or, if it helps pseudonymised. | They are to be processed and used in accordance with the valid legal regulations."/>
    <s v="-"/>
  </r>
  <r>
    <s v="universit√§t-rostock.md-11"/>
    <s v="universit√§t-rostock.md"/>
    <n v="11"/>
    <s v="Research Data Policy of the University of Rostock &gt; Handling Research Data &gt; Terms of Access and Use"/>
    <s v="d."/>
    <s v="When transferring subsequent rights of use and publication rights, efforts shall be made to ensure that the data remains available for scientific purposes in accordance with the FAIR principles. An open licence (for research data: Creative Commons) is therefore recommended for simple subsequent use._x000a__x000a_The subject-specific methods for Research Data Management shall be appropriately and sustainably anchored in teaching and further education offers, in particular in research-oriented practicals, projects and theses/dissertations."/>
    <n v="74"/>
    <n v="3"/>
    <x v="0"/>
    <s v="Implicit: discusses benefits/impact/FAIR/commercial outcomes tied to data."/>
    <x v="0"/>
    <s v="The text emphasizes making research data available for scientific purposes and enabling simple subsequent use through open licenses and FAIR principles. This highlights the intrinsic and utility value of the data for scientific discovery and reuse. Evidence: data remains available for scientific purposes | simple subsequent use"/>
    <s v="-"/>
  </r>
  <r>
    <s v="universit√§t-rostock.md-12"/>
    <s v="universit√§t-rostock.md"/>
    <n v="12"/>
    <s v="Research Data Policy of the University of Rostock &gt; Handling Research Data &gt; Fostering the Development of Competence"/>
    <m/>
    <s v="The English translation of the Forschungsdaten-Policy der Universit√§t Rostock is intended solely as a convenience to non-German-reading students/members of the university. Only the German text published in the University of Rostock‚Äôs official bulletin on 23 June 2023 is legally binding. In the event of any conflict between the English and German text, its structure, meaning or interpretation, the German text, its structure, meaning or interpretation shall prevail._x000a__x000a_Due to research progress, the way data is handled is subject to constant change. That is why these principles are evaluated regularly and adjusted to current standards no later than 3 years after their publication3._x000a__x000a_Drawn up following the decision passed by the Rectorate on 19 June 2023._x000a__x000a_Rostock, 22 June 2023_x000a__x000a_The Rector of the University of Rostock University Professor Dr. Elizabeth Prommer"/>
    <n v="130"/>
    <n v="9"/>
    <x v="1"/>
    <s v="No: no explicit or implicit value-of-data cues detected."/>
    <x v="1"/>
    <s v="The text primarily discusses the legal validity of a policy and the need to regularly update data handling principles. It does not articulate the inherent value or benefits of research data itself, focusing instead on procedural and compliance aspects. Evidence: Only the German text published in the University of Rostock‚Äôs official bulletin on 23 June 2023 is legally binding. | Due to research progress, the way data is handled is subject to constant change."/>
    <s v="-"/>
  </r>
  <r>
    <s v="universit√§t-siegen.md-0"/>
    <s v="universit√§t-siegen.md"/>
    <n v="0"/>
    <s v="Research-Data-Policy of the University of Siegen"/>
    <m/>
    <s v="Adopted by the Rectorate of the University of Siegen on March 30th 2017"/>
    <n v="12"/>
    <n v="1"/>
    <x v="2"/>
    <s v="Unsure: very short text; no clear value cues."/>
    <x v="1"/>
    <s v="The text is a short administrative statement indicating an adoption date and the adopting body. It does not mention research data or any claims about its value."/>
    <s v="-"/>
  </r>
  <r>
    <s v="universit√§t-siegen.md-1"/>
    <s v="universit√§t-siegen.md"/>
    <n v="1"/>
    <s v="Research-Data-Policy of the University of Siegen"/>
    <m/>
    <s v="The University of Siegen emphasizes the principle of the individual responsibility of its scientists for research and teaching in the age of digitalization. The respective project leaders or independent researchers are responsible for compliance with good scientific practice in dealing with digital and non-digital research data, as well as for their long-term availability and reusability, in accordance with discipline-specific standards under ethical, privacy-conscious considerations, observing copyrights, patents or matters of confidentiality._x000a__x000a_The University of Siegen extends special support to them by way of:"/>
    <n v="87"/>
    <n v="3"/>
    <x v="0"/>
    <s v="Implicit: discusses benefits/impact/FAIR/commercial outcomes tied to data."/>
    <x v="0"/>
    <s v="The text emphasizes the responsibility for ensuring research data's long-term availability and reusability. This focus on reusability implies the utility and intrinsic value of the data for future scientific endeavors and discovery. Evidence: long-term availability | reusability"/>
    <s v="-"/>
  </r>
  <r>
    <s v="universit√§t-siegen.md-2"/>
    <s v="universit√§t-siegen.md"/>
    <n v="2"/>
    <s v="Research-Data-Policy of the University of Siegen"/>
    <m/>
    <s v="creating the conditions for comprehensive, sustainable and eligible research data management;_x000a_offering a service and consulting center for e-science infrastructures, from the planning and application phase through to subsequent use, as a joint service of the Center for Information and Media Technology (ZIMT) and the University Library (UB);_x000a_reducing the administrative burden on the scientists through appropriate organizational, technical and financial measures;_x000a_building an institutional and long-term archiving research data repository for storage, verification and reuse according to the access rights defined by the scientists;_x000a_establishing, maintaining and keeping contact to specialist repositories and central research data infrastructures;_x000a_providing opportunities for the publication of suitable research data in the event of publication;_x000a_advising them on the use of suitable open-content and open-source licenses in the event of publication in the sense of the Open Access Policy1, securing the right to personal use of research results remains;_x000a_providing patent counseling in the event that results worthy of protection emerge; entering into and providing supporting to cooperations with other scientific partners in the field of research data management."/>
    <n v="180"/>
    <n v="8"/>
    <x v="0"/>
    <s v="Implicit: discusses benefits/impact/FAIR/commercial outcomes tied to data."/>
    <x v="0"/>
    <s v="The text explicitly mentions that research data enables 'verification and reuse,' highlighting its intrinsic and pragmatic value for scientific work. Additionally, the provision of 'patent counseling in the event that results worthy of protection emerge' indicates an understanding of the potential economic value derived from research data. Evidence: verification and reuse | results worthy of protection"/>
    <s v="-"/>
  </r>
  <r>
    <s v="universit√§t-stuttgart.md-0"/>
    <s v="universit√§t-stuttgart.md"/>
    <n v="0"/>
    <s v="Research data management policy of the University of Stuttgart"/>
    <m/>
    <s v="Issued by the Rectorate on 25 July 2017"/>
    <n v="6"/>
    <n v="1"/>
    <x v="2"/>
    <s v="Unsure: very short text; no clear value cues."/>
    <x v="1"/>
    <s v="The text is a short administrative statement indicating the issuance date and authority. It does not mention research data or any form of its value."/>
    <s v="-"/>
  </r>
  <r>
    <s v="universit√§t-stuttgart.md-1"/>
    <s v="universit√§t-stuttgart.md"/>
    <n v="1"/>
    <s v="Research data management policy of the University of Stuttgart &gt; Policy statement"/>
    <m/>
    <s v="The ability to reproduce scientific findings and their applications requires that research data be managed responsibly. Capturing and accessing research data thus call for administering discipline-specific standards while also complying with applicable laws and regulations. The University of Stuttgart expects its researchers and cooperation partners to abide by and implement the following research data management protocols to enable the capture and publication of their research data."/>
    <n v="67"/>
    <n v="3"/>
    <x v="1"/>
    <s v="No: no explicit or implicit value-of-data cues detected."/>
    <x v="0"/>
    <s v="The text explicitly states that responsible research data management is required for reproducing scientific findings and their applications. This highlights the intrinsic scientific value of data for reproducibility and its pragmatic utility for practical applications. Evidence: reproduce scientific findings | their applications"/>
    <s v="-"/>
  </r>
  <r>
    <s v="universit√§t-stuttgart.md-2"/>
    <s v="universit√§t-stuttgart.md"/>
    <n v="2"/>
    <s v="Research data management policy of the University of Stuttgart &gt; Policy statement &gt; Managing research data"/>
    <m/>
    <s v="Research data come about by being gathered, monitored, calculated, derived or generated during the research process. Even a proprietary piece of software qualifies as research data. Research data management spans the entire life cycle of these data: their generation, analysis, evaluation, publication and storage through to eventual reuse by third parties. Besides documenting the data, it includes specifying ‚Äì and possibly storing ‚Äì the equipment and software employed in producing them. Descriptive metadata should be linked to the research data even during the research process. Metadata allows drilling down to the stored research data; hence, it guarantees their reproducibility and reuse."/>
    <n v="99"/>
    <n v="6"/>
    <x v="0"/>
    <s v="Implicit: discusses benefits/impact/FAIR/commercial outcomes tied to data."/>
    <x v="0"/>
    <s v="The text explicitly states that metadata guarantees the reproducibility and reuse of research data. These attributes are presented as direct benefits and values derived from proper data management. Evidence: eventual reuse by third parties | guarantees their reproducibility and reuse"/>
    <s v="-"/>
  </r>
  <r>
    <s v="universit√§t-stuttgart.md-3"/>
    <s v="universit√§t-stuttgart.md"/>
    <n v="3"/>
    <s v="Research data management policy of the University of Stuttgart &gt; Policy statement &gt; Protocols"/>
    <m/>
    <s v="1. The researchers who determine within the legal framework when and under which conditions the relevant research data are to be made accessible are responsible for the research data and for complying with discipline-specific standards. The University of Stuttgart promotes and expressly supports free access to research data, provided that ethical, legal, business, and contractual framework conditions are observed."/>
    <n v="59"/>
    <n v="3"/>
    <x v="1"/>
    <s v="No: no explicit or implicit value-of-data cues detected."/>
    <x v="2"/>
    <s v="System error while classifying."/>
    <s v="-"/>
  </r>
  <r>
    <s v="universit√§t-stuttgart.md-4"/>
    <s v="universit√§t-stuttgart.md"/>
    <n v="4"/>
    <s v="Research data management policy of the University of Stuttgart &gt; Policy statement &gt; Protocols"/>
    <m/>
    <s v="2. Research projects that generate data need careful data management planning and controls on access rights and restrictions, especially if the research data are to be made available to a community. Accordingly, research data management, guided by current professional standards and DFG recommendations on safeguarding good scientific practice, must be documented in a data management plan._x000a__x000a_3. Research data must be stored securely and appropriately documented and reviewed. In the process, the scientific and legal rights of the researchers, the privacy of personal data, other obligations to third parties (e.g._x000a__x000a_cooperation partners) and ethical, legal, and business constraints must be upheld. Digital research data are to be saved and stored in a suitable University of Stuttgart information infrastructure using services approved by the University."/>
    <n v="123"/>
    <n v="8"/>
    <x v="1"/>
    <s v="No: no explicit or implicit value-of-data cues detected."/>
    <x v="1"/>
    <s v="The text focuses on procedural aspects of research data management, including planning, storage, documentation, and compliance with legal and ethical standards. It does not discuss the inherent benefits or value of the research data itself. Evidence: Research projects that generate data need careful data management planning and controls on access rights and restrictions... | Research data must be stored securely and appropriately documented and reviewed."/>
    <s v="-"/>
  </r>
  <r>
    <s v="universit√§t-stuttgart.md-5"/>
    <s v="universit√§t-stuttgart.md"/>
    <n v="5"/>
    <s v="Research data management policy of the University of Stuttgart &gt; Policy statement &gt; Protocols"/>
    <m/>
    <s v="With its central facilities, the University of Stuttgart supports researchers in planning, capturing, and retaining research data, in formulating and maintaining standards for handling research data, and with relevant training and consultation offerings created in cooperation with the specialized disciplines. The University of Stuttgart recommends and supports embedding a focus on the importance of discipline-specific, organized research date management in curriculum delivery by the respective faculties."/>
    <n v="67"/>
    <n v="2"/>
    <x v="1"/>
    <s v="No: no explicit or implicit value-of-data cues detected."/>
    <x v="2"/>
    <s v="System error while classifying."/>
    <s v="-"/>
  </r>
  <r>
    <s v="utrecht-university.md-0"/>
    <s v="utrecht-university.md"/>
    <n v="0"/>
    <s v="University policy framework for research data Utrecht University &gt; 1. Structure of this policy framework"/>
    <m/>
    <s v="This policy framework begins with a definition of research data (section 2). Section 3 looks at the objectives and scope of the framework; specifically, what is this policy framework intended to accomplish and what does fall outside the framework?"/>
    <n v="37"/>
    <n v="2"/>
    <x v="1"/>
    <s v="No: no explicit or implicit value-of-data cues detected."/>
    <x v="1"/>
    <s v="The text describes the structure and scope of a policy framework related to research data, focusing on definitions and objectives. It does not discuss the inherent value, benefits, or importance of the research data itself."/>
    <s v="-"/>
  </r>
  <r>
    <s v="utrecht-university.md-1"/>
    <s v="utrecht-university.md"/>
    <n v="1"/>
    <s v="University policy framework for research data Utrecht University &gt; 1. Structure of this policy framework"/>
    <s v="Section"/>
    <s v="provides an overview of the current rules and regulations on which the framework is based and also describes the general criteria for effective research data management. Section 5 describes the diverse roles involved in research data management and distinguishes their respective responsibilities. Section 6 establishes the period of validity of the framework._x000a__x000a_Data are recorded facts or circumstances._x000a__x000a_Research data constitute_x000a__x000a_primary research data: the raw, rough measurements or observations Secondary research data: the results after the data have been processed by a researcher (recoded, combined, categorised, visualised, etc.)_x000a__x000a_External research data: research data made available to Utrecht University and having received, for this use, licensed access to use as a source -  but the rights are kept fully outside Utrecht University (such as statistical, financial or survey data)._x000a__x000a_Archivable research data constitute all research data, excluding external research data, deemed relevant to preserve after the research is completed, for example in connection with the verifiability of the research and/or for possible reuse._x000a__x000a_This policy framework applies to all research data._x000a__x000a_Research data are intrinsically linked to"/>
    <n v="175"/>
    <n v="10"/>
    <x v="0"/>
    <s v="Implicit: discusses benefits/impact/FAIR/commercial outcomes tied to data."/>
    <x v="0"/>
    <s v="The text discusses the value of research data by stating that 'archivable research data' are preserved for their relevance, specifically for the verifiability of research and for possible reuse. These reasons highlight the intrinsic and pragmatic utility of the data. Evidence: deemed relevant to preserve after the research is completed, for example in connection with the verifiability of the research | and/or for possible reuse"/>
    <s v="-"/>
  </r>
  <r>
    <s v="utrecht-university.md-2"/>
    <s v="utrecht-university.md"/>
    <n v="2"/>
    <s v="University policy framework for research data Utrecht University &gt; 2. Definitions"/>
    <m/>
    <s v="research objects (e.g. geological material, blood samples, archival documents)_x000a_documentation of the research process (e.g. in lab (note-) books)_x000a_research results; all inventions, outcomes, materials, methods, processes, products (e.g. publications), programmes, software, findings and/or discoveries generated within the context of a research project"/>
    <n v="47"/>
    <n v="6"/>
    <x v="1"/>
    <s v="No: no explicit or implicit value-of-data cues detected."/>
    <x v="1"/>
    <s v="The text provides a list of examples for 'research objects', 'documentation of the research process', and 'research results'. It defines what these are but does not discuss their benefits, importance, or any form of value."/>
    <s v="-"/>
  </r>
  <r>
    <s v="utrecht-university.md-3"/>
    <s v="utrecht-university.md"/>
    <n v="3"/>
    <s v="University policy framework for research data Utrecht University &gt; 3. Aims and scope &gt; Aim of this policy framework"/>
    <m/>
    <s v="Researchers at Utrecht University are supposed to be cognisant of the requirements that the university applies to working with research data. This policy is intended to set parameters to safeguard the quality, availability and accessibility of research data within Utrecht University and also to provide a basis for evaluating compliance with laws, regulations and codes of conduct._x000a_The policy clearly delineates responsibilities in terms of the roles to be fulfilled by various parties (Executive Board, faculty boards, support and technical staff, research leaders and individual researchers)."/>
    <n v="86"/>
    <n v="3"/>
    <x v="1"/>
    <s v="No: no explicit or implicit value-of-data cues detected."/>
    <x v="1"/>
    <s v="The text describes a university policy for managing research data, focusing on safeguarding its quality, availability, and accessibility, and ensuring compliance with regulations. It outlines procedural aspects and responsibilities. However, it does not discuss the inherent or derived value of the research data itself, nor does it explain the benefits or impact of having high-quality, available, and accessible data. Evidence: This policy is intended to set parameters to safeguard the quality, availability and accessibility of research data within Utrecht University | and also to provide a basis for evaluating compliance with laws, regulations and codes of conduct."/>
    <s v="-"/>
  </r>
  <r>
    <s v="utrecht-university.md-4"/>
    <s v="utrecht-university.md"/>
    <n v="4"/>
    <s v="University policy framework for research data Utrecht University &gt; 3. Aims and scope &gt; Limits"/>
    <m/>
    <s v="Faculties/research institutes are in charge of the research objects, for which the policy framework makes no provisions._x000a_This policy framework does not define a testing procedure._x000a_The purpose of this policy is not to obligate researchers to work with prescribed tools when preserving and releasing research data. The spectrum of UU research is too diverse to impose general guidelines._x000a__x000a_This policy framework is premised on existing frameworks, which include (but are not limited to):"/>
    <n v="75"/>
    <n v="5"/>
    <x v="1"/>
    <s v="No: no explicit or implicit value-of-data cues detected."/>
    <x v="1"/>
    <s v="The text discusses the scope and limitations of a policy framework concerning research data management, including responsibilities and guidelines. It does not make any claims about the inherent worth, benefits, or importance of the research data itself. Evidence: The purpose of this policy is not to obligate researchers to work with prescribed tools when preserving and releasing research data. | Faculties/research institutes are in charge of the research objects, for which the policy framework makes no provisions."/>
    <s v="-"/>
  </r>
  <r>
    <s v="utrecht-university.md-5"/>
    <s v="utrecht-university.md"/>
    <n v="5"/>
    <s v="University policy framework for research data Utrecht University &gt; 4. Basic premises and principles"/>
    <m/>
    <s v="the Dutch Personal Data Protection Act the Dutch Copyright Act and the Patents Act ‚Ä¢ Medical-ethical research protocol requirements pursuant to the Dutch Medical Research (Human Subjects) Act (WMO), as evaluated by the Medical Research Ethics Committee (METC) Collective Labour Agreement for Dutch Universities Code of Conduct of the Association of Universities in the Netherlands (VSNU) Utrecht University's information security policy and ground rules_x000a__x000a_In addition to the above, Utrecht University applies the following specific principles to data management._x000a__x000a_Research data must be collected, registered, selected and made available for use in accordance with the applicable international standards."/>
    <n v="99"/>
    <n v="3"/>
    <x v="1"/>
    <s v="No: no explicit or implicit value-of-data cues detected."/>
    <x v="1"/>
    <s v="The text focuses on legal, ethical, and procedural compliance for research data management, listing various acts, policies, and principles. It describes how data should be handled (collected, registered, made available) but does not articulate the inherent value or benefits derived from the data itself or its proper management. Evidence: the Dutch Personal Data Protection Act the Dutch Copyright Act and the Patents Act | Research data must be collected, registered, selected and made available for use in accordance with the applicable international standards."/>
    <s v="-"/>
  </r>
  <r>
    <s v="utrecht-university.md-6"/>
    <s v="utrecht-university.md"/>
    <n v="6"/>
    <s v="University policy framework for research data Utrecht University &gt; 4. Basic premises and principles &gt; Storage, management and retention"/>
    <m/>
    <s v="All research data are to be managed in accordance with the university's requirements_x000a_governing information security, privacy protection and transparency, in this order of_x000a_importance._x000a_Archived research data are to be retained for a minimum of ten years, commencing from the date that the research results are published._x000a_The data are to be stored safely, protected from unauthorised use and loss._x000a_The party or parties holding the rights to the data and the parties entitled to use the data are clearly and visibly documented._x000a_Archived research data are to be stored in a structure that is suitable for long-term preservation and later consultation._x000a_The full set of research data connected with a research project are to be retained upon its conclusion insofar as relevant for the verifiability of the research._x000a_The research data will be provided with metadata to describe the data with sufficient clarity to ensure they are findable for further research._x000a_The retention period and contact details of the data manager are clearly and visibly_x000a_documented. If research data are to be destroyed, this has to be done in a manner that is verifiable and is irrevocable._x000a__x000a_Digital research should be easy and quick to find"/>
    <n v="200"/>
    <n v="13"/>
    <x v="1"/>
    <s v="No: no explicit or implicit value-of-data cues detected."/>
    <x v="0"/>
    <s v="The text discusses the value of research data by emphasizing its role in ensuring the verifiability of research and its utility for future research through findability and accessibility. These points highlight the intrinsic and pragmatic value of the data. Evidence: The full set of research data connected with a research project are to be retained upon its conclusion insofar as relevant for the verifiability of the research. | The research data will be provided with metadata to describe the data with sufficient clarity to ensure they are findable for further research."/>
    <s v="-"/>
  </r>
  <r>
    <s v="utrecht-university.md-7"/>
    <s v="utrecht-university.md"/>
    <n v="7"/>
    <s v="University policy framework for research data Utrecht University &gt; 4. Basic premises and principles &gt; Findability and access"/>
    <m/>
    <s v="Access needs to be furnished in a user-friendly as possible environment in a manner that duly credits and also protects the rights of those who collected or created the data and also protects the rights of those have a legal interest in the manner in which the data are made accessible and used. Archived research data are to be made available for access and reuse at and outside Utrecht University insofar as is reasonably possible and subject to the proper precautionary measures. Exclusive rights to reuse or publish research data are not to be transferred to commercial publishers or their representatives without retention of the right to provide open access to the data for the purpose of reuse, except where such transfer is a condition for awarding funds._x000a__x000a_Utrecht University distinguishes between the following individual or (groups of) actors, each bearing specific responsibilities for data management."/>
    <n v="147"/>
    <n v="4"/>
    <x v="0"/>
    <s v="Implicit: discusses benefits/impact/FAIR/commercial outcomes tied to data."/>
    <x v="0"/>
    <s v="The text discusses the importance of making research data available for access and reuse, and explicitly addresses the transfer of exclusive rights to commercial publishers. This implies the inherent value of the data for continued utility, scientific advancement, and public benefit, rather than allowing its value to be exclusively commercialized. Evidence: Archived research data are to be made available for access and reuse | Exclusive rights to reuse or publish research data are not to be transferred to commercial publishers or their representatives without retention of the right to provide open access to the data for the"/>
    <s v="-"/>
  </r>
  <r>
    <s v="utrecht-university.md-8"/>
    <s v="utrecht-university.md"/>
    <n v="8"/>
    <s v="University policy framework for research data Utrecht University &gt; 5. Roles and responsibilities"/>
    <m/>
    <s v="1. The creators of the data: researchers and students and their supervisors have primary responsibility for data care._x000a_2. Research institute directors are responsible for ensuring that students, researchers and research leaders at their institute abide by the university policy framework and any supplementary faculty regulations. They may also establish further guidelines as needed._x000a_3. Deans draw up additional faculty guidelines pursuant to the university policy framework and are responsible for ensuring that research institute directors implement both the university policy framework and the faculty guidelines._x000a_4. The Executive Board is responsible for the preparation of a general university policy framework, and for monitoring and facilitating its implementation through the provision of infrastructure, information and other forms of support._x000a__x000a_A further general guiding principle is that each and every staff member must act as a good steward in the management of relevant data."/>
    <n v="139"/>
    <n v="10"/>
    <x v="1"/>
    <s v="No: no explicit or implicit value-of-data cues detected."/>
    <x v="1"/>
    <s v="The text outlines responsibilities and procedures for data care and management within a university framework. It focuses on who is accountable for ensuring compliance with policies, rather than discussing the inherent value, benefits, or impact of the research data itself. Evidence: The creators of the data: researchers and students and their supervisors have primary responsibility for data care. | each and every staff member must act as a good steward in the management of relevant data."/>
    <s v="-"/>
  </r>
  <r>
    <s v="utrecht-university.md-9"/>
    <s v="utrecht-university.md"/>
    <n v="9"/>
    <s v="University policy framework for research data Utrecht University &gt; 5. Roles and responsibilities &gt; 1. Researchers"/>
    <m/>
    <s v="It is the responsibility of each individual researcher (or, in the case of a group of researchers, the research leader) to draw up a Data Management Plan (DMP) at the start of the research project and to follow up the agreements made in this plan. The DMP specifies the manner in which research data may be collected, stored, preserved, managed, documented and used. A sample DMP template is available on the Utrecht University intranet._x000a__x000a_More specifically,_x000a__x000a_Researchers are obliged to:"/>
    <n v="80"/>
    <n v="5"/>
    <x v="1"/>
    <s v="No: no explicit or implicit value-of-data cues detected."/>
    <x v="1"/>
    <s v="The text focuses on the procedural requirement for researchers to create and follow a Data Management Plan (DMP). It outlines responsibilities and how data should be handled, but does not discuss any inherent or derived value of the research data itself. Evidence: It is the responsibility of each individual researcher... to draw up a Data Management Plan (DMP) | The DMP specifies the manner in which research data may be collected, stored, preserved, managed, documented and used."/>
    <s v="-"/>
  </r>
  <r>
    <s v="utrecht-university.md-10"/>
    <s v="utrecht-university.md"/>
    <n v="10"/>
    <s v="University policy framework for research data Utrecht University &gt; 5. Roles and responsibilities &gt; 1. Researchers"/>
    <m/>
    <s v="draw up proper procedures and design processes for the collection, storage, use, reuse, availability and long-term archiving of and provision of access to research data within the research programme. In the case of external data, agreements must be made with the provider of the external data;_x000a_if participating in a joint study or research project to make and record the made agreements on data management;_x000a_ensure that the integrity, confidentiality and protection of the data are guaranteed;_x000a_where the data fall under the Dutch Personal Data Protection Act or under the European Data Protection Guideline, to be aware of their obligations and possible statutory liability;_x000a_make arrangements for the continued operational management of the research data at the end of the research project or termination of their employment contract at the institution;_x000a_factor in the costs for the preservation and management of the research data in research proposals and grant applications."/>
    <n v="152"/>
    <n v="7"/>
    <x v="0"/>
    <s v="Implicit: discusses benefits/impact/FAIR/commercial outcomes tied to data."/>
    <x v="1"/>
    <s v="The text primarily outlines procedural and compliance requirements for research data management, including collection, storage, access, and archiving. It focuses on the 'how-to' of data handling and legal obligations rather than articulating the inherent benefits or value of the data itself. Evidence: draw up proper procedures and design processes for the collection, storage, use, reuse, availability and long-term archiving of and provision of access to research data | factor in the costs for the preservation and management of the research data in research proposals and grant applications."/>
    <s v="-"/>
  </r>
  <r>
    <s v="utrecht-university.md-11"/>
    <s v="utrecht-university.md"/>
    <n v="11"/>
    <s v="University policy framework for research data Utrecht University &gt; 5. Roles and responsibilities &gt; 2. Lecturers and student/PhD supervisors"/>
    <m/>
    <s v="It is crucial that young researchers (students and PhD candidates) develop an awareness of the importance of good data management and learn about the various options that the institution offers for this purpose. Their supervisors play a key role in developing this awareness. This means that lecturers and those supervising students and PhD candidates are responsible for acquainting their students or PhDs with the university frameworks and disciplinary guidelines governing the collection, storage, preservation, protection and use of data. They must further monitor that students and PhD candidates follow these frameworks and guidelines when conducting their research. It is the joint responsibility of students/PhD candidates and their supervisors to make and record proper agreements on data management and use."/>
    <n v="120"/>
    <n v="5"/>
    <x v="1"/>
    <s v="No: no explicit or implicit value-of-data cues detected."/>
    <x v="1"/>
    <s v="The text emphasizes the importance of good data management practices, compliance with institutional frameworks, and the responsibilities of researchers and supervisors. It focuses on the 'how' of data handling rather than articulating the inherent value or benefits derived from the research data itself. Evidence: It is crucial that young researchers (students and PhD candidates) develop an awareness of the importance of good data management | responsible for acquainting their students or PhDs with the university frameworks and disciplinary guidelines governing the collection, storage, preservation, protection and use of data."/>
    <s v="-"/>
  </r>
  <r>
    <s v="utrecht-university.md-12"/>
    <s v="utrecht-university.md"/>
    <n v="12"/>
    <s v="University policy framework for research data Utrecht University &gt; 5. Roles and responsibilities &gt; 3. Students/PhD candidates"/>
    <m/>
    <s v="Students are expected to familiarise themselves with the university and faculty policy frameworks and other guidelines applicable to their research and for collecting, storing, preserving, securing and using data in accordance with those frameworks and guidelines._x000a_4. Faculty research institute directors"/>
    <n v="40"/>
    <n v="3"/>
    <x v="1"/>
    <s v="No: no explicit or implicit value-of-data cues detected."/>
    <x v="1"/>
    <s v="The text focuses on procedural compliance and adherence to university policies for handling research data (collecting, storing, preserving, securing, using). It does not discuss any benefits, importance, or worth of the data itself. Evidence: Students are expected to familiarise themselves with the university and faculty policy frameworks and other guidelines applicable to their research | for collecting, storing, preserving, securing and using data in accordance with those frameworks and guidelines."/>
    <s v="-"/>
  </r>
  <r>
    <s v="utrecht-university.md-13"/>
    <s v="utrecht-university.md"/>
    <n v="13"/>
    <s v="University policy framework for research data Utrecht University &gt; 5. Roles and responsibilities &gt; 3. Students/PhD candidates"/>
    <m/>
    <s v="Faculty research institute directors are responsible for ensuring meticulous research, which also includes conscientious data management. They must ensure that staff and students are aware of their responsibilities and obligations in regard to data management and provide education and training to address any gaps in data management knowledge and skills._x000a__x000a_More specifically,"/>
    <n v="52"/>
    <n v="3"/>
    <x v="1"/>
    <s v="No: no explicit or implicit value-of-data cues detected."/>
    <x v="1"/>
    <s v="The text focuses on the responsibilities, obligations, and training related to data management practices. It describes procedural and compliance aspects of handling research data rather than discussing its inherent value or benefits. Evidence: conscientious data management | aware of their responsibilities and obligations in regard to data management"/>
    <s v="-"/>
  </r>
  <r>
    <s v="utrecht-university.md-14"/>
    <s v="utrecht-university.md"/>
    <n v="14"/>
    <s v="University policy framework for research data Utrecht University &gt; 5. Roles and responsibilities &gt; Faculty research institute directors must:"/>
    <m/>
    <s v="authorise the procedures that their researchers, students and PhD candidates follow for the collection, storage, use, reuse and (if necessary) deletion of research data;_x000a_ensure that researchers are aware of all their responsibilities and obligations in relation to the research data they collect in the course of their research and that they are sufficiently equipped to fulfil these responsibilities and obligations;_x000a_determine additional guidelines for the storage and long-term preservation of research data at their institute, if desired, which are consistent with guidelines of the faculty, the university policy framework and statutory requirements, and ensure compliance with these additional guidelines."/>
    <n v="101"/>
    <n v="3"/>
    <x v="0"/>
    <s v="Implicit: discusses benefits/impact/FAIR/commercial outcomes tied to data."/>
    <x v="1"/>
    <s v="The text outlines procedural requirements and responsibilities for managing research data, including collection, storage, use, reuse, and preservation. It does not discuss the inherent value or benefits of the data itself, focusing instead on compliance and operational guidelines. Evidence: authorise the procedures that their researchers...follow for the collection, storage, use, reuse and (if necessary) deletion of research data | ensure that researchers are aware of all their responsibilities and obligations in relation to the research data"/>
    <s v="-"/>
  </r>
  <r>
    <s v="utrecht-university.md-15"/>
    <s v="utrecht-university.md"/>
    <n v="15"/>
    <s v="University policy framework for research data Utrecht University &gt; 5. Deans"/>
    <m/>
    <s v="Faculty deans are responsible for the implementation and monitoring of the university policy framework and for drawing up additional faculty guidelines to this end if needed; Deans are responsible for the meticulous handling and management of data within their respective faculties, in conformity with all statutory and other applicable requirements._x000a__x000a_6. The Executive Board"/>
    <n v="53"/>
    <n v="3"/>
    <x v="1"/>
    <s v="No: no explicit or implicit value-of-data cues detected."/>
    <x v="1"/>
    <s v="The text outlines responsibilities for data handling and management, focusing on policy implementation and compliance with statutory requirements. It does not discuss any benefits, importance, or value derived from the data itself. Evidence: Faculty deans are responsible for the implementation and monitoring of the university policy framework | Deans are responsible for the meticulous handling and management of data within their respective faculties, in conformity with all statutory and other applicable requirements."/>
    <s v="-"/>
  </r>
  <r>
    <s v="utrecht-university.md-16"/>
    <s v="utrecht-university.md"/>
    <n v="16"/>
    <s v="University policy framework for research data Utrecht University &gt; 5. Deans"/>
    <m/>
    <s v="The Executive Board is responsible for the preparation and adoption of a university policy framework governing research data (in the form of the Utrecht University Research Data Policy);_x000a_The Executive Board is responsible for maintaining and updating the research data policy framework;_x000a_The Executive Board supervises the implementation of the university research data policy framework;_x000a_The Executive Board makes provisions for institutional education, training, support, advisement and, where necessary, the development of guidelines and templates, in any case including a Data Management Plan template;_x000a_The Executive Board ensures that the institution has facilities and services enabling the secure storage of research data for current and future use. This includes storage, backup, registration, repository and long-term preservation services for datasets and the infrastructure needed to provide access to research data and share it with third parties._x000a__x000a_This policy framework takes effect on 1 January 2016 and is valid until a new version is issued._x000a__x000a_Disclaimer:  This document contains an unofficial translation into the English language.  In case of dispute about the document content the Dutch original shall prevail and be only relied upon."/>
    <n v="181"/>
    <n v="9"/>
    <x v="0"/>
    <s v="Implicit: discusses benefits/impact/FAIR/commercial outcomes tied to data."/>
    <x v="1"/>
    <s v="The text outlines the Executive Board's responsibilities for establishing and maintaining a policy framework for research data, including provisions for storage, access, and training. It focuses on procedural and infrastructural aspects of data management rather than discussing the inherent value or benefits of the research data itself. Evidence: The Executive Board is responsible for the preparation and adoption of a university policy framework governing research data | The Executive Board ensures that the institution has facilities and services enabling the secure storage of research data for current and future use."/>
    <s v="-"/>
  </r>
  <r>
    <s v="wrexham-university.md-0"/>
    <s v="wrexham-university.md"/>
    <n v="0"/>
    <s v="Research Data Management Policy 2024"/>
    <m/>
    <s v="Approved 11th July 2024, Academic Board: 23.116.5"/>
    <n v="5"/>
    <n v="1"/>
    <x v="2"/>
    <s v="Unsure: very short text; no clear value cues."/>
    <x v="1"/>
    <s v="The text is a brief administrative note indicating an approval date and a reference number. It does not mention research data or any claims about its value."/>
    <s v="-"/>
  </r>
  <r>
    <s v="wrexham-university.md-1"/>
    <s v="wrexham-university.md"/>
    <n v="1"/>
    <s v="Research Data Management Policy 2024 &gt; Contents"/>
    <m/>
    <s v="Introduction_x000a_Purpose‚Ä¶_x000a_Scope 2_x000a_Definitions. 3_x000a_Principles . 3_x000a_Collection. 3_x000a_Ownership. 3_x000a_Organisation and Technical Measures 3_x000a_Data Management Plans and Data Protection Impact Assessments 3_x000a_Storage . 5_x000a_Data Sharing. 5_x000a_Transferring Data Outside the EU 6_x000a_Retention . 6_x000a_Disposal.. 7_x000a_Access .. 7_x000a_FAIR Data. 7_x000a_Reporting a Data Incident/Breach. 8_x000a_Other Polices, Procedures, Legislation. . 8_x000a_Wrexham University Policy and Procedure . 8_x000a_Legislation... 8"/>
    <n v="47"/>
    <n v="35"/>
    <x v="0"/>
    <s v="Explicit: 'impact' appears near 'data'."/>
    <x v="1"/>
    <s v="The text is a table of contents or list of section headings outlining procedural and organizational aspects of data management, such as collection, storage, sharing, and legal compliance. It does not discuss the benefits, importance, or value of the research data itself. Evidence: Collection. | Data Sharing."/>
    <s v="-"/>
  </r>
  <r>
    <s v="wrexham-university.md-2"/>
    <s v="wrexham-university.md"/>
    <n v="2"/>
    <s v="Prifysgol Wrecsam Wrexham University &gt; Introduction"/>
    <m/>
    <s v="Wrexham University is committed to maintaining the highest standards of ethics, rigour, and integrity in all its research. It seeks to protect the dignity, rights, and welfare of all those involved in the research it produces. The University recognises its duty to safeguard the confidentiality of personal research data in keeping with its responsibilities under the Data Protection Act 2018 and the General Data Protection Regulation 2018 (UK GDPR). This legislation defines the University's responsibility to ensure appropriate organisational and technical measures are in place to protect personal data._x000a__x000a_Any research project collecting data from a human participant or collecting or processing personal data must have formal ethical approval from the University and comply with the University's Data Protection and Data Disposal Policy."/>
    <n v="123"/>
    <n v="5"/>
    <x v="1"/>
    <s v="No: no explicit or implicit value-of-data cues detected."/>
    <x v="1"/>
    <s v="The text focuses on the university's legal and ethical responsibilities regarding data protection and confidentiality, particularly for personal research data. It outlines compliance requirements under data protection regulations and the need for ethical approval. There is no discussion of the intrinsic, economic, or societal value of the research data itself. Evidence: The University recognises its duty to safeguard the confidentiality of personal research data in keeping with its responsibilities under the Data Protection Act 2018 and the General Data Protection Re | Any research project collecting data from a human participant or collecting or processing personal data must have formal ethical approval from the University and comply with the University's Data Prot"/>
    <s v="-"/>
  </r>
  <r>
    <s v="wrexham-university.md-3"/>
    <s v="wrexham-university.md"/>
    <n v="3"/>
    <s v="Prifysgol Wrecsam Wrexham University &gt; Introduction"/>
    <m/>
    <s v="The University recognises research data as a valued asset. It identifies the maintenance of accurate and retrievable data from the research community as best practice, acknowledging that sharing research data is crucial to the impact, visibility, transparency, trust, and knowledge transfer of the University's research."/>
    <n v="46"/>
    <n v="2"/>
    <x v="0"/>
    <s v="Explicit: 'impact' appears near 'data'."/>
    <x v="0"/>
    <s v="The text explicitly states that research data is a 'valued asset' and identifies its maintenance and sharing as 'best practice'. It further details how sharing data is 'crucial' for achieving impact, visibility, transparency, trust, and knowledge transfer, all of which are clear indicators of its value. Evidence: research data as a valued asset | sharing research data is crucial to the impact, visibility, transparency, trust, and knowledge transfer"/>
    <s v="-"/>
  </r>
  <r>
    <s v="wrexham-university.md-4"/>
    <s v="wrexham-university.md"/>
    <n v="4"/>
    <s v="Prifysgol Wrecsam Wrexham University &gt; Introduction"/>
    <m/>
    <s v="Wrexham University supports the UKRI Common Principles on Research Data, acknowledging that publicly funded research data are a public good, produced in the public interest for societal benefit and, where possible, be made openly available with a few restrictions as possible in a timely and responsible manner."/>
    <n v="47"/>
    <n v="1"/>
    <x v="0"/>
    <s v="Implicit: discusses benefits/impact/FAIR/commercial outcomes tied to data."/>
    <x v="0"/>
    <s v="The text explicitly states that publicly funded research data are a 'public good' and are 'produced in the public interest for societal benefit,' directly addressing the value of research data. Evidence: publicly funded research data are a public good | produced in the public interest for societal benefit"/>
    <s v="-"/>
  </r>
  <r>
    <s v="wrexham-university.md-5"/>
    <s v="wrexham-university.md"/>
    <n v="5"/>
    <s v="Prifysgol Wrecsam Wrexham University &gt; Purpose"/>
    <m/>
    <s v="This Policy sets out the principles that should be followed by staff and students at Wrexham University when processing research data throughout the research lifecycle. The Policy promotes good practice in research data management, fostering responsibility for preparing Research Data Plans and ensuring research data is stored, retained, accessed, and disposed of securely, complying with legal and ethical obligations, University policy and, where applicable, the requirements of funding bodies."/>
    <n v="69"/>
    <n v="2"/>
    <x v="1"/>
    <s v="No: no explicit or implicit value-of-data cues detected."/>
    <x v="1"/>
    <s v="The text describes a policy focused on the principles and good practices for managing research data throughout its lifecycle. It emphasizes compliance with legal, ethical, and institutional obligations, but does not discuss the inherent or derived value of the research data itself. Evidence: This Policy sets out the principles that should be followed... when processing research data | complying with legal and ethical obligations, University policy and... requirements of funding bodies"/>
    <s v="-"/>
  </r>
  <r>
    <s v="wrexham-university.md-6"/>
    <s v="wrexham-university.md"/>
    <n v="6"/>
    <s v="Prifysgol Wrecsam Wrexham University &gt; Purpose"/>
    <m/>
    <s v="The Policy defines the individual and institutional responsibilities that the individual and institutional levels that should guide the work of those involved in research data collection, curation, storage, and maintenance. It sets out the basis on which University staff and students will process any personal data collected from data subjects in the course of conducting research or that is provided to those conducting research by data subjects or other sources for the same."/>
    <n v="73"/>
    <n v="2"/>
    <x v="1"/>
    <s v="No: no explicit or implicit value-of-data cues detected."/>
    <x v="1"/>
    <s v="The text describes a policy outlining responsibilities for research data collection, curation, storage, and processing, especially personal data. It focuses on procedural and compliance aspects of data management rather than discussing the inherent value or benefits derived from the research data itself. Evidence: The Policy defines the individual and institutional responsibilities that the individual and institutional levels that should guide the work of those involved in research data collection, curation, st | It sets out the basis on which University staff and students will process any personal data collected from data subjects in the course of conducting research..."/>
    <s v="-"/>
  </r>
  <r>
    <s v="wrexham-university.md-7"/>
    <s v="wrexham-university.md"/>
    <n v="7"/>
    <s v="Prifysgol Wrecsam Wrexham University &gt; Scope"/>
    <m/>
    <s v="This Policy applies to all staff and students at Wrexham University engaged in research, whether or not the research is funded and whether or not the data collected includes collecting or processing personal data. The Policy covers all data collected during a research study and all members of the University involved in the creation, collection, and curation of research data under the auspices of the University, including sessional, visiting or emeritus, associates, honorary, contractors, consultants, or volunteers."/>
    <n v="77"/>
    <n v="2"/>
    <x v="1"/>
    <s v="No: no explicit or implicit value-of-data cues detected."/>
    <x v="1"/>
    <s v="The text describes the scope and applicability of a policy regarding research data, specifying who and what it covers. It does not discuss any benefits, importance, or value of the research data itself. Evidence: This Policy applies to all staff and students at Wrexham University engaged in research... | The Policy covers all data collected during a research study and all members of the University involved in the creation, collection, and curation of research data..."/>
    <s v="-"/>
  </r>
  <r>
    <s v="wrexham-university.md-8"/>
    <s v="wrexham-university.md"/>
    <n v="8"/>
    <s v="Prifysgol Wrecsam Wrexham University &gt; Definitions"/>
    <m/>
    <s v="For the purpose of this Policy, research data are defined as that which is collected, observed, or created for the purpose of analysing and producing original research results. Such research data are the recorded information, regardless of the form or the media in which they may exist, necessary to support or validate a research project's observations, findings or outputs. In practice, the nature of research data can vary widely depending on the discipline. It can be textual, numerical, qualitative, quantitative, final, preliminary, physical, digital or print. Research data comes in many formats, including word-processed documents, PDFs, spreadsheets, scanned lab books, online surveys, digital recordings, databases or computer software."/>
    <n v="110"/>
    <n v="5"/>
    <x v="1"/>
    <s v="No: no explicit or implicit value-of-data cues detected."/>
    <x v="0"/>
    <s v="The text discusses the value of research data by defining it as essential for supporting and validating research findings and for producing original research results. This highlights its intrinsic utility in enabling discovery, ensuring scientific integrity, and improving the quality of research outputs. Evidence: collected, observed, or created for the purpose of analysing and producing original research results | necessary to support or validate a research project's observations, findings or outputs"/>
    <s v="-"/>
  </r>
  <r>
    <s v="wrexham-university.md-9"/>
    <s v="wrexham-university.md"/>
    <n v="9"/>
    <s v="Prifysgol Wrecsam Wrexham University &gt; Principles &gt; Collection"/>
    <m/>
    <s v="Research data must be collected responsibly, using the correct methods and techniques to protect the integrity of your data.  Research data must be collected in accordance with the ethical approval of a research project and the legal obligations of the Data Protection Act 2018."/>
    <n v="43"/>
    <n v="2"/>
    <x v="1"/>
    <s v="No: no explicit or implicit value-of-data cues detected."/>
    <x v="1"/>
    <s v="The text focuses on the responsible and ethical collection of research data, emphasizing methods, integrity, and legal compliance. It does not discuss the inherent benefits, importance, or worth of the data itself. Evidence: Research data must be collected responsibly, using the correct methods and techniques to protect the integrity of your data. | Research data must be collected in accordance with the ethical approval of a research project and the legal obligations of the Data Protection Act 2018."/>
    <s v="-"/>
  </r>
  <r>
    <s v="wrexham-university.md-10"/>
    <s v="wrexham-university.md"/>
    <n v="10"/>
    <s v="Prifysgol Wrecsam Wrexham University &gt; Principles &gt; Ownership"/>
    <m/>
    <s v="For research carried out under a grant or contract or involving collaboration with another institution or external party, the agreement's terms will determine the data's ownership and rights. It is recommended that any contract with an external party identify the process for Research Data Management in conjunction with the principles of this Policy."/>
    <n v="55"/>
    <n v="2"/>
    <x v="1"/>
    <s v="No: no explicit or implicit value-of-data cues detected."/>
    <x v="1"/>
    <s v="The text focuses on the procedural aspects of research data management, specifically ownership and rights in collaborative or funded projects. It does not discuss any inherent or derived value of the data itself. Evidence: the agreement's terms will determine the data's ownership and rights | identify the process for Research Data Management"/>
    <s v="-"/>
  </r>
  <r>
    <s v="wrexham-university.md-11"/>
    <s v="wrexham-university.md"/>
    <n v="11"/>
    <s v="Prifysgol Wrecsam Wrexham University &gt; Principles &gt; Ownership"/>
    <m/>
    <s v="Where no external contract and no intellectual property rights exist, the University owns the data generated during research undertaken under the auspices of the University by staff members in its employment and postgraduate research students. Where taught students generate data under the supervision of a staff member as part of a funded project the data will be owned by the University or in accordance with the terms of the contract."/>
    <n v="70"/>
    <n v="2"/>
    <x v="1"/>
    <s v="No: no explicit or implicit value-of-data cues detected."/>
    <x v="1"/>
    <s v="The text focuses solely on the ownership of research data under various circumstances, such as employment status or contractual agreements. It does not discuss any benefits, importance, or worth of the data itself. Evidence: the University owns the data generated during research | the data will be owned by the University or in accordance with the terms of the contract"/>
    <s v="-"/>
  </r>
  <r>
    <s v="wrexham-university.md-12"/>
    <s v="wrexham-university.md"/>
    <n v="12"/>
    <s v="Prifysgol Wrecsam Wrexham University &gt; Principles &gt; Organisation and Technical Measures"/>
    <m/>
    <s v="The University Research Ethics Policy sets out the ethical review and approval process to ensure that the University research is carried out in the public interest and is lawful under the UK GDPR and Data Protection Act. All staff and students conducting research within the scope of the Research Ethics Policy must seek ethical approval before data collection and processing commence._x000a__x000a_Data Management Plans and Data Protection Impact Assessments"/>
    <n v="69"/>
    <n v="3"/>
    <x v="0"/>
    <s v="Explicit: 'impact' appears near 'data'."/>
    <x v="1"/>
    <s v="The text describes the ethical review and approval process for research, focusing on compliance with legal frameworks like GDPR and DPA. It outlines procedural requirements for data collection and management, rather than discussing the inherent value or benefits derived from the research data itself. Evidence: The University Research Ethics Policy sets out the ethical review and approval process | All staff and students conducting research within the scope of the Research Ethics Policy must seek ethical approval before data collection and processing commence."/>
    <s v="-"/>
  </r>
  <r>
    <s v="wrexham-university.md-13"/>
    <s v="wrexham-university.md"/>
    <n v="13"/>
    <s v="Prifysgol Wrecsam Wrexham University &gt; Principles &gt; Organisation and Technical Measures"/>
    <m/>
    <s v="Data Management Plans (DMP) should be completed before the commencement of all research projects. The DMP should address the type, volume, storage, confidentiality, retention, sharing, deposit, reuse, and integrity of the data throughout the project lifecycle. The Principal Investigator or Supervisor is responsible for creating and owning_x000a__x000a_a research data management plan and ensuring the full research team and collaborators are aware of and adhere to it."/>
    <n v="67"/>
    <n v="4"/>
    <x v="0"/>
    <s v="Implicit: discusses benefits/impact/FAIR/commercial outcomes tied to data."/>
    <x v="1"/>
    <s v="The text outlines the procedural requirements for creating and adhering to a Data Management Plan, specifying what aspects of data management should be addressed. It does not discuss the inherent worth, benefits, or impact of the research data itself."/>
    <s v="-"/>
  </r>
  <r>
    <s v="wrexham-university.md-14"/>
    <s v="wrexham-university.md"/>
    <n v="14"/>
    <s v="Prifysgol Wrecsam Wrexham University"/>
    <m/>
    <s v="Many funders require researchers to submit a data management plan as part of the application process. Researchers should respect the data management policies of the funder(s) and other external parties. Many public funders of research, including all the UK Research Councils, accept that the management of research data is a legitimate research expense."/>
    <n v="54"/>
    <n v="3"/>
    <x v="1"/>
    <s v="No: no explicit or implicit value-of-data cues detected."/>
    <x v="1"/>
    <s v="The text discusses funder requirements for data management plans and the legitimacy of data management as a research expense. It does not describe any benefits, importance, or worth of the research data itself. Evidence: Many funders require researchers to submit a data management plan as part of the application process. | Many public funders of research, including all the UK Research Councils, accept that the management of research data is a legitimate research expense."/>
    <s v="-"/>
  </r>
  <r>
    <s v="wrexham-university.md-15"/>
    <s v="wrexham-university.md"/>
    <n v="15"/>
    <s v="Prifysgol Wrecsam Wrexham University"/>
    <m/>
    <s v="Research projects requiring ethical approval should use the data management plan provided in the online ethical approval application form. Projects not requiring ethical approval should complete the Wrexham University Data Management Plan Template. When preparing an application, researchers applying for funding should consider the terms and requirements listed in the funder policy documents. Researchers can access DMPOnline to view the data management plan templates based on the requirements listed in the funder policy documents."/>
    <n v="74"/>
    <n v="4"/>
    <x v="1"/>
    <s v="No: no explicit or implicit value-of-data cues detected."/>
    <x v="1"/>
    <s v="The text focuses on procedural aspects of data management plans and compliance with ethical and funder requirements. It does not discuss the inherent value, benefits, or importance of research data itself. Evidence: Research projects requiring ethical approval should use the data management plan provided in the online ethical approval application form. | Researchers can access DMPOnline to view the data management plan templates based on the requirements listed in the funder policy documents."/>
    <s v="-"/>
  </r>
  <r>
    <s v="wrexham-university.md-16"/>
    <s v="wrexham-university.md"/>
    <n v="16"/>
    <s v="Prifysgol Wrecsam Wrexham University"/>
    <m/>
    <s v="The UK GDPR creates a legal obligation to think about and mitigate data protection issues and privacy concerns at the project planning stage before any data is gathered. A Date Protection Impact Assessment (DPIA) is an assessment to help researchers identify any potential risks a project might have as regards intruding into participants' privacy. The DPIA then assists with implementing appropriate measures and controls to minimise and manage those risks. The legislation has made DPIAs mandatory for higher-risk data processing to ensure that privacy and data protection are key considerations from the start of any project and then taken into account throughout the project's lifecycle._x000a__x000a_The European Commission (DG Research and Innovation) recommends that a DPIA be carried out for data processing operations that may entail higher ethical risks, such as:"/>
    <n v="133"/>
    <n v="5"/>
    <x v="0"/>
    <s v="Implicit: discusses benefits/impact/FAIR/commercial outcomes tied to data."/>
    <x v="1"/>
    <s v="The text focuses on data protection, privacy concerns, and legal obligations (GDPR, DPIA) related to data processing. It describes procedures for risk mitigation and compliance, rather than discussing the inherent worth or benefits of the research data itself. Evidence: The UK GDPR creates a legal obligation to think about and mitigate data protection issues and privacy concerns | A Date Protection Impact Assessment (DPIA) is an assessment to help researchers identify any potential risks a project might have as regards intruding into participants' privacy."/>
    <s v="-"/>
  </r>
  <r>
    <s v="wrexham-university.md-17"/>
    <s v="wrexham-university.md"/>
    <n v="17"/>
    <s v="Prifysgol Wrecsam Wrexham University"/>
    <m/>
    <s v="TypesofPersonal Data Racial or ethnic origin Political opinions, religious or philosophical beliefs Genetic, biometric or health data Sex Life or sexual orientation Trade Union membership_x000a_Data Subjects Children Vulnerable people People who have not given their explicit consent to participate in the project_x000a_Scale or complexity of data Processing Large scale processing of personal data Systematic monitoring of a publicly accessible area on alarge scale Involvementofmultipledatasetsand/orservice providers orthecombination and analysisofdifferent datasets (big data)_x000a_Data-collection or processing Techniques Privacy-invasive methods ortechnologies (the covert observation, surveillance, tracking or deception of individuals) Using camera systems to monitor behaviour or record sensitive information."/>
    <n v="102"/>
    <n v="4"/>
    <x v="1"/>
    <s v="No: no explicit or implicit value-of-data cues detected."/>
    <x v="1"/>
    <s v="The text describes categories of personal data, data subjects, processing scale, and collection techniques, often highlighting sensitive or privacy-invasive aspects. It does not discuss any benefits, importance, or worth of the data itself. Evidence: TypesofPersonal Data Racial or ethnic origin Political opinions, religious or philosophical beliefs Genetic, biometric or health data Sex Life or sexual orientation Trade Union membership | Data-collection or processing Techniques Privacy-invasive methods ortechnologies (the covert observation, surveillance, tracking or deception of individuals) Using camera systems to monitor behaviour"/>
    <s v="-"/>
  </r>
  <r>
    <s v="wrexham-university.md-18"/>
    <s v="wrexham-university.md"/>
    <n v="18"/>
    <s v="Prifysgol Wrecsam Wrexham University"/>
    <m/>
    <s v="Data mining (including data collected from social media networks)web crawling orsocial network analysis. Profiling individuals or groups (particular behavioural or psychological profiling) Using artificial intelligence to analyse personal data Using automated decision-making that has a significant impact on the data subject(s)_x000a_InvolvementofnonEU- countries Transferofpersonaldatatonon-EUcountries CollectionofpersonaldataoutsidetheEU"/>
    <n v="49"/>
    <n v="3"/>
    <x v="0"/>
    <s v="Explicit: 'impact' appears near 'data'."/>
    <x v="1"/>
    <s v="The text describes various data processing activities and geographical considerations without discussing their benefits, importance, or worth. It focuses on *what* is done with data, not its value. Evidence: Data mining (including data collected from social media networks)web crawling orsocial network analysis. | Profiling individuals or groups (particular behavioural or psychological profiling)"/>
    <s v="-"/>
  </r>
  <r>
    <s v="wrexham-university.md-19"/>
    <s v="wrexham-university.md"/>
    <n v="19"/>
    <s v="Prifysgol Wrecsam Wrexham University"/>
    <m/>
    <s v="A DPIA screening is included in the Research Ethics Committee approval process. However, some funders will require a separate DPIA, which should be completed using the University Data Protection Impact Assessment Template or one provided by the funder if that is specified. In cases where a research project does not require ethical review, researchers must still complete a DPIA screening and, if necessary, a full assessment, which must be authorised by the Data Protection Officer."/>
    <n v="75"/>
    <n v="3"/>
    <x v="0"/>
    <s v="Explicit: 'impact' appears near 'data'."/>
    <x v="1"/>
    <s v="The text describes procedural requirements for Data Protection Impact Assessments (DPIA) and ethical review processes for research data. It focuses on compliance and authorization rather than discussing the inherent worth, benefits, or utility of the research data itself. Evidence: A DPIA screening is included in the Research Ethics Committee approval process. | researchers must still complete a DPIA screening and, if necessary, a full assessment, which must be authorised by the Data Protection Officer."/>
    <s v="-"/>
  </r>
  <r>
    <s v="wrexham-university.md-20"/>
    <s v="wrexham-university.md"/>
    <n v="20"/>
    <s v="Prifysgol Wrecsam Wrexham University"/>
    <m/>
    <s v="The University mandates that a Data Protection Impact Assessment (DPIA) is completed prior to the commencement of a research project that is likely to result in high risk to individuals. The DPIA process is a legal requirement and an important tool to help you identify and minimise the data protection risks of a project involving personal data processing. Researchers should refer to the ICO for further information on the definition of high-risk data processing and the Wrexham University Data Protection Impact Assessment template and guidance document."/>
    <n v="87"/>
    <n v="3"/>
    <x v="0"/>
    <s v="Explicit: 'impact' appears near 'data'."/>
    <x v="1"/>
    <s v="The text describes a mandatory process (DPIA) for managing data protection risks and legal compliance. It focuses on identifying and minimizing risks associated with data processing, rather than discussing the inherent value or benefits of the research data itself. Evidence: The University mandates that a Data Protection Impact Assessment (DPIA) is completed | to help you identify and minimise the data protection risks of a project"/>
    <s v="-"/>
  </r>
  <r>
    <s v="wrexham-university.md-21"/>
    <s v="wrexham-university.md"/>
    <n v="21"/>
    <s v="Prifysgol Wrecsam Wrexham University &gt; Storage"/>
    <m/>
    <s v="All research data must be stored in a university-managed environment throughout the project's lifecycle. A university approved environment protects research data against a data breach, data loss and corruption, and unauthorised access and guarantees the security and integrity of research data and participant information. The University recommends that research data collected by staff or students be stored on the University's private drive (Z drive), shared drive (Y drive), or cloud-based University (Teams and OneDrive). Physical research data should be stored on the University premises in a secure environment at all times. Researcher working remotely should refer to the principles and guidance outlined in the University Remote and Mobile Working Policy"/>
    <n v="114"/>
    <n v="5"/>
    <x v="1"/>
    <s v="No: no explicit or implicit value-of-data cues detected."/>
    <x v="1"/>
    <s v="The text focuses on procedural requirements for storing research data securely, emphasizing protection against data breaches, loss, and corruption. It discusses maintaining data security and integrity but does not articulate the inherent value or benefits derived from the data itself. Evidence: All research data must be stored in a university-managed environment throughout the project's lifecycle. | A university approved environment protects research data against a data breach, data loss and corruption, and unauthorised access and guarantees the security and integrity of research data and partici"/>
    <s v="-"/>
  </r>
  <r>
    <s v="wrexham-university.md-22"/>
    <s v="wrexham-university.md"/>
    <n v="22"/>
    <s v="Prifysgol Wrecsam Wrexham University &gt; Data Sharing"/>
    <m/>
    <s v="Where proposed research projects involve collaboration with third parties (e.g another university, NHS Trust or other external partners) and the sharing of personal data, special category data, criminal convictions or offences data or pseudonymised data is anticipated, an appropriate contract or data sharing agreement must be put in place before any data is exchanged."/>
    <n v="55"/>
    <n v="1"/>
    <x v="1"/>
    <s v="No: no explicit or implicit value-of-data cues detected."/>
    <x v="1"/>
    <s v="The text describes procedural requirements for sharing research data with third parties, focusing on legal agreements and data types. It does not discuss the benefits, importance, or worth of the research data itself. Evidence: an appropriate contract or data sharing agreement must be put in place | before any data is exchanged"/>
    <s v="-"/>
  </r>
  <r>
    <s v="wrexham-university.md-23"/>
    <s v="wrexham-university.md"/>
    <n v="23"/>
    <s v="Prifysgol Wrecsam Wrexham University"/>
    <m/>
    <s v="Data Sharing Agreements set out the framework for the sharing of personal data and documents, the purpose of the sharing, covers what happens to the data at each stage and puts in place standards that help all the parties involved in the sharing to be clear about their roles and responsibilities."/>
    <n v="51"/>
    <n v="1"/>
    <x v="1"/>
    <s v="No: no explicit or implicit value-of-data cues detected."/>
    <x v="1"/>
    <s v="The text describes the procedural aspects and governance framework of Data Sharing Agreements, focusing on roles, responsibilities, and the process of sharing data. It does not discuss the inherent value or benefits derived from the data itself. Evidence: Data Sharing Agreements set out the framework for the sharing of personal data and documents | puts in place standards that help all the parties involved in the sharing to be clear about their roles and responsibilities"/>
    <s v="-"/>
  </r>
  <r>
    <s v="wrexham-university.md-24"/>
    <s v="wrexham-university.md"/>
    <n v="24"/>
    <s v="Prifysgol Wrecsam Wrexham University"/>
    <m/>
    <s v="A ‚ÄòData Sharing Agreement' is required where the University and the other party are both Data Controllers or Joint Controllers and intend on sharing personal information routinely and regularly between themselves._x000a_A 'Data Processing Agreement' is required when the University is the data controller and contracts an outside company to undertake a task that involves the processing of personal data on its behalf._x000a__x000a_Transferring Data Outside the EU"/>
    <n v="68"/>
    <n v="3"/>
    <x v="1"/>
    <s v="No: no explicit or implicit value-of-data cues detected."/>
    <x v="1"/>
    <s v="The text describes legal agreements and procedural requirements for sharing and processing personal data, focusing on compliance and roles. It does not discuss any benefits, importance, or value of the data itself. Evidence: A ‚ÄòData Sharing Agreement' is required where the University and the other party are both Data Controllers or Joint Controllers and intend on sharing personal information routinely and regularly betwee | A 'Data Processing Agreement' is required when the University is the data controller and contracts an outside company to undertake a task that involves the processing of personal data on its behalf."/>
    <s v="-"/>
  </r>
  <r>
    <s v="wrexham-university.md-25"/>
    <s v="wrexham-university.md"/>
    <n v="25"/>
    <s v="Prifysgol Wrecsam Wrexham University"/>
    <m/>
    <s v="The UK GDPR does not allow the transfer of personal data outside the EU or a country without adequate protection without meeting a condition like explicit consent or a binding contract. Researchers must always, therefore, obtain explicit consent or anonymise data before sending data outside the European Economic Area (the EU plus Norway, Iceland and Liechtenstein). Some countries listed by the EU have received adequacy decisions (as of January 2021, these are Andorra, Argentina, Canada, Faroe Islands, Guernsey, Israel, Isle of Man, Japan, Jersey, New Zealand, Republic of Korea, Switzerland, United Kingdom, Uruguay but the list may change with time)."/>
    <n v="99"/>
    <n v="3"/>
    <x v="0"/>
    <s v="Implicit: discusses benefits/impact/FAIR/commercial outcomes tied to data."/>
    <x v="1"/>
    <s v="The text focuses entirely on legal and procedural requirements for transferring personal data under UK GDPR, specifically regarding international transfers. It details conditions and regulations but does not discuss the inherent value, utility, or benefits of the research data itself. Evidence: The UK GDPR does not allow the transfer of personal data outside the EU or a country without adequate protection without meeting a condition like explicit consent or a binding contract. | Researchers must always, therefore, obtain explicit consent or anonymise data before sending data outside the European Economic Area"/>
    <s v="-"/>
  </r>
  <r>
    <s v="wrexham-university.md-26"/>
    <s v="wrexham-university.md"/>
    <n v="26"/>
    <s v="Prifysgol Wrecsam Wrexham University"/>
    <m/>
    <s v="The UK is currently considered adequate for data protection purposes until 2025. In all cases, researchers should use password protection or encryption where possible in transit, but bear in mind that some countries will require the use of encryption keys if personal data are transferred to them."/>
    <n v="46"/>
    <n v="2"/>
    <x v="1"/>
    <s v="No: no explicit or implicit value-of-data cues detected."/>
    <x v="1"/>
    <s v="The text focuses on data protection, security measures, and compliance requirements for handling data, particularly personal data. It does not discuss the inherent worth, benefits, or importance of the research data itself. Evidence: researchers should use password protection or encryption where possible in transit | some countries will require the use of encryption keys if personal data are transferred to them"/>
    <s v="-"/>
  </r>
  <r>
    <s v="wrexham-university.md-27"/>
    <s v="wrexham-university.md"/>
    <n v="27"/>
    <s v="Prifysgol Wrecsam Wrexham University &gt; Retention"/>
    <m/>
    <s v="Funded research projects must comply with any retention periods specified by the funder requirements. Where a funder does not specify a retention period or a project is unfunded, research data generated by a member staff should be held for a minimum of 10 years from the point of collecting, creating, or generating the research data, where appropriate to do so. The University requires that data directly underpinning any published findings is stored for a minimum of this time frame to support or validate a research project's observations, findings, or outputs."/>
    <n v="90"/>
    <n v="3"/>
    <x v="1"/>
    <s v="No: no explicit or implicit value-of-data cues detected."/>
    <x v="0"/>
    <s v="The text specifies that research data must be retained to support and validate published findings. This indicates the data's intrinsic value for scientific verification and reproducibility, as well as its pragmatic utility. Evidence: data directly underpinning any published findings is stored for a minimum of this time frame | to support or validate a research project's observations, findings, or outputs"/>
    <s v="-"/>
  </r>
  <r>
    <s v="wrexham-university.md-28"/>
    <s v="wrexham-university.md"/>
    <n v="28"/>
    <s v="Prifysgol Wrecsam Wrexham University &gt; Retention"/>
    <m/>
    <s v="Research data collected by Wrexham University students should be retained up to the point of the assessment period. Research data collected by students at the University to support a potential publication in the future should be retained for 10 years. It is the supervisor's responsibility to ensure any personal research data collected by students has been deleted and that any retained data is stored appropriately._x000a__x000a_Where appropriate, research data must be offered and assessed for deposit and retention in a national or international data service or subject repository."/>
    <n v="88"/>
    <n v="4"/>
    <x v="1"/>
    <s v="No: no explicit or implicit value-of-data cues detected."/>
    <x v="0"/>
    <s v="The text implies the value of research data by stating it should be retained for future publications and offered for deposit in national/international repositories. This indicates its utility for ongoing scientific work and broader public access. Evidence: to support a potential publication in the future | offered and assessed for deposit and retention in a national or international data service or subject repository"/>
    <s v="-"/>
  </r>
  <r>
    <s v="wrexham-university.md-29"/>
    <s v="wrexham-university.md"/>
    <n v="29"/>
    <s v="Prifysgol Wrecsam Wrexham University"/>
    <m/>
    <s v="Individual Research Councils' and other funders' data policies and good research practice guidance provide additional requirements and should be consulted, as well as retention periods specified in each Research Data Management Plan. In many instances, researchers will resolve to retain research data and records for a longer period than the minimum requirement. Researchers should note that personal data can be kept in non-anonymised form for no longer than is necessary for the purposes for which the personal data are processed."/>
    <n v="81"/>
    <n v="3"/>
    <x v="1"/>
    <s v="No: no explicit or implicit value-of-data cues detected."/>
    <x v="1"/>
    <s v="The text focuses on data management policies, retention periods, and compliance requirements for research data, including personal data. It describes procedural aspects and good practice guidance rather than discussing the inherent value or benefits derived from the data itself. Evidence: Individual Research Councils' and other funders' data policies and good research practice guidance provide additional requirements and should be consulted | Researchers should note that personal data can be kept in non-anonymised form for no longer than is necessary for the purposes for which the personal data are processed."/>
    <s v="-"/>
  </r>
  <r>
    <s v="wrexham-university.md-30"/>
    <s v="wrexham-university.md"/>
    <n v="30"/>
    <s v="Prifysgol Wrecsam Wrexham University &gt; Disposal"/>
    <m/>
    <s v="The disposal and destruction of research data must be undertaken in accordance with the University's Data Protection and Data Disposal Policy. The agreed data disposal time and process should be included in the Data Management Plan and any participant-facing documents. If data have been shared with partners or transferred to third parties in the course of the project, researchers should ensure that they have deleted them unless they have a legitimate basis for retaining them._x000a__x000a_Wrexham University recognises the benefits of making Research Data accessible to the public and broader academic community._x000a__x000a_Access to research data during the course of a research project should be restricted to the collaborators of the research project or provided access when the correct data-sharing approvals are in place."/>
    <n v="127"/>
    <n v="5"/>
    <x v="0"/>
    <s v="Explicit: 'benefits' appears near 'data'."/>
    <x v="0"/>
    <s v="The text explicitly states that the university recognizes the benefits of making research data accessible. This highlights the value of data for public and academic use, enabling broader discovery and societal impact. Evidence: Wrexham University recognises the benefits of making Research Data accessible to the public and broader academic community."/>
    <s v="-"/>
  </r>
  <r>
    <s v="wrexham-university.md-31"/>
    <s v="wrexham-university.md"/>
    <n v="31"/>
    <s v="Prifysgol Wrecsam Wrexham University &gt; Access"/>
    <m/>
    <s v="Access to research data after a research project has finished should be considered in relation to the ownership, ethical, confidential, sensitive, commercial, legal, regulatory or funding restrictions. Research Data produced by Wrexham University staff should be openly available with as few restrictions as possible where appropriate. Personal research data may be made available if it is in an anonymised form and where there is informed consent for it to be shared."/>
    <n v="71"/>
    <n v="3"/>
    <x v="0"/>
    <s v="Implicit: discusses benefits/impact/FAIR/commercial outcomes tied to data."/>
    <x v="1"/>
    <s v="The text primarily discusses conditions, restrictions, and policies for accessing and sharing research data. It focuses on ethical, legal, and commercial considerations related to data availability rather than articulating the inherent worth or benefits of the data itself. Evidence: Access to research data after a research project has finished should be considered in relation to the ownership, ethical, confidential, sensitive, commercial, legal, regulatory or funding restrictions | Research Data produced by Wrexham University staff should be openly available with as few restrictions as possible where appropriate."/>
    <s v="-"/>
  </r>
  <r>
    <s v="wrexham-university.md-32"/>
    <s v="wrexham-university.md"/>
    <n v="32"/>
    <s v="Prifysgol Wrecsam Wrexham University &gt; Access"/>
    <m/>
    <s v="The University recommends that data sets are assigned a persistent identifier, such as a Digital Object Identifier (DOI). The use of ORCID (Open Researcher and Contributor ID), as well as the use of standard open licences for sharing research data is also recommended. Authors of restricted data sets should also consider their deposit in a trusted repository to aid discovery, meet funder requirements and ensure the data remains available to fulfil legitimate access requests."/>
    <n v="74"/>
    <n v="3"/>
    <x v="1"/>
    <s v="No: no explicit or implicit value-of-data cues detected."/>
    <x v="0"/>
    <s v="The text discusses the value of research data by recommending practices that &quot;aid discovery&quot; and ensure data &quot;remains available&quot; for legitimate access, which facilitates its utility and potential for scientific reuse. Evidence: aid discovery | ensure the data remains available to fulfil legitimate access requests"/>
    <s v="-"/>
  </r>
  <r>
    <s v="wrexham-university.md-33"/>
    <s v="wrexham-university.md"/>
    <n v="33"/>
    <s v="Prifysgol Wrecsam Wrexham University &gt; FAIR Data"/>
    <m/>
    <s v="Where it is lawful to do so, the University supports the broad global consensus that publicly funded research data should be made openly available as soon as possible with as few restrictions as necessary. Additionally, many UK and international funders have embraced FAIR principles for data sharing, making data._x000a__x000a_Findable Accessible Interoperable Reusable_x000a__x000a_UK Research and Innovation (UKRI) for example have agreed a set of common principles for research data policies, which are based on the expectations that:"/>
    <n v="78"/>
    <n v="4"/>
    <x v="0"/>
    <s v="Implicit: discusses benefits/impact/FAIR/commercial outcomes tied to data."/>
    <x v="0"/>
    <s v="The text advocates for open availability and adherence to FAIR principles (Findable, Accessible, Interoperable, Reusable) for publicly funded research data. These principles inherently describe attributes that enhance the utility, reusability, and broader impact of data, thereby implying its intrinsic and societal value. Evidence: publicly funded research data should be made openly available as soon as possible with as few restrictions as necessary. | Findable Accessible Interoperable Reusable"/>
    <s v="-"/>
  </r>
  <r>
    <s v="wrexham-university.md-34"/>
    <s v="wrexham-university.md"/>
    <n v="34"/>
    <s v="Prifysgol Wrecsam Wrexham University"/>
    <m/>
    <s v="Publicly funded research data are a public good and produced in the public interest._x000a_Datra that has acknowledged long-term value should be preserved to remain accessible and usable for future research._x000a_Published results should always include information about how to access the supporting data._x000a_Such research data should be made openly available with as few restrictions as possible in a timely and responsible manner."/>
    <n v="65"/>
    <n v="4"/>
    <x v="1"/>
    <s v="No: no explicit or implicit value-of-data cues detected."/>
    <x v="0"/>
    <s v="The text explicitly states that research data is a &quot;public good&quot; and possesses &quot;long-term value.&quot; It emphasizes the importance of data being accessible and usable for future research, highlighting its intrinsic and societal benefits. Evidence: Publicly funded research data are a public good | Datra that has acknowledged long-term value should be preserved to remain accessible and usable for future research."/>
    <s v="-"/>
  </r>
  <r>
    <s v="wrexham-university.md-35"/>
    <s v="wrexham-university.md"/>
    <n v="35"/>
    <s v="Prifysgol Wrecsam Wrexham University &gt; Reporting a Data Incident/Breach"/>
    <m/>
    <s v="The UK GDPR requires Data Controllers to notify any Personal Data Breach to the Information Commissioner and, in certain instances, the Data Subject. The University has put in place procedures to deal with any suspected Personal Data Breach and will notify Data Subjects and/or the Information Commissioner where we are legally required to do so. All breaches should be reported immediately to the Data Protection Officer. Researchers should preserve all evidence relating to the potential Personal Data Incident/Breach to enable the DPO to carry out an investigation. All research data incident, breach or loss must also be reported to the Research Office._x000a__x000a_This Policy should be read with reference to the below._x000a__x000a_Wrexham University Policy and Procedure_x000a__x000a_Data Protection and Data Disposal Policy_x000a_Information Security Policy_x000a_Data Security Policy for Portable Electronic Devices_x000a_Privacy Impact Assessment Policy_x000a_Mobile and Remote Working Policy_x000a_Records Management Policy_x000a__x000a_Data Protection Act 2018 UK GDPR Freedom of Information Act 2000"/>
    <n v="156"/>
    <n v="14"/>
    <x v="1"/>
    <s v="No: no explicit or implicit value-of-data cues detected."/>
    <x v="1"/>
    <s v="The text focuses on legal and procedural requirements for handling personal data breaches, including notification, reporting, and related policies. It does not discuss the inherent value, benefits, or utility of research data itself. Evidence: The UK GDPR requires Data Controllers to notify any Personal Data Breach... | All breaches should be reported immediately to the Data Protection Officer."/>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9">
  <r>
    <s v="aalto-university.md-0"/>
    <s v="aalto-university.md"/>
    <n v="0"/>
    <s v="Aalto University &gt; Aalto University Research Data Management Policy"/>
    <m/>
    <s v="The research data management policy aims to make data management easier for the individual researcher. Managing and curating data creates competitive edge, and allocating resources for that is a strategic choice of the university. The purposes of this policy are to (1) encourage to informed decision making in research data management and (2) define the principles used in the opening of publicly funded scientific research data to achieve wide societal impact and the strategic goals of Aalto University."/>
    <n v="76"/>
    <n v="3"/>
    <s v="yes"/>
    <s v="Explicit: 'impact' appears near 'data'."/>
    <s v="yes"/>
    <s v="The text explicitly states that managing and curating data creates a &quot;competitive edge&quot; and contributes to &quot;wide societal impact&quot; and &quot;strategic goals,&quot; all of which are clear value claims for research data. Evidence: Managing and curating data creates competitive edge | achieve wide societal impact and the strategic goals of Aalto University."/>
    <s v="-"/>
    <x v="0"/>
    <x v="0"/>
  </r>
  <r>
    <s v="aalto-university.md-1"/>
    <s v="aalto-university.md"/>
    <n v="1"/>
    <s v="Aalto University &gt; Aalto University Research Data Management Policy"/>
    <m/>
    <s v="The data management policy shall be implemented through conscious and strategic decisions. Open access publishing of research data aims to make research data easily discoverable, assessable, intelligible, usable and interoperable. Where applicable, these requirements can also be applied to data other than open access published research data, and to the software needed to handle the open data. The decisions to publish software, other than the software explicitly needed to handle the data, are done using the same conscious and strategic grounds as opening of the research data."/>
    <n v="87"/>
    <n v="4"/>
    <s v="no"/>
    <s v="No: no explicit or implicit value-of-data cues detected."/>
    <s v="yes"/>
    <s v="The text highlights the value of research data by outlining the aims of open access publishing, which include making data discoverable, usable, and interoperable. These characteristics enhance the data's utility and potential for reuse, indicating its intrinsic and pragmatic value, and are part of strategic decisions. Evidence: Open access publishing of research data aims to make research data easily discoverable, assessable, intelligible, usable and interoperable. | The data management policy shall be implemented through conscious and strategic decisions."/>
    <s v="-"/>
    <x v="1"/>
    <x v="0"/>
  </r>
  <r>
    <s v="aalto-university.md-2"/>
    <s v="aalto-university.md"/>
    <n v="2"/>
    <s v="Aalto University &gt; Aalto University Research Data Management Policy"/>
    <m/>
    <s v="Ownership of copyright protected research data is transferred to Aalto University if the data is created in an externally funded research project of Aalto University.  Strategic decisions about opening such data are done by the principal investigators. These decisions are done following the guidelines for ethical principles of research as well as the guidelines for responsible conduct of research, project agreements and guidelines for processing of personal data in scientific research,"/>
    <n v="71"/>
    <n v="3"/>
    <s v="no"/>
    <s v="No: no explicit or implicit value-of-data cues detected."/>
    <s v="no"/>
    <s v="The text focuses on the ownership, decision-making processes, and compliance guidelines related to research data, rather than discussing its inherent value or benefits. It describes administrative and legal aspects of data management. Evidence: Ownership of copyright protected research data is transferred to Aalto University... | Strategic decisions about opening such data are done by the principal investigators. These decisions are done following the guidelines..."/>
    <s v="-"/>
    <x v="1"/>
    <x v="1"/>
  </r>
  <r>
    <s v="aalto-university.md-3"/>
    <s v="aalto-university.md"/>
    <n v="3"/>
    <s v="Aalto University &gt; Aalto University Research Data Management Policy"/>
    <m/>
    <s v="Research data is not opened if the opening would violate privacy, safety, security, terms of project agreements or legitimate concerns of private partners. Researchers shall follow the &quot;Guideline on nondisclosure of information and information security classification at Aalto University&quot; and its appendix &quot;Rules on the handling of information materials&quot;."/>
    <n v="49"/>
    <n v="2"/>
    <s v="no"/>
    <s v="No: no explicit or implicit value-of-data cues detected."/>
    <s v="no"/>
    <s v="The text focuses on restrictions and compliance rules for handling research data, specifically concerning privacy, security, and contractual obligations. It does not discuss any benefits, utility, or inherent value of the data itself. Evidence: Research data is not opened if the opening would violate privacy, safety, security, terms of project agreements or legitimate concerns of private partners. | Researchers shall follow the &quot;Guideline on nondisclosure of information and information security classification at Aalto University&quot; and its appendix &quot;Rules on the handling of information materials&quot;."/>
    <s v="-"/>
    <x v="1"/>
    <x v="1"/>
  </r>
  <r>
    <s v="aalto-university.md-4"/>
    <s v="aalto-university.md"/>
    <n v="4"/>
    <s v="Aalto University &gt; Aalto University Research Data Management Policy"/>
    <m/>
    <s v="When deciding on the opening of research data, the possibilities for commercially exploiting the research results and data are taken into consideration. Aalto University will make agreements about the user rights of third parties according to the strategic goals of the university. Aalto University may also charge a fee from third parties for the use of research data."/>
    <n v="58"/>
    <n v="3"/>
    <s v="yes"/>
    <s v="Implicit: discusses benefits/impact/FAIR/commercial outcomes tied to data."/>
    <s v="yes"/>
    <s v="The text explicitly discusses the commercial exploitation of research data and the potential to charge fees for its use, indicating its economic value. It also links data use to the university's strategic goals, highlighting its strategic value. Evidence: possibilities for commercially exploiting the research results and data are taken into consideration. | Aalto University may also charge a fee from third parties for the use of research data."/>
    <s v="-"/>
    <x v="0"/>
    <x v="0"/>
  </r>
  <r>
    <s v="aalto-university.md-5"/>
    <s v="aalto-university.md"/>
    <n v="5"/>
    <s v="Aalto University &gt; Aalto University Research Data Management Policy"/>
    <m/>
    <s v="Openness of scientific research data will increase the scientific impact of the research, speed up the adoption of research findings and the creation of innovations, enable transparency in science, as well as ensure that research data has wide societal impact and usability in solving global challenges."/>
    <n v="46"/>
    <n v="1"/>
    <s v="yes"/>
    <s v="Explicit: 'impact' appears near 'data'."/>
    <s v="yes"/>
    <s v="The text explicitly states multiple benefits of open research data, including increased scientific impact, accelerated innovation, enhanced transparency, and broad societal impact, all of which describe the value of the data. Evidence: increase the scientific impact of the research | ensure that research data has wide societal impact and usability in solving global challenges"/>
    <s v="-"/>
    <x v="0"/>
    <x v="0"/>
  </r>
  <r>
    <s v="aalto-university.md-6"/>
    <s v="aalto-university.md"/>
    <n v="6"/>
    <s v="Aalto University &gt; Aalto University Research Data Management Policy"/>
    <m/>
    <s v="Opening access to research data shall be made easy for researchers and implemented in a cost-effective manner so that the resources invested are proportioned to the benefits attainable. An appropriate digital infrastructure will be made available to the researchers by combined European, national and Aalto University efforts."/>
    <n v="48"/>
    <n v="2"/>
    <s v="yes"/>
    <s v="Implicit: discusses benefits/impact/FAIR/commercial outcomes tied to data."/>
    <s v="yes"/>
    <s v="The text explicitly mentions 'benefits attainable' from opening access to research data, indicating its value. It also links the resources invested to these benefits, suggesting a strategic or pragmatic perspective on data's worth. Evidence: benefits attainable | Opening access to research data shall be made easy for researchers"/>
    <s v="-"/>
    <x v="0"/>
    <x v="0"/>
  </r>
  <r>
    <s v="aalto-university.md-7"/>
    <s v="aalto-university.md"/>
    <n v="7"/>
    <s v="Aalto University &gt; Aalto University Research Data Management Policy"/>
    <m/>
    <s v="The Aalto University research data management policy applies to digital research materials produced, used and revised in research projects, i.e. research data. Physical materials on which research data are based shall be excluded from research data, along with the use of biological research materials. The concept of_x000a__x000a_Aalto University Research Data_x000a_Management Policy_x000a_Decision by president of 10 February 2016_x000a_Appendix 1"/>
    <n v="60"/>
    <n v="8"/>
    <s v="no"/>
    <s v="No: no explicit or implicit value-of-data cues detected."/>
    <s v="no"/>
    <s v="The text describes the scope and applicability of a university's research data management policy, defining what constitutes research data for policy purposes. It does not discuss any benefits, importance, or value of research data itself. Evidence: The Aalto University research data management policy applies to digital research materials produced, used and revised in research projects, i.e. research data. | Physical materials on which research data are based shall be excluded from research data, along with the use of biological research materials."/>
    <s v="-"/>
    <x v="1"/>
    <x v="1"/>
  </r>
  <r>
    <s v="aalto-university.md-8"/>
    <s v="aalto-university.md"/>
    <n v="8"/>
    <s v="Aalto University &gt; Aalto University Research Data Management Policy"/>
    <m/>
    <s v="research data is not specified further in this policy, as the quality and quantity of research data that is chosen for open access publishing is also chosen using the criteria above. (As regards university document preservation, a data management plan (DMP) required by the Archives Act and the instructions provided by Aalto University‚Äôs Archive and Registry Services  shall be abided by.)_x000a__x000a_The location of research data and the necessary software to access the data is known and they are easily discoverable and identifiable by means of a standard international identification mechanism._x000a__x000a_Research data and the necessary software to access the data shall be easily accessible, along with other necessary information to access the data, such as a mention of the concerned research areas._x000a__x000a_An embargo period can be agreed upon, to achieve strategic advantage for the creator. The embargo period is expressed in connection with the material."/>
    <n v="148"/>
    <n v="6"/>
    <s v="no"/>
    <s v="No: no explicit or implicit value-of-data cues detected."/>
    <s v="yes"/>
    <s v="The text explicitly states that an embargo period can be used to achieve 'strategic advantage' for the creator. This indicates that the research data is considered to have strategic value. Evidence: An embargo period can be agreed upon | strategic advantage for the creator"/>
    <s v="-"/>
    <x v="1"/>
    <x v="0"/>
  </r>
  <r>
    <s v="aalto-university.md-9"/>
    <s v="aalto-university.md"/>
    <n v="9"/>
    <s v="Aalto University &gt; Aalto University Research Data Management Policy &gt; Principles for open access publishing of research data (recommended to be acknowledged in data management in general, where applicable) &gt; 2. Accessibility"/>
    <m/>
    <s v="For the research data, a licensing framework has been selected for research and educational use and for commercial exploitation. The license recommended for research data is Creative Commons Attribution 4.0 International (CC BY 4.0) and the waiver recommended for metadata is CC0 1.0 Universal (CC0 1.0) Public Domain Dedication. The license recommended for software is the MIT Licence. Other licenses may be chosen to achieve the strategic goals of the research project. If research data is published using the CC BY 4.0 license, Aalto University and researchers obtain sufficient rights for the re-use of the data, even though the ownership of the research data is not transferred to the University. The terms of the CC BY 4.0 license require that the creators of the research data are attributed."/>
    <n v="123"/>
    <n v="6"/>
    <s v="yes"/>
    <s v="Implicit: discusses benefits/impact/FAIR/commercial outcomes tied to data."/>
    <s v="yes"/>
    <s v="The text discusses licensing frameworks for research data, explicitly mentioning its 'commercial exploitation' and 'research and educational use'. It also highlights the importance of obtaining 'sufficient rights for the re-use of the data' to achieve 'strategic goals', indicating the perceived value of the data. Evidence: commercial exploitation | re-use of the data"/>
    <s v="-"/>
    <x v="0"/>
    <x v="0"/>
  </r>
  <r>
    <s v="aalto-university.md-10"/>
    <s v="aalto-university.md"/>
    <n v="10"/>
    <s v="Aalto University &gt; Aalto University Research Data Management Policy &gt; Principles for open access publishing of research data (recommended to be acknowledged in data management in general, where applicable) &gt; 3. Assessability and intelligibility"/>
    <m/>
    <s v="The research data and the necessary software to access the data shall be assessable for and intelligible to third parties for scientific scrutiny and peer review. Research data shall be published together with related scientific publications for the purposes of peer review. Research data shall be provided in a way that judgements can be made about its reliability and the competence of those who created it."/>
    <n v="66"/>
    <n v="3"/>
    <s v="no"/>
    <s v="No: no explicit or implicit value-of-data cues detected."/>
    <s v="yes"/>
    <s v="The text highlights the value of research data by explaining how its accessibility and intelligibility enable scientific scrutiny, peer review, and the assessment of its reliability and the competence of its creators. These aspects directly contribute to the quality and trustworthiness of scientific output. Evidence: assessable for and intelligible to third parties for scientific scrutiny and peer review | provided in a way that judgements can be made about its reliability and the competence of those who created it"/>
    <s v="-"/>
    <x v="1"/>
    <x v="0"/>
  </r>
  <r>
    <s v="aalto-university.md-11"/>
    <s v="aalto-university.md"/>
    <n v="11"/>
    <s v="Aalto University &gt; Aalto University Research Data Management Policy &gt; Principles for open access publishing of research data (recommended to be acknowledged in data management in general, where applicable) &gt; 4. Usability"/>
    <m/>
    <s v="The research data and the necessary software to access the data shall also be usable for purposes beyond the original project. The research data chosen for long-term preservation shall be safely stored and curated to ensure its usability for wider needs than merely a highly specialised expert group. Whenever possible, certified repositories are used for research data preservation._x000a__x000a_Research data shall be stored together with the minimum metadata and documentation to make it useful. Aalto University does not require the creator of the research data to offer support for further use of the data._x000a__x000a_When applicable and allowed by previous licenses, the necessary software will also be stored together with the research data."/>
    <n v="114"/>
    <n v="6"/>
    <s v="no"/>
    <s v="No: no explicit or implicit value-of-data cues detected."/>
    <s v="yes"/>
    <s v="The text explicitly discusses the importance of research data being usable and useful for purposes beyond the original project and for wider needs. This highlights the intrinsic and pragmatic value of the data for future research and broader application. Evidence: usable for purposes beyond the original project | usability for wider needs than merely a highly specialised expert group"/>
    <s v="-"/>
    <x v="1"/>
    <x v="0"/>
  </r>
  <r>
    <s v="aalto-university.md-12"/>
    <s v="aalto-university.md"/>
    <n v="12"/>
    <s v="Aalto University &gt; Aalto University Research Data Management Policy &gt; Principles for open access publishing of research data (recommended to be acknowledged in data management in general, where applicable) &gt; 5. Interoperability"/>
    <m/>
    <s v="The research data and the necessary software shall be produced in a manner that ensures their interoperability with applicable standards and special quality requirements. Interoperability shall be implemented in a way that allows data exchange between researcher groups, higher education institutions and research institutions in different countries. Interoperability will also allow for the re-combination of different datasets from different origins."/>
    <n v="61"/>
    <n v="3"/>
    <s v="no"/>
    <s v="No: no explicit or implicit value-of-data cues detected."/>
    <s v="yes"/>
    <s v="The text discusses how interoperability enhances the utility and intrinsic value of research data by enabling data exchange and re-combination, which facilitates reuse and accelerates discovery. Evidence: allows data exchange between researcher groups, higher education institutions and research institutions in different countries. | Interoperability will also allow for the re-combination of different datasets from different origins."/>
    <s v="-"/>
    <x v="1"/>
    <x v="0"/>
  </r>
  <r>
    <s v="aalto-university.md-13"/>
    <s v="aalto-university.md"/>
    <n v="13"/>
    <s v="Aalto University &gt; Aalto University Research Data Management Policy &gt; Related documents and agreements"/>
    <m/>
    <s v="Finnish Advisory Board on Research Integrity (TENK): Ethical review in human sciences (TENK)_x000a_Responsible conduct of research (TENK)_x000a_Guideline on non-disclosure of information and information security classification at Aalto University Classification of Information, Guidelines_x000a_Classification of Information, Rules on the Handling_x000a_Examples of confidential data and IT services_x000a_  Guidelines for processing of personal data in scientific research"/>
    <n v="58"/>
    <n v="6"/>
    <s v="no"/>
    <s v="No: no explicit or implicit value-of-data cues detected."/>
    <s v="no"/>
    <s v="The text focuses on ethical guidelines, responsible conduct, and information security classifications related to research data. It describes procedures for handling and protecting data, rather than discussing its inherent value or benefits. Evidence: Guideline on non-disclosure of information and information security classification at Aalto University | Guidelines for processing of personal data in scientific research"/>
    <s v="-"/>
    <x v="1"/>
    <x v="1"/>
  </r>
  <r>
    <s v="aalto-university.md-14"/>
    <s v="aalto-university.md"/>
    <n v="14"/>
    <s v="Aalto University &gt; Aalto University Research Data Management Policy &gt; Related documents and agreements"/>
    <m/>
    <s v="Annex 1 to the Employment Contract, Terms and Conditions on Assigning Rights generated in All Projects which Receive Funding from External Sources_x000a_  en_liite_20110831_2.pdf?version=1&amp;modificationDate=1441263348088&amp;api=v2 ._x000a_Creative Commons Attribution 4.0 International (CC BY 4.0)_x000a_CC0 1.0 Universal (CC0 1.0) Public Domain Dedication_x000a_MIT Licence_x000a_Background documents_x000a_Guidelines on Data Management in Horizon 2020_x000a__x000a_Guidelines on Open Access to Scientific Publications and Research Data in Horizon 2020_x000a__x000a_G8 Science Ministers Statement_x000a_  Meeting_Statement_12_June_2013.pdf"/>
    <n v="70"/>
    <n v="10"/>
    <s v="no"/>
    <s v="No: no explicit or implicit value-of-data cues detected."/>
    <s v="no"/>
    <s v="The text is a list of documents, licenses, and guidelines related to data management, open access, and intellectual property. It describes procedural aspects of handling research data but does not discuss its inherent value or benefits. Evidence: Guidelines on Data Management in Horizon 2020 | Guidelines on Open Access to Scientific Publications and Research Data in Horizon 2020"/>
    <s v="-"/>
    <x v="1"/>
    <x v="1"/>
  </r>
  <r>
    <s v="aberystwyth-university.md-0"/>
    <s v="aberystwyth-university.md"/>
    <n v="0"/>
    <s v="Research Data Management Policy"/>
    <m/>
    <s v="Version 3.0_x000a__x000a_Policy Title ResearchDataManagementPolicy_x000a_Approval Date 18 February 2020_x000a_Approving Body ResearchCommittee_x000a_Version 3.0_x000a_Supersedes 2.2_x000a_Previousreviewdate June 2021_x000a_Nextreviewdate Autumn 2022_x000a_Policy Owner Pro Vice-Chancellor - Research, Knowledge Exchange, and Innovation_x000a_Lead contact Open Access and Research Data Officer_x000a__x000a_This policy defines the responsibilities at individual and institutional level which should guide the work of those involved in data collection, processing, storage, maintenance, and archival."/>
    <n v="60"/>
    <n v="11"/>
    <s v="no"/>
    <s v="No: no explicit or implicit value-of-data cues detected."/>
    <s v="no"/>
    <s v="The text describes a policy focused on defining responsibilities for research data management, including collection, processing, storage, maintenance, and archival. It is purely procedural and administrative, without discussing any benefits or value derived from the data itself. Evidence: Policy Title ResearchDataManagementPolicy | This policy defines the responsibilities at individual and institutional level which should guide the work of those involved in data collection, processing, storage, maintenance, and archival."/>
    <s v="-"/>
    <x v="1"/>
    <x v="1"/>
  </r>
  <r>
    <s v="aberystwyth-university.md-1"/>
    <s v="aberystwyth-university.md"/>
    <n v="1"/>
    <s v="Research Data Management Policy"/>
    <m/>
    <s v="1. Research data will be managed to the highest standards throughout the research data lifecycle as part of the University‚Äôs commitment to research excellence._x000a_2. Responsibility for research data management during any research project or programme lies primarily with Principal Investigators (PIs)._x000a_3. All new research proposals must include a Data Management Plan (DMP) that explicitly addresses data capture, management, storage, integrity, associated costs, confidentiality, retention, sharing, and publication._x000a__x000a_4. The legitimate interests of any human participants of research must be protected._x000a__x000a_5. Research data and records should be:"/>
    <n v="85"/>
    <n v="10"/>
    <s v="no"/>
    <s v="No: no explicit or implicit value-of-data cues detected."/>
    <s v="no"/>
    <s v="The text primarily outlines policies, responsibilities, and procedural requirements for managing research data, such as the need for Data Management Plans. It focuses on good practice and compliance rather than discussing the inherent or derived value of the data itself. Evidence: Research data will be managed to the highest standards throughout the research data lifecycle as part of the University‚Äôs commitment to research excellence. | All new research proposals must include a Data Management Plan (DMP) that explicitly addresses data capture, management, storage, integrity, associated costs, confidentiality, retention, sharing, and"/>
    <s v="-"/>
    <x v="1"/>
    <x v="1"/>
  </r>
  <r>
    <s v="aberystwyth-university.md-2"/>
    <s v="aberystwyth-university.md"/>
    <n v="2"/>
    <s v="Research Data Management Policy"/>
    <m/>
    <s v="Accurate, documented, complete, authentic, and reliable_x000a_‚Ä¢ Stored in a safe and secure manner_x000a_‚Ä¢ Stored in a manner which is compliant with legal obligations and, where applicable, the requirements of funding bodies and project-specific protocols approved by the University‚Äôs Research Ethics Panel_x000a_‚Ä¢ Able to be made available to others in line with appropriate ethical, data sharing, and open access principles Data which is shared openly should follow FAIR principles; Findable, Accessible, Interoperable, and Reuseable_x000a_6. 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_x000a_7. Published research papers should include a short statement describing how any supporting research data may be accessed, e.g. though citation and the use of a DOI link._x000a_8. Subject to third party interests, research data which supports a scholarly work produced by a member of University staff, shall be owned by the University and retained for an appropriate period of time in accordance with point 6. This period may extend beyond the period of employment of the staff member with the University._x000a_9. Subject to third party interests, research data which supports a scholarly work produced by a student of the University, will remain the intellectual property of the student and be retained for an appropriate period of time in accordance with point 6._x000a_10. If research data or records are to be deleted or destroyed, this should be done so in accordance with University Information Compliance procedures. With all legal, ethical, funder, and collaborator requirements met, and with particular concern for confidentiality and security._x000a_11. Research data will be offered for deposit and archival in the University repository, or an appropriate national, international, or discipline-specific repository. With a metadata record always created in the University repository._x000a_12. The University will provide training, support, advice, and where appropriate, guidelines and templates for research data management and data management plans."/>
    <n v="371"/>
    <n v="24"/>
    <s v="yes"/>
    <s v="Implicit: discusses benefits/impact/FAIR/commercial outcomes tied to data."/>
    <s v="yes"/>
    <s v="The text explicitly states that research data should be retained for its &quot;continuing value&quot; to both the researcher and the wider research community. It also highlights that data should be &quot;Reuseable&quot; as part of the FAIR principles, indicating its utility and potential for future scientific endeavors. Evidence: Reuseable | retained for as long as they are of continuing value to the researcher and the wider research community"/>
    <s v="-"/>
    <x v="0"/>
    <x v="0"/>
  </r>
  <r>
    <s v="aberystwyth-university.md-3"/>
    <s v="aberystwyth-university.md"/>
    <n v="3"/>
    <s v="Research Data Management Policy"/>
    <m/>
    <s v="13. Exclusive (and non-exclusive) rights to publish research data should not be handed over for commercial purposes free of charge. The University must retain the right to publish, subject to confidentiality provisions and/or contractual obligations dictated by funding conditions, or as directed by the University‚Äôs Intellectual Property Policy. Any such commercial license must be negotiated between the requesting party and the University._x000a_14. The University will advise on, and provide mechanisms and services for, storage, backup, registration, deposit, and archival of research data , during and after the completion of research projects."/>
    <n v="92"/>
    <n v="6"/>
    <s v="yes"/>
    <s v="Implicit: discusses benefits/impact/FAIR/commercial outcomes tied to data."/>
    <s v="yes"/>
    <s v="The text clearly indicates the commercial value of research data by stating that rights to publish it for commercial purposes should not be given away freely. It emphasizes that commercial licenses for data must be negotiated, implying it is an asset with economic worth. Evidence: should not be handed over for commercial purposes free of charge | Any such commercial license must be negotiated"/>
    <s v="-"/>
    <x v="0"/>
    <x v="0"/>
  </r>
  <r>
    <s v="aston-university.md-0"/>
    <s v="aston-university.md"/>
    <n v="0"/>
    <s v="Research Data Management Policy"/>
    <m/>
    <d v="2023-07-01T00:00:00"/>
    <n v="1"/>
    <n v="1"/>
    <s v="unsure"/>
    <s v="Unsure: very short text; no clear value cues."/>
    <s v="no"/>
    <s v="The text provided is only a date and contains no information or discussion about research data or its value."/>
    <s v="-"/>
    <x v="1"/>
    <x v="1"/>
  </r>
  <r>
    <s v="aston-university.md-1"/>
    <s v="aston-university.md"/>
    <n v="1"/>
    <s v="Research Data Management Policy &gt; Aston University Research Data Management Policy &gt; 1. INTRODUCTION AND PURPOSE"/>
    <m/>
    <s v="The maintenance of accurate and retrievable data arising from research projects is an essential component of good practice in the conduct of research and a key component of research integrity and research reproducibility. 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
    <n v="93"/>
    <n v="3"/>
    <s v="no"/>
    <s v="No: no explicit or implicit value-of-data cues detected."/>
    <s v="yes"/>
    <s v="The text emphasizes that accurate and retrievable research data is essential for research integrity and reproducibility, and that good data management enables research with positive societal impact. It frames data as integral to the research process and its valuable outcomes. Evidence: essential component of good practice in the conduct of research and a key component of research integrity and research reproducibility. | deliver research that changes lives for the better"/>
    <s v="-"/>
    <x v="1"/>
    <x v="0"/>
  </r>
  <r>
    <s v="aston-university.md-2"/>
    <s v="aston-university.md"/>
    <n v="2"/>
    <s v="Research Data Management Policy &gt; Aston University Research Data Management Policy &gt; 1. INTRODUCTION AND PURPOSE"/>
    <m/>
    <s v="In addition, good research data management can benefit the transparency, productivity and overall reliability of the research generated, supporting the research process and visibility of any research outputs. Evidence of good research data management is also a requirement of most funding bodies and publishers of journal articles. Aston University is committed to supporting its researchers to meet the highest standards of research data management and acknowledges that research data management involves numerous stakeholders across the research data lifecycle, from creation through to dissemination and preservation. Therefore, this policy is divided into distinct sections aimed at key stakeholders within the University._x000a__x000a_The University endorses the UKRI Common Principles on Data Policy._x000a__x000a_This policy covers Aston‚Äôs approach to research data management._x000a__x000a_The purpose of this policy is to:_x000a__x000a_Ensure that researchers manage their research data effectively, enabling them to:_x000a__x000a_Demonstrate the highest standards of integrity of their research, Preserve eligible research data for sharing and reuse (as appropriate), Comply with ethical, legal, funder and other requirements in relation to research data and research data management._x000a__x000a_Ensure that University Colleges understand their responsibilities in relation to governance of research data management in their departments, Ensure that the University responsibilities for research data management are clearly articulated._x000a__x000a_This policy covers the processes, arrangements, and limitations for storing research data during the active research process."/>
    <n v="221"/>
    <n v="11"/>
    <s v="yes"/>
    <s v="Explicit: 'benefit' appears near 'data'."/>
    <s v="yes"/>
    <s v="The text explicitly states that good research data management benefits the transparency, productivity, and reliability of research, and enables data preservation for sharing and reuse. These benefits directly highlight the intrinsic, pragmatic, and societal value of the research data itself. It emphasizes how proper management unlocks the data's potential for broader impact and utility. Evidence: good research data management can benefit the transparency, productivity and overall reliability of the research generated | Preserve eligible research data for sharing and reuse (as appropriate)"/>
    <s v="-"/>
    <x v="0"/>
    <x v="0"/>
  </r>
  <r>
    <s v="aston-university.md-3"/>
    <s v="aston-university.md"/>
    <n v="3"/>
    <s v="Research Data Management Policy &gt; Aston University Research Data Management Policy &gt; 2. SCOPE OF POLICY"/>
    <m/>
    <s v="For the purposes of this policy, research data are as defined by the UKRI Concordat on Open Research Data1 as ‚Äòthe evidence that underpins the answer to a research question‚Äô. The research data can be quantitative or qualitative and may either be primary (generated first hand) or processed secondary data (building upon primary data) where the rights for the original data may be held elsewhere. Contemporary research data tends to exist digitally and takes many different forms including documents, spreadsheets, code, models, transcripts, images etc. However historic, and visual data can still exist in physical records including books, sketches, photographs, audiotapes, and specimens._x000a__x000a_For a more comprehensive table of research data examples please see Appendix 1._x000a__x000a_If you are engaged in a Knowledge Exchange activity whereby you are generating research data, you are expected to abide by the standards set out within this policy._x000a__x000a_Research data preservation for the purpose of sharing is covered by the Data Preservation and Open Research Data Policy."/>
    <n v="162"/>
    <n v="7"/>
    <s v="no"/>
    <s v="No: no explicit or implicit value-of-data cues detected."/>
    <s v="no"/>
    <s v="The text defines research data, describes its forms, and outlines policy expectations for its generation and preservation. It does not discuss the inherent value or benefits of research data itself. Evidence: For the purposes of this policy, research data are as defined by the UKRI Concordat on Open Research Data1 as ‚Äòthe evidence that underpins the answer to a research question‚Äô. | If you are engaged in a Knowledge Exchange activity whereby you are generating research data, you are expected to abide by the standards set out within this policy."/>
    <s v="-"/>
    <x v="1"/>
    <x v="1"/>
  </r>
  <r>
    <s v="aston-university.md-4"/>
    <s v="aston-university.md"/>
    <n v="4"/>
    <s v="Research Data Management Policy &gt; Aston University Research Data Management Policy &gt; 2. SCOPE OF POLICY &gt; 2.1 Who is Covered by the Policy"/>
    <m/>
    <s v="This policy applies to all researchers (defined as any staff members conducting research and doctoral research students) at Aston University with contractual responsibility for research data generation, collection, and/or analysis, or who produce or use research data. The policy stands to detail the management of that data arising from their research, and the roles of the various individuals or services that will support the management of research data during its lifecycle."/>
    <n v="72"/>
    <n v="2"/>
    <s v="no"/>
    <s v="No: no explicit or implicit value-of-data cues detected."/>
    <s v="no"/>
    <s v="The text describes the scope of a policy and its purpose to detail the management of research data. It focuses on procedural aspects and responsibilities rather than discussing any benefits, importance, or value derived from the research data itself. Evidence: This policy applies to all researchers... with contractual responsibility for research data generation, collection, and/or analysis, or who produce or use research data. | The policy stands to detail the management of that data arising from their research, and the roles of the various individuals or services that will support the management of research data during its l"/>
    <s v="-"/>
    <x v="1"/>
    <x v="1"/>
  </r>
  <r>
    <s v="aston-university.md-5"/>
    <s v="aston-university.md"/>
    <n v="5"/>
    <s v="Research Data Management Policy &gt; Aston University Research Data Management Policy &gt; 2. SCOPE OF POLICY &gt; 2.1 Who is Covered by the Policy"/>
    <m/>
    <s v="The policy does not apply to postgraduate taught and undergraduate students in the first instance, except where their research findings are included in published research outputs. They may be guided in the first instance by the principles contained within this policy._x000a__x000a_Research Committee owns this policy and oversees research data management policy implementation via College Research Committees._x000a__x000a_The Chair of the Research Committee is responsible for ensuring that this policy is reviewed every two years (unless there is significant change in current regulations which impact this policy) and is fit for purpose._x000a__x000a_The University expects that the following general research data management principles will be followed:"/>
    <n v="106"/>
    <n v="5"/>
    <s v="no"/>
    <s v="No: no explicit or implicit value-of-data cues detected."/>
    <s v="no"/>
    <s v="The text outlines the scope, ownership, and review process of a research data management policy. It focuses on procedural and compliance aspects of managing research data, rather than discussing the inherent value or benefits derived from the data itself. Evidence: Research Committee owns this policy and oversees research data management policy implementation | is responsible for ensuring that this policy is reviewed every two years"/>
    <s v="-"/>
    <x v="1"/>
    <x v="1"/>
  </r>
  <r>
    <s v="aston-university.md-6"/>
    <s v="aston-university.md"/>
    <n v="6"/>
    <s v="Research Data Management Policy &gt; Aston University Research Data Management Policy &gt; 3. POLICY STATEMENT &gt; 3.1. General research data management"/>
    <m/>
    <s v="Research data should be actively managed to ensure that it is available for access, validation, and re-use (where appropriate). The rights and interests of research participants must always be protected. Researchers must comply with all relevant regulations, funder requirements, contractual obligations, and ethical requirements, as appropriate, at all times during their research._x000a__x000a_Research data must be:"/>
    <n v="57"/>
    <n v="4"/>
    <s v="yes"/>
    <s v="Implicit: discusses benefits/impact/FAIR/commercial outcomes tied to data."/>
    <s v="yes"/>
    <s v="The text highlights the value of research data by stating it should be managed to enable access, validation, and re-use, which are key aspects of its utility and intrinsic scientific worth. Evidence: Research data should be actively managed to ensure that it is available for access, validation, and re-use | available for access, validation, and re-use"/>
    <s v="-"/>
    <x v="0"/>
    <x v="0"/>
  </r>
  <r>
    <s v="aston-university.md-7"/>
    <s v="aston-university.md"/>
    <n v="7"/>
    <s v="Research Data Management Policy &gt; Aston University Research Data Management Policy &gt; 3. POLICY STATEMENT &gt; 3.2 Research data"/>
    <m/>
    <s v="Accurate, auditable, authentic, and reliable._x000a_Identifiable, retrievable, and available when needed._x000a_Secure and safe with appropriate measures taken in handling sensitive, classified, and confidential data._x000a_Kept in a manner that is compliant with legal obligations, University policy and, where applicable, the requirements of funding bodies; and_x000a_Considered for long term preservation."/>
    <n v="51"/>
    <n v="5"/>
    <s v="no"/>
    <s v="No: no explicit or implicit value-of-data cues detected."/>
    <s v="no"/>
    <s v="The text describes characteristics of well-managed research data, focusing on quality, accessibility, security, and compliance. It outlines procedural requirements for data handling rather than discussing the inherent benefits or worth of the data itself. Evidence: Accurate, auditable, authentic, and reliable. | Kept in a manner that is compliant with legal obligations, University policy"/>
    <s v="-"/>
    <x v="1"/>
    <x v="1"/>
  </r>
  <r>
    <s v="aston-university.md-8"/>
    <s v="aston-university.md"/>
    <n v="8"/>
    <s v="Research Data Management Policy &gt; Aston University Research Data Management Policy &gt; 3. POLICY STATEMENT &gt; 3.2 Research data"/>
    <m/>
    <s v="Clear arrangements for research data management must be in place prior to research data generation. The University recommends that all research projects have an associated Research Data Management plan (RDMP), with named researchers and their responsibilities detailed within. This may be a mandatory requirement as part of a grant application, and your Strategic Funding Manager will advise if so. It is the responsibility of the researcher to consider how legal and ethical restrictions will impact on their ability to share data at the end of the project and it is recommended that these considerations are addressed in a RDMP."/>
    <n v="99"/>
    <n v="4"/>
    <s v="yes"/>
    <s v="Implicit: discusses benefits/impact/FAIR/commercial outcomes tied to data."/>
    <s v="no"/>
    <s v="The text focuses on procedural and compliance aspects of research data management, such as planning, responsibilities, and legal/ethical considerations for sharing. It does not discuss the inherent benefits or value of the research data itself. Evidence: Clear arrangements for research data management must be in place | This may be a mandatory requirement as part of a grant application"/>
    <s v="-"/>
    <x v="0"/>
    <x v="1"/>
  </r>
  <r>
    <s v="aston-university.md-9"/>
    <s v="aston-university.md"/>
    <n v="9"/>
    <s v="Research Data Management Policy &gt; Aston University Research Data Management Policy &gt; 3. POLICY STATEMENT &gt; 3.2 Research data"/>
    <m/>
    <s v="Research data must be stored and disposed of securely according to the relevant retention and disposal schedule, in accordance with legal, ethical, research funder and collaborator requirements and with particular concern for the confidentiality and security of the data. Records relating to research (e.g. master copies of approved consent forms, information sheets, records relating to ethical approval) should be retained for six years after the date of project closure, in line with the University Records Management Procedures. Research data that underpins published results or is considered to have long-term value should be retained."/>
    <n v="95"/>
    <n v="4"/>
    <s v="no"/>
    <s v="No: no explicit or implicit value-of-data cues detected."/>
    <s v="yes"/>
    <s v="The text explicitly states that research data considered to have 'long-term value' should be retained. It also implies value by noting that data 'underpins published results,' highlighting its importance for scientific integrity and reproducibility. Evidence: Research data that underpins published results | is considered to have long-term value"/>
    <s v="-"/>
    <x v="1"/>
    <x v="0"/>
  </r>
  <r>
    <s v="aston-university.md-10"/>
    <s v="aston-university.md"/>
    <n v="10"/>
    <s v="Research Data Management Policy &gt; Aston University Research Data Management Policy &gt; 3. POLICY STATEMENT &gt; 3.2 Research data"/>
    <m/>
    <s v="Research data should be stored on Box unless there are specific reasons why this is not practical, nor in line with a collaboration agreement (for example). In this case advice should be sought from Digital Services in the first instance, and the Research Integrity Office where appropriate._x000a__x000a_The deliberate or reckless mismanagement of research data and/or primary materials constitutes unacceptable research conduct and should be reported in line with the University Research Misconduct Policy or the Whistleblowing policy._x000a__x000a_When participating in collaborative projects, an Aston University lead must be identified to take responsibility for management of research data produced under the auspices of Aston_x000a__x000a_University. This person is also responsible for ensuring that data are managed appropriately and in line with any relevant contracts and/or ethics approvals in place."/>
    <n v="131"/>
    <n v="6"/>
    <s v="no"/>
    <s v="No: no explicit or implicit value-of-data cues detected."/>
    <s v="no"/>
    <s v="The text outlines procedures for storing and managing research data, assigns responsibilities, and defines consequences for mismanagement. It focuses on compliance and avoiding misconduct rather than discussing the intrinsic or extrinsic value of the data itself. Evidence: Research data should be stored on Box unless there are specific reasons why this is not practical | The deliberate or reckless mismanagement of research data and/or primary materials constitutes unacceptable research conduct"/>
    <s v="-"/>
    <x v="1"/>
    <x v="1"/>
  </r>
  <r>
    <s v="aston-university.md-11"/>
    <s v="aston-university.md"/>
    <n v="11"/>
    <s v="Research Data Management Policy &gt; Aston University Research Data Management Policy &gt; 3. POLICY STATEMENT &gt; 3.4 What to do when you leave Aston"/>
    <m/>
    <s v="The University expects that researchers will make the necessary arrangements to deposit/archive research data associated with projects which are closed, or transfer/make available data and records which are associated with active research projects. It is expected that transfer will occur via Box, with shared ownership of relevant Box folders with other appropriate researchers within the University, noting that this should be done in line with any relevant contracts and/or ethics approvals in place. For any arrangements where Box cannot be used, Digital Services should be consulted to discuss and approve an alternative mechanism._x000a__x000a_The University is responsible for:_x000a__x000a_Providing access to services and facilities for the storage, backup, deposit and retention of research data and records that allow researchers to meet their requirements under this policy and those of the funders._x000a__x000a_ensuring that staff and research students understand the requirements for research data management and engage with training and development as necessary._x000a__x000a_Providing the necessary resources to those central services responsible for the provision of these services, facilities, and training._x000a__x000a_raising awareness of best practice in research data management in which legal, ethical, and professional requirements and standards are considered whenever research data are created, handled, used, shared or stored._x000a__x000a_Heads of School/Department or Associate Deans for Research are responsible for:_x000a__x000a_Ensuring that researchers in their area are aware of this policy and their responsibilities in relation to it._x000a__x000a_Assist researchers in their area to meet the requirements of this policy._x000a__x000a_Ensuring that when a member of staff leaves the institution before the completion of a project (and final deposit of research data), that a copy of data produced under the auspices of the University is retained._x000a__x000a_Oversight of the curation and disposal of research data retained once a member of staff has left or retired from the University._x000a__x000a_Researchers are responsible for:_x000a__x000a_Considering, at the outset of a research project, creation of a RDMP  which documents clear procedures for the collection, storage, use, re-use, access and retention or destruction of the research data._x000a__x000a_Familiarising themselves with this policy and associated policies/guidance._x000a__x000a_Ensuring that on completion of research, all relevant research data are preserved, maintained, or disposed of appropriately, securely, and can be audited._x000a__x000a_Ensuring that requests for destruction/withdrawal of research data by research participants are acted upon in a timely manner."/>
    <n v="389"/>
    <n v="18"/>
    <s v="yes"/>
    <s v="Implicit: discusses benefits/impact/FAIR/commercial outcomes tied to data."/>
    <s v="no"/>
    <s v="The text primarily outlines institutional policies, procedures, and responsibilities for managing and archiving research data. It focuses on compliance with internal policies and funder requirements, data retention, and operational aspects, rather than discussing the inherent value or benefits derived from the research data itself. Evidence: The University expects that researchers will make the necessary arrangements to deposit/archive research data associated with projects which are closed, or transfer/make available data and records whi | Providing access to services and facilities for the storage, backup, deposit and retention of research data and records that allow researchers to meet their requirements under this policy and those of"/>
    <s v="-"/>
    <x v="0"/>
    <x v="1"/>
  </r>
  <r>
    <s v="aston-university.md-12"/>
    <s v="aston-university.md"/>
    <n v="12"/>
    <s v="Research Data Management Policy &gt; Aston University Research Data Management Policy &gt; 4. ROLES AND RESPONSIBILITIES &gt; 4.3. Researchers"/>
    <s v="4.3.5"/>
    <s v="Ensuring that they meet all requirements in relation to research data placed on their research by funding bodies, regulatory agencies, and research ethics committees, third party data providers and collaborating institutions or under terms of a research contract with the University._x000a__x000a_Ensuring that active research data are accessible by another authorised person during the research to guarantee access to the data by the University in case of need._x000a__x000a_In addition, lead researchers or Principal Investigators (including supervisors of doctoral research students, are responsible for:"/>
    <n v="84"/>
    <n v="3"/>
    <s v="no"/>
    <s v="No: no explicit or implicit value-of-data cues detected."/>
    <s v="yes"/>
    <s v="The text implies the utility and strategic importance of research data by emphasizing the need to ensure its accessibility for the university's use in case of need, suggesting its value beyond the immediate researcher. Evidence: Ensuring that active research data are accessible by another authorised person during the research | to guarantee access to the data by the University in case of need."/>
    <s v="-"/>
    <x v="1"/>
    <x v="0"/>
  </r>
  <r>
    <s v="aston-university.md-13"/>
    <s v="aston-university.md"/>
    <n v="13"/>
    <s v="Research Data Management Policy &gt; Aston University Research Data Management Policy &gt; 4. ROLES AND RESPONSIBILITIES &gt; 4.3. Researchers"/>
    <s v="4.3.7"/>
    <s v="Ensuring that throughout the project, storing, sharing and manipulation of data are in accordance with legal and ethical requirements and recommended practices to ensure data are kept secure, backed-up and organised effectively (the University recommends that Box is used unless in specific circumstances and with permission from Digital Services)._x000a__x000a_Ensuring that any requirements in relation to research data and records management placed on their research by funding bodies or regulatory agencies or under the terms of a research contract with the University are also met._x000a__x000a_Where research is undertaken by a student it is the responsibility of the staff member supervising their project to ensure that the student has a clear understanding of appropriate research data management practice in line with this policy._x000a__x000a_Research data subject to contractual, regulatory and/or funder policies will need to be managed in line with the stipulated requirements. In this case these requirements supersede the details pertained inside this policy._x000a__x000a_Advice on how to implement the requirements set out in this policy are available via the Library webpages, Research Integrity webpages or by emailing researchdata@aston.ac.uk or research_governance@aston.ac.uk._x000a__x000a_This policy should be read alongside the following:"/>
    <n v="199"/>
    <n v="7"/>
    <s v="no"/>
    <s v="No: no explicit or implicit value-of-data cues detected."/>
    <s v="no"/>
    <s v="The text focuses on procedural aspects of research data management, including security, backup, organization, and compliance with legal, ethical, and funder requirements. It does not discuss the intrinsic, economic, societal, or strategic value of the research data itself. Evidence: Ensuring that throughout the project, storing, sharing and manipulation of data are in accordance with legal and ethical requirements and recommended practices to ensure data are kept secure, backed-u | Ensuring that any requirements in relation to research data and records management placed on their research by funding bodies or regulatory agencies or under the terms of a research contract with the"/>
    <s v="-"/>
    <x v="1"/>
    <x v="1"/>
  </r>
  <r>
    <s v="aston-university.md-14"/>
    <s v="aston-university.md"/>
    <n v="14"/>
    <s v="Research Data Management Policy &gt; Aston University Research Data Management Policy &gt; 7. RELATED REGULATIONS, STATUTES AND POLICIES"/>
    <m/>
    <s v="Open Research Data Policy_x000a_Concordat on Open Research Data_x000a_Intellectual Property (IP) Policy_x000a_Research Integrity Policy_x000a_Research Ethical Principles and Procedures_x000a_Research Misconduct Policy_x000a_IT Security Framework_x000a_Data Protection Policies and Procedures_x000a_Records Management Policies and Procedures_x000a_General Regulations for Degrees by Research and Thesis_x000a__x000a_‚Äì Table of different types of research data"/>
    <n v="52"/>
    <n v="11"/>
    <s v="no"/>
    <s v="No: no explicit or implicit value-of-data cues detected."/>
    <s v="no"/>
    <s v="The text lists various policies, frameworks, and regulations related to research data management, intellectual property, and ethics. It focuses on the procedural and compliance aspects of handling research data rather than discussing its inherent value or the benefits derived from it. Evidence: Open Research Data Policy | Data Protection Policies and Procedures"/>
    <s v="-"/>
    <x v="1"/>
    <x v="1"/>
  </r>
  <r>
    <s v="aston-university.md-15"/>
    <s v="aston-university.md"/>
    <n v="15"/>
    <s v="Research Data Management Policy &gt; Appendix"/>
    <n v="1"/>
    <s v="Data Description &amp; Example_x000a_Observations* Measuring and recording qualitative or quantitative data throug! experimentation, e.g., real-time measurements of Carbon Dioxide_x000a_Questionnaires* Participant responses to questions posed, e.g., participant_x000a_Audio* responsestomedicalsurvey Audible recording of sounds, e.g., recording bird call in the forest_x000a_Photographs* Image captured on light sensitive material or digitally, e.g.._x000a_Specimens/Samples telescopic photograph of constellations_x000a_* A piece of material of research interest to be studied, e.g. a specimen of bauxite_x000a_Films* Sketchbooks* A recording of motion pictures, e.g., a film of a volcanic eruption_x000a_Transcripts* Drawing by hand, e.g., sketch of rock formations on a cliff face_x000a_Spreadsheets A verbatim recording of words recorded, e.g., a transcript of a police interview An electronic document in which data are stored and can be_x000a_Code manipulated in equations, e.g. a spreadsheet showing student attendance A text and numerical computer language with instructions and_x000a_rules which can allow software, calculations etc. to operate, e.g. an R script of wind velocity data which when run produces diurnal plots_x000a_Models A predictive computer simulation usually using known data and : better understand real world events (past or future), e.g. forecasted future weather events_x000a_Algorithms A sequence of mathematical/computational steps to perform a function, e.g. the operation of a search engine to deduce most relevant responses_x000a__x000a_FOR OFFICIAL USE ONLY_x000a__x000a_Version Author ResearchIntegrityOfficeandLibrary Services_x000a_Approveddate 19/07/2023 ApprovedbyUniversityResearchCommittee_x000a_Reviewdate 19/07/2025"/>
    <n v="235"/>
    <n v="25"/>
    <s v="no"/>
    <s v="No: no explicit or implicit value-of-data cues detected."/>
    <s v="yes"/>
    <s v="The text primarily describes various types of research data and their characteristics. However, it briefly mentions the utility of 'Models' in using data to 'better understand real world events', indicating a pragmatic and intrinsic value of data for understanding and discovery. Evidence: Models A predictive computer simulation usually using known data and : better understand real world events (past or future) | better understand real world events"/>
    <s v="-"/>
    <x v="1"/>
    <x v="0"/>
  </r>
  <r>
    <s v="bangor-university.md-0"/>
    <s v="bangor-university.md"/>
    <n v="0"/>
    <s v="Data Protection Policy"/>
    <m/>
    <s v="Rev Date Purpose of Issue/Description of Change Equality Impact AssessmentCompleted_x000a_1. November2005 Initial Issue_x000a_2. 5th October 2009 Revised and updated_x000a_3. 15th June 2012 Revised and approved by the Legal ComplianceTask Group_x000a_4. 5th October 2015 Reviewed and approved by the Compliance Task Group 1st December,2015_x000a_5. 3rdOctober2016 Reviewed and approved by the Compliance Task Group_x000a_6. 16th July 2018 Reviewed and approved by the Compliance Task Group_x000a_7. 1st June 2020 Revised and reapproved by the Compliance Task Group_x000a__x000a_Policy Officer Senior Responsible Officer Approved By Date_x000a_HeadofGovernanceand Compliance UniversitySecretary Compliance Task Group 1st June 2020"/>
    <n v="86"/>
    <n v="17"/>
    <s v="no"/>
    <s v="No: no explicit or implicit value-of-data cues detected."/>
    <s v="no"/>
    <s v="The text is a revision history log for a document, detailing dates, descriptions of changes, and approval processes. It does not mention research data or discuss any form of value associated with data."/>
    <s v="-"/>
    <x v="1"/>
    <x v="1"/>
  </r>
  <r>
    <s v="bangor-university.md-1"/>
    <s v="bangor-university.md"/>
    <n v="1"/>
    <s v="Data Protection Policy"/>
    <m/>
    <s v="Bangor University takes its responsibilities with regard to the management of the requirements of the General Data Protection Regulation (GDPR) and the Data Protection Act 2018 (the Act) very seriously. This document provides the policy framework through which this effective management can be achieved and audited."/>
    <n v="45"/>
    <n v="2"/>
    <s v="no"/>
    <s v="No: no explicit or implicit value-of-data cues detected."/>
    <s v="no"/>
    <s v="The text focuses on legal and regulatory compliance with GDPR and the Data Protection Act 2018, outlining a policy framework for managing these requirements. It does not discuss the intrinsic, economic, societal, or strategic value of the data itself. Evidence: Bangor University takes its responsibilities with regard to the management of the requirements of the General Data Protection Regulation (GDPR) and the Data Protection Act 2018 (the Act) very seriousl | This document provides the policy framework through which this effective management can be achieved and audited."/>
    <s v="-"/>
    <x v="1"/>
    <x v="1"/>
  </r>
  <r>
    <s v="bangor-university.md-2"/>
    <s v="bangor-university.md"/>
    <n v="2"/>
    <s v="DATA PROTECTION POLICY &gt; 1. Purpose &amp; Scope"/>
    <m/>
    <s v="The purpose of this policy is to ensure that the University and the University‚Äôs staff and students comply with the provisions of the GDPR and the Act and with any other relevant legislation in jurisdictions in which the University operates when processing personal data. Any infringement of the Act will be treated seriously by the University and may be considered under disciplinary procedures."/>
    <n v="64"/>
    <n v="2"/>
    <s v="no"/>
    <s v="No: no explicit or implicit value-of-data cues detected."/>
    <s v="no"/>
    <s v="The text focuses on compliance with data protection regulations (GDPR) and the consequences of non-compliance, rather than the inherent value or benefits of the data itself. It outlines procedural requirements for handling personal data. Evidence: The purpose of this policy is to ensure that the University and the University‚Äôs staff and students comply with the provisions of the GDPR and the Act... | Any infringement of the Act will be treated seriously by the University and may be considered under disciplinary procedures."/>
    <s v="-"/>
    <x v="1"/>
    <x v="1"/>
  </r>
  <r>
    <s v="bangor-university.md-3"/>
    <s v="bangor-university.md"/>
    <n v="3"/>
    <s v="DATA PROTECTION POLICY &gt; 1. Purpose &amp; Scope"/>
    <m/>
    <s v="This policy applies to staff, students, agents of the University and any authorised processors of personal data held or owned by the University, regardless of where the data is held and, in respect of automatically processed data, the ownership of the equipment used, if the processing is for University purposes.  This policy also applies to personal data retained and processed by Bangor University Students‚Äô Union._x000a__x000a_Personal data is information that either on its own, or when combined with other information, can identify a living individual. This can include (but is not limited to):_x000a__x000a_Names, addresses, student and staff ID numbers, dates of birth, photographs, social media handles, video footage and emails._x000a__x000a_The main types of personal data that the University uses are: Staff Data, Student Data (prospective, current and alumni) and Research Data._x000a__x000a_Special category data is personal data that needs more protection because it is sensitive. The GDPR defines special category data as:"/>
    <n v="154"/>
    <n v="8"/>
    <s v="no"/>
    <s v="No: no explicit or implicit value-of-data cues detected."/>
    <s v="no"/>
    <s v="The text defines personal data, lists categories including research data, and outlines the scope of a policy. It does not discuss the value, benefits, or importance of research data. Evidence: The main types of personal data that the University uses are: Staff Data, Student Data (prospective, current and alumni) and Research Data. | This policy applies to staff, students, agents of the University and any authorised processors of personal data held or owned by the University..."/>
    <s v="-"/>
    <x v="1"/>
    <x v="1"/>
  </r>
  <r>
    <s v="bangor-university.md-4"/>
    <s v="bangor-university.md"/>
    <n v="4"/>
    <s v="DATA PROTECTION POLICY &gt; 2. Data Protection Definitions &gt; 2.2 Special Category Data"/>
    <m/>
    <s v="personal data revealing racial or ethnic origin;_x000a_personal data revealing political opinions;_x000a_personal data revealing religious or philosophical beliefs;_x000a_personal data revealing trade union membership;_x000a_genetic data;_x000a_biometric data (where used for identification purposes);_x000a_data concerning health;_x000a_data concerning a person‚Äôs sex life; and data concerning a person‚Äôs sexual orientation."/>
    <n v="52"/>
    <n v="8"/>
    <s v="no"/>
    <s v="No: no explicit or implicit value-of-data cues detected."/>
    <s v="no"/>
    <s v="The text provides a list of categories of sensitive personal data. It defines what types of data fall under these categories but does not discuss the value, benefits, or potential uses of this data in any context. Evidence: personal data revealing racial or ethnic origin | genetic data"/>
    <s v="-"/>
    <x v="1"/>
    <x v="1"/>
  </r>
  <r>
    <s v="bangor-university.md-5"/>
    <s v="bangor-university.md"/>
    <n v="5"/>
    <s v="DATA PROTECTION POLICY &gt; 2. Data Protection Definitions &gt; 2.3 Processing"/>
    <m/>
    <s v="Data protection legislation refers to the processing of personal data. Processing simply means any use of personal data. This can range from collecting it to sharing it, from amending it to deleting it. The University needs to process information about its employees, its students and other individuals: for example, to allow it to"/>
    <n v="53"/>
    <n v="4"/>
    <s v="no"/>
    <s v="No: no explicit or implicit value-of-data cues detected."/>
    <s v="no"/>
    <s v="The text defines data processing and explains the University's need to process personal data for operational purposes related to employees and students. It focuses on procedural necessity and compliance rather than articulating any inherent value or benefits derived from the data itself. Evidence: Data protection legislation refers to the processing of personal data. | The University needs to process information about its employees, its students and other individuals: for example, to allow it to"/>
    <s v="-"/>
    <x v="1"/>
    <x v="1"/>
  </r>
  <r>
    <s v="bangor-university.md-6"/>
    <s v="bangor-university.md"/>
    <n v="6"/>
    <s v="DATA PROTECTION POLICY &gt; 2. Data Protection Definitions &gt; 2.3 Processing"/>
    <m/>
    <s v="monitor performance, achievements and health and safety, and so that staff can be recruited and paid, courses organised and legal obligations (e.g. to funding bodies and the government) fulfilled. Such information must be collected and used fairly, stored safely and not disclosed unlawfully._x000a__x000a_The University is required to adhere to the principles of data protection as laid down by the Act. In accordance with those principles personal data shall be:_x000a__x000a_1.  Processed fairly, lawfully and in a transparent manner The University must be open and clear about what the personal data will be used for and how it will be used._x000a__x000a_2.  Processed for specified, explicit and legitimate purposes The University must ensure that it collects personal data for clear, appropriate and legitimate purposes. Collecting personal data ‚Äújust in case‚Äù for future reference is not compliant with legislation."/>
    <n v="137"/>
    <n v="10"/>
    <s v="yes"/>
    <s v="Implicit: discusses benefits/impact/FAIR/commercial outcomes tied to data."/>
    <s v="no"/>
    <s v="The text focuses on data protection principles, legal obligations, and the operational use of general university information and personal data (e.g., for HR, performance monitoring, compliance). It does not discuss the value or benefits of research data. Evidence: monitor performance, achievements and health and safety, and so that staff can be recruited and paid, courses organised and legal obligations (e.g. to funding bodies and the government) fulfilled. | The University is required to adhere to the principles of data protection as laid down by the Act."/>
    <s v="-"/>
    <x v="0"/>
    <x v="1"/>
  </r>
  <r>
    <s v="bangor-university.md-7"/>
    <s v="bangor-university.md"/>
    <n v="7"/>
    <s v="DATA PROTECTION POLICY &gt; 3. The Principles of Data Protection"/>
    <m/>
    <s v="3.  Adequate, relevant and limited to what is necessary for the purposes for which they are processed The University must only collect, use or share personal data in a proportionate way. This means that it should collect what it needs to complete its purposes._x000a__x000a_4.  Accurate and up to date Personal data must be accurate and up to date. Collecting inaccurate data is a breach of GDPR."/>
    <n v="65"/>
    <n v="6"/>
    <s v="no"/>
    <s v="No: no explicit or implicit value-of-data cues detected."/>
    <s v="no"/>
    <s v="The text focuses on data handling principles and compliance requirements (e.g., GDPR) for personal data, emphasizing proportionality and accuracy. It describes how data should be managed rather than discussing its inherent or derived value for research or other purposes. Evidence: The University must only collect, use or share personal data in a proportionate way. | Collecting inaccurate data is a breach of GDPR."/>
    <s v="-"/>
    <x v="1"/>
    <x v="1"/>
  </r>
  <r>
    <s v="bangor-university.md-8"/>
    <s v="bangor-university.md"/>
    <n v="8"/>
    <s v="DATA PROTECTION POLICY &gt; 3. The Principles of Data Protection"/>
    <m/>
    <s v="5.  Kept in a form which permits identification of data subjects for no longer than is necessary for the purposes for which the personal data are processed_x000a_Personal data must only be kept for a specific period of time. This time period will vary depending on what purpose the personal data is collected for - the University‚Äôs Record &amp; Data Retention Schedule details how long personal data should be kept for each function._x000a__x000a_6.  Processed in a manner that ensures appropriate security of the personal data_x000a__x000a_The University is required to have appropriate technical and organisational measures in place to ensure the security of personal data. This is applicable to both data held electronically and personal data within physical documents."/>
    <n v="117"/>
    <n v="8"/>
    <s v="no"/>
    <s v="No: no explicit or implicit value-of-data cues detected."/>
    <s v="no"/>
    <s v="The text focuses on procedural and compliance aspects of data handling, specifically data retention periods and security measures for personal data. It does not discuss the inherent value or benefits derived from the data itself. Evidence: Kept in a form which permits identification of data subjects for no longer than is necessary for the purposes for which the personal data are processed | Processed in a manner that ensures appropriate security of the personal data"/>
    <s v="-"/>
    <x v="1"/>
    <x v="1"/>
  </r>
  <r>
    <s v="bangor-university.md-9"/>
    <s v="bangor-university.md"/>
    <n v="9"/>
    <s v="DATA PROTECTION POLICY &gt; 4. The Rights of the Individual"/>
    <m/>
    <s v="In addition to the data processing principles, the GDPR also sets out a range of rights individuals can use to understand how their personal data is used or exert an amount of control over how it is used. The rights include:_x000a__x000a_The right to be informed An individual has the right to be informed about the collection and use of their personal data."/>
    <n v="63"/>
    <n v="3"/>
    <s v="no"/>
    <s v="No: no explicit or implicit value-of-data cues detected."/>
    <s v="no"/>
    <s v="The text focuses on individual rights and data protection principles under GDPR concerning personal data. It does not discuss the inherent value, utility, or benefits derived from the data itself, nor does it specifically mention research data. Evidence: The GDPR also sets out a range of rights individuals can use to understand how their personal data is used or exert an amount of control over how it is used. | An individual has the right to be informed about the collection and use of their personal data."/>
    <s v="-"/>
    <x v="1"/>
    <x v="1"/>
  </r>
  <r>
    <s v="bangor-university.md-10"/>
    <s v="bangor-university.md"/>
    <n v="10"/>
    <s v="DATA PROTECTION POLICY &gt; 4. The Rights of the Individual"/>
    <m/>
    <s v="The right to access (often called Subject Access Requests)_x000a_An individual has a right to see a copy of the personal data held about them by the University and find out what it is used for. See 6.1 below for further details._x000a__x000a_The right of rectification An individual can request that inaccurate information held about them is either rectified or deleted._x000a__x000a_The right to erasure (also known as the right to be forgotten) An individual may ask for their personal data to be deleted by the University._x000a__x000a_An individual has the right to request the restriction of suppression of their personal data (i.e. whilst a complaint is being dealt with the University can store the personal data, but not use it)._x000a__x000a_Allows individuals to obtain and reuse their personal data for their own purposes across different organisations._x000a__x000a_An individual has the right to object to the processing of their personal data, for instance to stop their data being used for direct marketing._x000a__x000a_Rights related to automated decision-making including profiling_x000a_An individual has the right to stop automated decisions being made about them and ask for human intervention instead."/>
    <n v="189"/>
    <n v="11"/>
    <s v="yes"/>
    <s v="Implicit: discusses benefits/impact/FAIR/commercial outcomes tied to data."/>
    <s v="no"/>
    <s v="The text describes various data protection rights individuals have regarding their personal data, such as the right to access, rectify, or erase data. It focuses on compliance and individual control over personal data, not on the inherent value or benefits of research data for scientific, economic, or societal purposes. Evidence: An individual has a right to see a copy of the personal data held about them by the University and find out what it is used for. | An individual may ask for their personal data to be deleted by the University."/>
    <s v="-"/>
    <x v="0"/>
    <x v="1"/>
  </r>
  <r>
    <s v="bangor-university.md-11"/>
    <s v="bangor-university.md"/>
    <n v="11"/>
    <s v="DATA PROTECTION POLICY &gt; 5. Responsibilities &gt; [a] University Responsibilities"/>
    <m/>
    <s v="The University is a data controller under the Act and under equivalent legislation in other jurisdictions.  The University is responsible for establishing policies and procedures and providing access to training in order to comply with the requirements of the Act."/>
    <n v="40"/>
    <n v="2"/>
    <s v="no"/>
    <s v="No: no explicit or implicit value-of-data cues detected."/>
    <s v="no"/>
    <s v="The text focuses on the University's role as a data controller and its responsibilities for legal compliance, policies, and training. It does not discuss the inherent benefits, utility, or value of the research data itself. Evidence: The University is a data controller under the Act | comply with the requirements of the Act"/>
    <s v="-"/>
    <x v="1"/>
    <x v="1"/>
  </r>
  <r>
    <s v="bangor-university.md-12"/>
    <s v="bangor-university.md"/>
    <n v="12"/>
    <s v="DATA PROTECTION POLICY &gt; 5. Responsibilities &gt; [a] University Responsibilities &gt; [i] The Compliance Task Group"/>
    <m/>
    <s v="The Compliance Task Group is responsible for the development, implementation, monitoring and review of the University‚Äôs Data Protection Policy and associated Procedures. The Compliance Task Group is chaired by the University Secretary and reports to the University Executive who are ultimately responsible for overseeing compliance in this area."/>
    <n v="49"/>
    <n v="2"/>
    <s v="no"/>
    <s v="No: no explicit or implicit value-of-data cues detected."/>
    <s v="no"/>
    <s v="The text describes the administrative responsibilities of a Compliance Task Group related to data protection policy and procedures. It focuses on oversight and compliance, not on the inherent value or benefits of research data itself."/>
    <s v="-"/>
    <x v="1"/>
    <x v="1"/>
  </r>
  <r>
    <s v="bangor-university.md-13"/>
    <s v="bangor-university.md"/>
    <n v="13"/>
    <s v="DATA PROTECTION POLICY &gt; 5. Responsibilities &gt; [a] University Responsibilities &gt; [ii] University‚Äôs Data Protection Officer"/>
    <m/>
    <s v="The Compliance Task Group will nominate an appropriate person as the University's Data Protection Officer, who will be a person of sufficient knowledge and seniority in the University._x000a_The nominated University Data Protection Officer is the Head of Governance and Compliance in the Governance and Compliance Office._x000a_Bangor University has notified the Information Commissioner‚Äôs Office that it processes personal data, and queries relating to the University‚Äôs notification should be directed to the Data Protection Officer. The University will make arrangements for the identity of the University's Data Protection Officer to be made known to all staff, students, consultants, contractors and volunteers and will also draw to their attention this Policy and associated documentation._x000a_The Data Protection Officer is tasked with drawing up guidance, giving advice and promoting compliance with this policy in such a way as to ensure the easy, appropriate and timely retrieval of information. The Data Protection Officer (or nominee) has access to all relevant documents relating to a legal compliance request and it is the Data Protection Officer (in consultation with the relevant senior officers) that will make the decisions regarding what information is released or exempted._x000a__x000a_Pro Vice-Chancellors / Heads of College, Heads of School and Directors of Professional Services are responsible for ensuring compliance with legislation in relation to personal data and for ensuring that the requirements of this Policy are met."/>
    <n v="231"/>
    <n v="7"/>
    <s v="no"/>
    <s v="No: no explicit or implicit value-of-data cues detected."/>
    <s v="no"/>
    <s v="The text describes the role and responsibilities of a Data Protection Officer and the university's compliance with data protection legislation, specifically regarding personal data. It focuses on governance, legal obligations, and risk management rather than the intrinsic, economic, or societal value of research data. Evidence: promoting compliance with this policy | ensuring compliance with legislation in relation to personal data"/>
    <s v="-"/>
    <x v="1"/>
    <x v="1"/>
  </r>
  <r>
    <s v="bangor-university.md-14"/>
    <s v="bangor-university.md"/>
    <n v="14"/>
    <s v="DATA PROTECTION POLICY &gt; 5. Responsibilities &gt; [b] Responsibilities of Pro Vice-Chancellors / Heads of College, Heads of School and Directors of Professional Services"/>
    <m/>
    <s v="Pro Vice-Chancellors / Heads of College, Heads of School and Directors of Professional Services may choose to delegate the management of, but not the responsibility for, Data Protection matters to a school or departmental Data Protection Co-ordinator. This person will administer and co-ordinate the processes set up within the College, School or Department to manage compliance with data protection legislation and the University‚Äôs guidance in this area, and will be a knowledgeable and accessible point of contact for people within the College, School or Department who have questions about data protection issues. Where a Dean, Head or Director chooses to delegate the management of data protection within their College, School or Department the University will provide data protection training which the Data Protection Co-ordinator will be required to undertake."/>
    <n v="133"/>
    <n v="3"/>
    <s v="no"/>
    <s v="No: no explicit or implicit value-of-data cues detected."/>
    <s v="no"/>
    <s v="The text focuses on the administrative processes, roles, and responsibilities for managing data protection compliance within an organization. It does not discuss the inherent benefits, utility, or strategic importance of the data itself. Evidence: manage compliance with data protection legislation | administer and co-ordinate the processes set up"/>
    <s v="-"/>
    <x v="1"/>
    <x v="1"/>
  </r>
  <r>
    <s v="bangor-university.md-15"/>
    <s v="bangor-university.md"/>
    <n v="15"/>
    <s v="DATA PROTECTION POLICY &gt; 5. Responsibilities &gt; [b] Responsibilities of Pro Vice-Chancellors / Heads of College, Heads of School and Directors of Professional Services"/>
    <m/>
    <s v="Responsibility for compliance with the Act‚Äôs requirements with regard to personal data on Bangor University alumni has been delegated to the Executive Director of Development &amp; Alumni Services (DAS). Heads of Schools holding and using information on alumni must keep DAS informed about all activities involving former students._x000a__x000a_As part of its internal and external audit programme the University will perform periodic audits to ensure compliance with this Policy and the Act and to ensure that the notification is kept up to date."/>
    <n v="83"/>
    <n v="3"/>
    <s v="no"/>
    <s v="No: no explicit or implicit value-of-data cues detected."/>
    <s v="no"/>
    <s v="The text focuses on compliance with regulations regarding personal data and internal auditing procedures. It does not discuss the benefits, utility, or intrinsic value of the alumni data itself, but rather its management and legal requirements. Evidence: Responsibility for compliance with the Act‚Äôs requirements | ensure compliance with this Policy and the Act"/>
    <s v="-"/>
    <x v="1"/>
    <x v="1"/>
  </r>
  <r>
    <s v="bangor-university.md-16"/>
    <s v="bangor-university.md"/>
    <n v="16"/>
    <s v="DATA PROTECTION POLICY &gt; 5. Responsibilities &gt; [b] Responsibilities of Pro Vice-Chancellors / Heads of College, Heads of School and Directors of Professional Services"/>
    <m/>
    <s v="Pro Vice-Chancellors / Heads of College, Heads of School and Directors of Central Service Departments must ensure that all new members of staff receive an introductory briefing on the Act and that relevant staff members within their areas of responsibility (those dealing with personal and / or sensitive personal data), including any relevant consultants / contractors, receive refresher courses on data protection compliance (available by contacting the Staff Development Unit, Human Resources)."/>
    <n v="70"/>
    <n v="1"/>
    <s v="no"/>
    <s v="No: no explicit or implicit value-of-data cues detected."/>
    <s v="no"/>
    <s v="The text focuses on procedural requirements for staff training regarding data protection compliance for personal and sensitive data. It does not discuss the inherent value, benefits, or importance of research data itself. Evidence: receive an introductory briefing on the Act | receive refresher courses on data protection compliance"/>
    <s v="-"/>
    <x v="1"/>
    <x v="1"/>
  </r>
  <r>
    <s v="bangor-university.md-17"/>
    <s v="bangor-university.md"/>
    <n v="17"/>
    <s v="DATA PROTECTION POLICY &gt; 5. Responsibilities &gt; [c] Staff Responsibilities"/>
    <m/>
    <s v="[i] When staff members use personal information about students, other members of staff or other individuals they must comply with the requirements of this Policy._x000a_[ii] It is a condition of employment that staff will abide by the rules and policies of the University. Any failure to follow this Policy may result in disciplinary proceedings._x000a__x000a_Staff must ensure that:"/>
    <n v="59"/>
    <n v="4"/>
    <s v="no"/>
    <s v="No: no explicit or implicit value-of-data cues detected."/>
    <s v="no"/>
    <s v="The text focuses on compliance requirements for staff handling personal information and the disciplinary consequences of non-compliance. It does not discuss any benefits, utility, or value derived from the data itself. Evidence: When staff members use personal information about students, other members of staff or other individuals they must comply with the requirements of this Policy. | Any failure to follow this Policy may result in disciplinary proceedings."/>
    <s v="-"/>
    <x v="1"/>
    <x v="1"/>
  </r>
  <r>
    <s v="bangor-university.md-18"/>
    <s v="bangor-university.md"/>
    <n v="18"/>
    <s v="DATA PROTECTION POLICY &gt; 5. Responsibilities &gt; [c] Staff Responsibilities"/>
    <m/>
    <s v="all personal information entrusted to them in the course of their employment is kept securely._x000a_no personal information is disclosed either verbally or in writing, accidentally or otherwise to any unauthorised third party._x000a_no personal information should be accessed by staff for any reason other than for legitimate University business._x000a_any information that they provide to the University in connection with their own employment is accurate and up to date and that they inform the University of any changes, e.g. changes of address."/>
    <n v="84"/>
    <n v="5"/>
    <s v="no"/>
    <s v="No: no explicit or implicit value-of-data cues detected."/>
    <s v="no"/>
    <s v="The text focuses on the secure handling, non-disclosure, and accuracy of personal information related to employment, rather than discussing the value or benefits of research data. It outlines procedural and compliance requirements for data management. Evidence: all personal information entrusted to them in the course of their employment is kept securely. | no personal information is disclosed either verbally or in writing, accidentally or otherwise to any unauthorised third party."/>
    <s v="-"/>
    <x v="1"/>
    <x v="1"/>
  </r>
  <r>
    <s v="bangor-university.md-19"/>
    <s v="bangor-university.md"/>
    <n v="19"/>
    <s v="DATA PROTECTION POLICY &gt; 5. Responsibilities &gt; [c] Staff Responsibilities"/>
    <m/>
    <s v="[iii] When members of staff are responsible for supervising students doing work which involves the processing of personal information (for example in research projects), they must ensure that those students are aware of the Data Protection Principles as set out in point 3. above, in particular, the requirement to obtain the data subject's freely given, specified, informed and unambiguous consent where appropriate."/>
    <n v="62"/>
    <n v="2"/>
    <s v="no"/>
    <s v="No: no explicit or implicit value-of-data cues detected."/>
    <s v="no"/>
    <s v="The text focuses on compliance with data protection principles and the requirement for consent when processing personal information in research. It does not discuss the inherent value, benefits, or importance of the research data itself. Evidence: When members of staff are responsible for supervising students doing work which involves the processing of personal information (for example in research projects), they must ensure that those students | in particular, the requirement to obtain the data subject's freely given, specified, informed and unambiguous consent where appropriate."/>
    <s v="-"/>
    <x v="1"/>
    <x v="1"/>
  </r>
  <r>
    <s v="bangor-university.md-20"/>
    <s v="bangor-university.md"/>
    <n v="20"/>
    <s v="DATA PROTECTION POLICY &gt; 5. Responsibilities &gt; [c] Staff Responsibilities"/>
    <m/>
    <s v="A Bangor University student should only use personal data, in relation to their studies, with the knowledge, written agreement and supervision of an appropriate member of staff. This would normally be a postgraduate student‚Äôs supervisor, or for an undergraduate student the member of staff responsible for teaching the module. Consideration should also be given to the requirements of the University‚Äôs Research Ethics Policy in relation to the use of personal data in research._x000a__x000a_[iv] Staff who are unsure about who are the authorised third parties to whom they can legitimately disclose personal data should seek advice from their line manager or the Head of Governance and Compliance."/>
    <n v="109"/>
    <n v="4"/>
    <s v="no"/>
    <s v="No: no explicit or implicit value-of-data cues detected."/>
    <s v="no"/>
    <s v="The text focuses on the procedural and compliance aspects of handling personal data in academic settings, such as obtaining consent and adhering to ethics policies. It does not discuss the inherent value, benefits, or impact of the research data itself. Evidence: A Bangor University student should only use personal data, in relation to their studies, with the knowledge, written agreement and supervision of an appropriate member of staff. | Consideration should also be given to the requirements of the University‚Äôs Research Ethics Policy in relation to the use of personal data in research."/>
    <s v="-"/>
    <x v="1"/>
    <x v="1"/>
  </r>
  <r>
    <s v="bangor-university.md-21"/>
    <s v="bangor-university.md"/>
    <n v="21"/>
    <s v="DATA PROTECTION POLICY &gt; 5. Responsibilities &gt; [d] Contractors, Short-Term, Casual and Voluntary Staff"/>
    <m/>
    <s v="The University is responsible for the use made of personal data by anyone working on its behalf.  Pro ViceChancellors / Heads of College, Heads of School and Directors of Professional Services who employ contractors, short term, casual or voluntary staff must ensure that:"/>
    <n v="42"/>
    <n v="2"/>
    <s v="no"/>
    <s v="No: no explicit or implicit value-of-data cues detected."/>
    <s v="no"/>
    <s v="The text discusses the University's responsibility for the use of personal data and outlines compliance requirements for various staff members. It focuses on data governance and accountability rather than the inherent benefits or value of the data itself. Evidence: The University is responsible for the use made of personal data by anyone working on its behalf. | must ensure that:"/>
    <s v="-"/>
    <x v="1"/>
    <x v="1"/>
  </r>
  <r>
    <s v="bangor-university.md-22"/>
    <s v="bangor-university.md"/>
    <n v="22"/>
    <s v="DATA PROTECTION POLICY &gt; 5. Responsibilities &gt; [d] Contractors, Short-Term, Casual and Voluntary Staff"/>
    <m/>
    <s v="Any personal and / or special category data collected or processed in the course of work undertaken for the University, is kept securely and confidentially. This applies whether the data is an integral part of the work, or whether it is simply contained on media or in places which contractors etc. need to access; it applies whether or not the University explicitly mentions the data in the contract._x000a_All personal and / or special category data is returned to the University on completion of the work, including any copies that may have been made. Alternatively, that the data is securely destroyed and the University receives notification in this regard from the contractor or short term / voluntary member of staff._x000a_The University receives details of any disclosure of personal and / or special category data to any other organisation or any person who is not a direct employee of the contractor._x000a_Any personal and / or special category data made available by the University, or collected in the course of the work, is neither stored nor processed outside the UK unless written consent to do so has been received from the Head of Governance and Compliance at the University._x000a_All practical and reasonable steps are taken to ensure that contractors, short term or voluntary staff do not have access to any personal data beyond what is essential for the work to be carried out properly. The University‚Äôs standard data protection clause must be inserted into all relevant University contracts._x000a__x000a_An individual is entitled to receive from the University:"/>
    <n v="254"/>
    <n v="10"/>
    <s v="no"/>
    <s v="No: no explicit or implicit value-of-data cues detected."/>
    <s v="no"/>
    <s v="The text focuses on the secure handling, confidentiality, and compliance requirements for personal and special category data. It outlines procedures for data management, return, destruction, and access control, but does not discuss any inherent value or benefits derived from the data itself. Evidence: Any personal and / or special category data collected or processed in the course of work undertaken for the University, is kept securely and confidentially. | All personal and / or special category data is returned to the University on completion of the work, including any copies that may have been made."/>
    <s v="-"/>
    <x v="1"/>
    <x v="1"/>
  </r>
  <r>
    <s v="bangor-university.md-23"/>
    <s v="bangor-university.md"/>
    <n v="23"/>
    <s v="DATA PROTECTION POLICY &gt; 6. Detailed Policy Requirements &gt; 6..1. Subject Access Requests"/>
    <m/>
    <s v="Confirmation as to whether or not personal data concerning them is being processed, and Where that is the case access to the personal data, and information relating to the purpose of the processing, the categories of personal data being processed, the recipients to whom the personal data has been disclosed, the retention period for the data and the complaints process."/>
    <n v="60"/>
    <n v="1"/>
    <s v="no"/>
    <s v="No: no explicit or implicit value-of-data cues detected."/>
    <s v="no"/>
    <s v="The text describes individual rights concerning personal data processing, focusing on access, information, and procedural aspects. It does not discuss the inherent value, benefits, or utility derived from the data itself, but rather compliance and data subject rights. Evidence: Confirmation as to whether or not personal data concerning them is being processed | access to the personal data, and information relating to the purpose of the processing"/>
    <s v="-"/>
    <x v="1"/>
    <x v="1"/>
  </r>
  <r>
    <s v="bangor-university.md-24"/>
    <s v="bangor-university.md"/>
    <n v="24"/>
    <s v="DATA PROTECTION POLICY &gt; 6. Detailed Policy Requirements &gt; 6..1. Subject Access Requests"/>
    <m/>
    <s v="Individuals wishing to access their own personal data held by the University can do so via a Subject Access Request. Any individual wishing to exercise this right should do so in writing or by email (info-compliance@bangor.ac.uk ) to the Head of Governance and Compliance. A standard form is available on the University‚Äôs data protection web pages."/>
    <n v="60"/>
    <n v="3"/>
    <s v="no"/>
    <s v="No: no explicit or implicit value-of-data cues detected."/>
    <s v="no"/>
    <s v="The text describes the procedural steps for individuals to access their own personal data via a Subject Access Request. It focuses on compliance and access rights, not on the inherent value, benefits, or utility of the data itself, nor does it mention research data. Evidence: Individuals wishing to access their own personal data | Subject Access Request"/>
    <s v="-"/>
    <x v="1"/>
    <x v="1"/>
  </r>
  <r>
    <s v="bangor-university.md-25"/>
    <s v="bangor-university.md"/>
    <n v="25"/>
    <s v="DATA PROTECTION POLICY &gt; 6. Detailed Policy Requirements &gt; 6..1. Subject Access Requests"/>
    <m/>
    <s v="Individuals will not be entitled to access information to which any of the exemptions in the Act applies. However, only those specific pieces of information to which the exemption applies will be withheld, and information covered by an exemption will be subject to review by the Head of Governance and Compliance"/>
    <n v="51"/>
    <n v="2"/>
    <s v="no"/>
    <s v="No: no explicit or implicit value-of-data cues detected."/>
    <s v="no"/>
    <s v="The text discusses access restrictions and compliance procedures related to information, specifically exemptions under an Act. It does not mention research data or any benefits, importance, or value of the information itself. Evidence: Individuals will not be entitled to access information to which any of the exemptions in the Act applies. | information covered by an exemption will be subject to review by the Head of Governance and Compliance"/>
    <s v="-"/>
    <x v="1"/>
    <x v="1"/>
  </r>
  <r>
    <s v="bangor-university.md-26"/>
    <s v="bangor-university.md"/>
    <n v="26"/>
    <s v="DATA PROTECTION POLICY &gt; 6. Detailed Policy Requirements &gt; 6..1. Subject Access Requests"/>
    <m/>
    <s v="The University aims to comply with requests for access to personal information as quickly as possible, but will ensure that it is provided within one month as stipulated by the Act and within any relevant time periods set by other jurisdictions._x000a__x000a_Requests for access to information held by the University‚Äôs Student Counselling service will be dealt with by the Head of Governance and Compliance in consultation with the Head of Counselling."/>
    <n v="72"/>
    <n v="2"/>
    <s v="no"/>
    <s v="No: no explicit or implicit value-of-data cues detected."/>
    <s v="no"/>
    <s v="The text describes the university's process for complying with requests for access to personal information and adhering to legal stipulations. It focuses on procedural and compliance aspects rather than discussing any inherent value or benefits of the data itself. Evidence: The University aims to comply with requests for access to personal information | as stipulated by the Act and within any relevant time periods set by other jurisdictions"/>
    <s v="-"/>
    <x v="1"/>
    <x v="1"/>
  </r>
  <r>
    <s v="bangor-university.md-27"/>
    <s v="bangor-university.md"/>
    <n v="27"/>
    <s v="DATA PROTECTION POLICY &gt; 6. Detailed Policy Requirements &gt; 6.2 Consent to process"/>
    <m/>
    <s v="It is a condition of the registration of students, and of the employment of staff, that individuals agree to Bangor University‚Äôs processing of specified classes of personal data, including special category data.  The University relies on a variety of legal grounds to process information, this includes information required under contract, information which is collected under public task, and information which the University believes it has legitimate interest to process. In some cases, the University needs to process information that, by the definition set out in the GDPR, is classed as special category data. Such information may be needed, for example, to ensure safety, to comply with the requirements of the government or of funding bodies, to provide support for staff or students or to implement institutional policies. In some of these cases, the University may need to seek specific consent from the individual."/>
    <n v="144"/>
    <n v="5"/>
    <s v="no"/>
    <s v="No: no explicit or implicit value-of-data cues detected."/>
    <s v="no"/>
    <s v="The text outlines the legal and operational grounds for a university to process personal and special category data, primarily for compliance, administrative functions, and safety. It does not discuss the intrinsic, economic, or societal value of the data itself beyond fulfilling these necessities. Evidence: It is a condition of the registration of students, and of the employment of staff, that individuals agree to Bangor University‚Äôs processing of specified classes of personal data... | Such information may be needed, for example, to ensure safety, to comply with the requirements of the government or of funding bodies, to provide support for staff or students or to implement institut"/>
    <s v="-"/>
    <x v="1"/>
    <x v="1"/>
  </r>
  <r>
    <s v="bangor-university.md-28"/>
    <s v="bangor-university.md"/>
    <n v="28"/>
    <s v="DATA PROTECTION POLICY &gt; 6. Detailed Policy Requirements &gt; 6.3 Information Collected by the University website"/>
    <m/>
    <s v="Information collected on the Bangor University website is owned by Bangor University (including any subsidiary companies).  The University will not sell, share or rent this information to others in ways which differ from what is stated on the University‚Äôs website or in any prior agreement. Specific information relating to Bangor University‚Äôs website can be found in the University‚Äôs Privacy and Cookies Policy."/>
    <n v="65"/>
    <n v="3"/>
    <s v="no"/>
    <s v="No: no explicit or implicit value-of-data cues detected."/>
    <s v="no"/>
    <s v="The text focuses on the ownership and privacy policies of information collected on Bangor University's website. It describes how the information is handled and protected, rather than discussing its inherent value or benefits. Evidence: Information collected on the Bangor University website is owned by Bangor University | The University will not sell, share or rent this information to others"/>
    <s v="-"/>
    <x v="1"/>
    <x v="1"/>
  </r>
  <r>
    <s v="bangor-university.md-29"/>
    <s v="bangor-university.md"/>
    <n v="29"/>
    <s v="DATA PROTECTION POLICY &gt; 6. Detailed Policy Requirements &gt; 6.4 Data Security Breaches"/>
    <m/>
    <s v="Any data-related incident or breach or potential breach of the Act, or other equivalent legislation or of the requirements of this Policy should be reported to the Head of Governance and Compliance as soon as possible and, in any case, within 24 hours of discovery.   Incidents will be dealt with in accordance with the University‚Äôs Procedures for the Management of a Suspected Data Security Breach._x000a__x000a_The sharing of personal and / or special categories data will comply with those details set out in staff contracts and the Data Processing Declarations for staff and students."/>
    <n v="94"/>
    <n v="3"/>
    <s v="no"/>
    <s v="No: no explicit or implicit value-of-data cues detected."/>
    <s v="no"/>
    <s v="The text focuses on data security, incident reporting, and compliance with data sharing regulations. It does not discuss the inherent value, benefits, or utility of the data itself. Evidence: Any data-related incident or breach or potential breach of the Act... should be reported... | The sharing of personal and / or special categories data will comply with those details set out in staff contracts..."/>
    <s v="-"/>
    <x v="1"/>
    <x v="1"/>
  </r>
  <r>
    <s v="bangor-university.md-30"/>
    <s v="bangor-university.md"/>
    <n v="30"/>
    <s v="DATA PROTECTION POLICY &gt; 6. Detailed Policy Requirements &gt; 6.5 Sharing of data with third parties"/>
    <m/>
    <s v="Staff, students and others whose personal and / or special categories data may be held by the University, should note that the University has a duty under the Counter-Terrorism and Security Act 2015 to have due regard to the need to prevent people from being drawn into terrorism, and that this duty may involve the passing of information to the police / security services in certain limited cases, overseen by the requirements of the University‚Äôs Prevent Policy, and the Information Sharing Agreement between statutory partners in the North Wales area."/>
    <n v="89"/>
    <n v="1"/>
    <s v="no"/>
    <s v="No: no explicit or implicit value-of-data cues detected."/>
    <s v="no"/>
    <s v="The text describes the University's legal duty to share personal data for counter-terrorism purposes, focusing on compliance and information sharing protocols. It does not discuss the inherent value or benefits of the data itself, nor does it specifically refer to 'research data'. Evidence: personal and / or special categories data may be held by the University | duty under the Counter-Terrorism and Security Act 2015 to have due regard to the need to prevent people from being drawn into terrorism"/>
    <s v="-"/>
    <x v="1"/>
    <x v="1"/>
  </r>
  <r>
    <s v="bangor-university.md-31"/>
    <s v="bangor-university.md"/>
    <n v="31"/>
    <s v="DATA PROTECTION POLICY &gt; 6. Detailed Policy Requirements &gt; 6.6 Request for Information by Law Enforcement Agencies"/>
    <m/>
    <s v="There are exemptions within the Data Protection Act which allow the University, under strict guidelines, to release information to law enforcement agencies without the consent of the individual whose information is being released, and regardless of the purpose for which the information was originally collected._x000a__x000a_The University should respond to all such requests for information in a consistent manner and it therefore operates a Single Point of Contact system for all law enforcement requests which is overseen by the Head of Governance and Compliance._x000a__x000a_A detailed procedure outlining how the University deals with such requests is included as Appendix 1 to this Policy._x000a__x000a_The University will seek to respond to requests for information from Statutory Agencies (e.g. Local Authorities) in relation to_x000a__x000a_A child, young person or vulnerable adult;_x000a_Proceedings / investigations relating to a child, young person or vulnerable adult._x000a__x000a_in a consistent manner."/>
    <n v="144"/>
    <n v="8"/>
    <s v="no"/>
    <s v="No: no explicit or implicit value-of-data cues detected."/>
    <s v="no"/>
    <s v="The text describes procedural guidelines and compliance mechanisms for releasing information to law enforcement and statutory agencies under specific legal exemptions. It does not discuss the inherent value, benefits, or impact of the data itself. Evidence: There are exemptions within the Data Protection Act which allow the University... to release information to law enforcement agencies... | The University should respond to all such requests for information in a consistent manner and it therefore operates a Single Point of Contact system..."/>
    <s v="-"/>
    <x v="1"/>
    <x v="1"/>
  </r>
  <r>
    <s v="bangor-university.md-32"/>
    <s v="bangor-university.md"/>
    <n v="32"/>
    <s v="DATA PROTECTION POLICY &gt; 6. Detailed Policy Requirements &gt; 6.7 Request for Information from Statutory Agencies"/>
    <m/>
    <s v="In relation to such requests the University will follow the guidelines laid down in the All Wales Child Protection Procedures and also the provisions of Section 115 of the Crime and Disorder Act. Such requests will be considered by the Head of Governance and Compliance on the understanding that the Agency is able to confirm that there is an overriding public interest to justify the disclosure, and in particular the University, in making its decision, will seek to satisfy itself that one or more of the following considerations are relevant:"/>
    <n v="89"/>
    <n v="2"/>
    <s v="no"/>
    <s v="No: no explicit or implicit value-of-data cues detected."/>
    <s v="no"/>
    <s v="The text describes procedural and compliance requirements for disclosing information, specifically in the context of child protection and crime. It focuses on the legal justification for disclosure rather than discussing the inherent value or benefits of research data. Evidence: In relation to such requests the University will follow the guidelines laid down in the All Wales Child Protection Procedures and also the provisions of Section 115 of the Crime and Disorder Act. | Such requests will be considered by the Head of Governance and Compliance on the understanding that the Agency is able to confirm that there is an overriding public interest to justify the disclosure"/>
    <s v="-"/>
    <x v="1"/>
    <x v="1"/>
  </r>
  <r>
    <s v="bangor-university.md-33"/>
    <s v="bangor-university.md"/>
    <n v="33"/>
    <s v="DATA PROTECTION POLICY &gt; 6. Detailed Policy Requirements &gt; 6.7 Request for Information from Statutory Agencies"/>
    <m/>
    <s v="The disclosure is necessary for the prevention or detection of crime, prevention of disorder, to protect public safety or protect the rights and freedoms of others; The disclosure is necessary for the protection of young or other vulnerable people The risks posed by the individual The vulnerability of those who may be at risk ÔÇ∑ The impact of the disclosure on the offender Is the disclosure proportionate to the intended aim Are there equally effective but less intrusive alternative means of achieving the aim Where there is an overriding public interest in favour of disclosure the University will, as set out in Section 1.5.3 of the All Wales Child Protection Procedures require the specific detail of the request, and whether the consent of the individual has been sought and / or given."/>
    <n v="129"/>
    <n v="1"/>
    <s v="no"/>
    <s v="No: no explicit or implicit value-of-data cues detected."/>
    <s v="unsure"/>
    <s v="System error while classifying."/>
    <s v="-"/>
    <x v="1"/>
    <x v="1"/>
  </r>
  <r>
    <s v="bangor-university.md-34"/>
    <s v="bangor-university.md"/>
    <n v="34"/>
    <s v="DATA PROTECTION POLICY &gt; 6. Detailed Policy Requirements &gt; 6.8 Coursework / Examination Marks / Publication of Examination Marks"/>
    <m/>
    <s v="Students will be entitled to information about their marks or grades for both coursework and examinations. However, as outlined in Schedule 2, Section 25(3) of the Act, this may take longer than other information to provide where a result has not yet been ratified._x000a__x000a_When a subject access request is made for examination marks, the University is obliged to respond by the earlier of:_x000a__x000a_days after the announcement of the results OR Five months from the receipt of the request, the fee and all reasonably required information."/>
    <n v="85"/>
    <n v="4"/>
    <s v="no"/>
    <s v="No: no explicit or implicit value-of-data cues detected."/>
    <s v="no"/>
    <s v="The text outlines the procedural and legal obligations for a university to provide students with access to their examination marks and grades. It focuses on timelines and compliance with regulations regarding personal data access, rather than discussing the intrinsic, economic, or societal value of the data itself. Evidence: Students will be entitled to information about their marks or grades | the University is obliged to respond by the earlier of: days after the announcement of the results OR Five months from the receipt of the request"/>
    <s v="-"/>
    <x v="1"/>
    <x v="1"/>
  </r>
  <r>
    <s v="bangor-university.md-35"/>
    <s v="bangor-university.md"/>
    <n v="35"/>
    <s v="DATA PROTECTION POLICY &gt; 6. Detailed Policy Requirements &gt; 6.8 Coursework / Examination Marks / Publication of Examination Marks"/>
    <n v="40"/>
    <s v="Unless students are informed in advance and given the chance to opt out, the publication of exam results in an identifiable format either online or in a publicly accessible area of the University would not be acceptable under the requirements of the Act and this Policy. Students should be informed as early as possible in the academic year what the procedure will be for accessing their examination results._x000a__x000a_The Head of Governance and Compliance will coordinate any complaints received in respect of this policy."/>
    <n v="84"/>
    <n v="3"/>
    <s v="no"/>
    <s v="No: no explicit or implicit value-of-data cues detected."/>
    <s v="no"/>
    <s v="The text discusses data privacy, compliance requirements, and procedures for handling student examination results. It focuses on legal and policy adherence regarding data access and publication, rather than the inherent value or benefits of the data itself. Evidence: publication of exam results in an identifiable format either online or in a publicly accessible area of the University would not be acceptable under the requirements of the Act and this Policy | Students should be informed as early as possible in the academic year what the procedure will be for accessing their examination results."/>
    <s v="-"/>
    <x v="1"/>
    <x v="1"/>
  </r>
  <r>
    <s v="bangor-university.md-36"/>
    <s v="bangor-university.md"/>
    <n v="36"/>
    <s v="DATA PROTECTION POLICY &gt; 7. Complaints"/>
    <m/>
    <s v="The complaint should be addressed to the Head of Governance and Compliance in the first instance. The complaint will be acknowledged immediately and every reasonable effort will be made to offer a more comprehensive reply within 21 days._x000a_If the applicant is not satisfied with the reply then they should inform the Head of Governance and Compliance within 21 days. The complaint will then be forwarded to the University Secretary and will be dealt with in accordance with the University‚Äôs Staff &amp; General Complaints Procedure or the University‚Äôs Student Complaints Procedure as appropriate._x000a__x000a_If applicants are dissatisfied with the outcome of the Complaints Procedure they may seek an independent review from the Information Commissioner. Requests for review by the Information Commissioner should be mad e in writing to:_x000a__x000a_The Information Commissioner, 2nd Floor Churchill House, Churchill Way, Cardiff CF10 2HH Tel: 02920 678 400_x000a__x000a_Head of Governance and Compliance, Governance and Compliance Office, Bangor University, College Road Bangor Gwynedd LL57 2DG Tel: (01248) 38 2413 E-mail: info-compliance@bangor.ac.uk_x000a__x000a_Data Protection Act 2018_x000a_General Data Protection Regulation_x000a_Counter Terrorism and Security Act 2015_x000a_Freedom of Information Act 2000_x000a_Limitation Act 1980_x000a__x000a_Other relevant University policies include, but are not limited to:"/>
    <n v="193"/>
    <n v="14"/>
    <s v="no"/>
    <s v="No: no explicit or implicit value-of-data cues detected."/>
    <s v="no"/>
    <s v="The text outlines a complaint procedure and lists various legal acts related to data protection and information access. It focuses on compliance and procedural steps rather than discussing the inherent value, benefits, or impact of research data itself. Evidence: The complaint should be addressed to the Head of Governance and Compliance in the first instance. | Data Protection Act 2018 General Data Protection Regulation"/>
    <s v="-"/>
    <x v="1"/>
    <x v="1"/>
  </r>
  <r>
    <s v="bangor-university.md-37"/>
    <s v="bangor-university.md"/>
    <n v="37"/>
    <s v="DATA PROTECTION POLICY &gt; 10. Related Policies and Procedures"/>
    <m/>
    <s v="Records Management Policy_x000a_Freedom of Information Policy_x000a_Information Security Policy_x000a_Procedures for the Management of a Suspected Data Security Breach_x000a_Guidance on the Destruction of Records Containing Confidential Data_x000a_Prevent Policy_x000a_Higher Education Statistics Agency (HESA) Collection Notices for Students and Staff_x000a_CCTV Code of Practice"/>
    <n v="46"/>
    <n v="8"/>
    <s v="no"/>
    <s v="No: no explicit or implicit value-of-data cues detected."/>
    <s v="no"/>
    <s v="The text lists various policies and procedures related to data management, security, and compliance. It does not discuss the inherent value, benefits, or importance of research data itself. Evidence: Records Management Policy | Information Security Policy"/>
    <s v="-"/>
    <x v="1"/>
    <x v="1"/>
  </r>
  <r>
    <s v="bangor-university.md-38"/>
    <s v="bangor-university.md"/>
    <n v="38"/>
    <s v="DATA PROTECTION POLICY &gt; Appendix 1 &gt; 1. Background"/>
    <m/>
    <s v="These Procedures are intended to cover situations where the University receives requests from the Police or other organisations / agencies with law enforcement responsibilities (such as the Department for Work and Pensions, local authorities, HM Customs and Revenue and the UK Visas and Immigration) for personal information about students, staff or other individuals whose information the University holds.  These Procedures also include requests for the provision of any CCTV footage2."/>
    <n v="69"/>
    <n v="2"/>
    <s v="no"/>
    <s v="No: no explicit or implicit value-of-data cues detected."/>
    <s v="no"/>
    <s v="The text describes procedures for handling requests for personal information and CCTV footage from law enforcement agencies. It focuses on compliance and administrative processes rather than discussing any inherent value or benefits of the data itself. Evidence: These Procedures are intended to cover situations where the University receives requests from the Police or other organisations / agencies with law enforcement responsibilities | for personal information about students, staff or other individuals whose information the University holds."/>
    <s v="-"/>
    <x v="1"/>
    <x v="1"/>
  </r>
  <r>
    <s v="bangor-university.md-39"/>
    <s v="bangor-university.md"/>
    <n v="39"/>
    <s v="DATA PROTECTION POLICY &gt; Appendix 1 &gt; 1. Background"/>
    <m/>
    <s v="Personal information held by the University is managed in accordance with the Data Protection Act 2018 (the Act) and the University‚Äôs Data Protection Policy3.  The Act and the University‚Äôs Policy provide guidance on the circumstances when it is lawful to disclose and transfer personal information outside the University and in general this should be carried out ‚Äúfairly and lawfully‚Äù and in accordance with the University‚Äôs Data Protection Notification."/>
    <n v="70"/>
    <n v="2"/>
    <s v="yes"/>
    <s v="Implicit: discusses benefits/impact/FAIR/commercial outcomes tied to data."/>
    <s v="no"/>
    <s v="The text focuses on the management and lawful disclosure of personal information in accordance with data protection regulations. It describes compliance procedures and legal frameworks, not the inherent value or benefits derived from the data itself. Evidence: Personal information held by the University is managed in accordance with the Data Protection Act 2018 | lawful to disclose and transfer personal information outside the University"/>
    <s v="-"/>
    <x v="0"/>
    <x v="1"/>
  </r>
  <r>
    <s v="bangor-university.md-40"/>
    <s v="bangor-university.md"/>
    <n v="40"/>
    <s v="DATA PROTECTION POLICY &gt; Appendix 1 &gt; 1. Background"/>
    <m/>
    <s v="There are, however, exemptions within the Act which allow the University, under strict guidelines, to release information to law enforcement agencies without the consent of the individual whose information is being released, and regardless of the purpose for which the information was originally collected._x000a__x000a_In particular personal information may be released if:_x000a__x000a_the information is required for safeguarding national security failure to provide the information would prejudice the prevention or detection of crime, the apprehension or prosecution of offenders or the assessment or collection of any tax or duty_x000a__x000a_Personal information may also be disclosed without contravening the terms of the Act where that disclosure is required by law._x000a__x000a_Before the University releases any information to a law enforcement agency it must satisfy itself that the disclosure is necessary and required for a legitimate purpose."/>
    <n v="135"/>
    <n v="5"/>
    <s v="no"/>
    <s v="No: no explicit or implicit value-of-data cues detected."/>
    <s v="no"/>
    <s v="The text outlines legal exemptions and procedures for a university to release personal information to law enforcement agencies. It focuses on compliance and the conditions under which disclosure is permissible, rather than discussing the inherent value or benefits of research data itself for scientific, economic, or societal purposes. Evidence: release information to law enforcement agencies without the consent of the individual | the disclosure is necessary and required for a legitimate purpose."/>
    <s v="-"/>
    <x v="1"/>
    <x v="1"/>
  </r>
  <r>
    <s v="bangor-university.md-41"/>
    <s v="bangor-university.md"/>
    <n v="41"/>
    <s v="DATA PROTECTION POLICY &gt; Appendix 1 &gt; 1. Background"/>
    <m/>
    <s v="The University seeks to co-operate with the police and with other agencies in the prevention and detection of crime and these Procedures set out the steps to be followed when responding to requests for personal information from these external agencies._x000a__x000a_These Procedures should also be considered in conjunction with the University‚Äôs Prevent Policy and its Information Sharing Agreement with partners to the Prevent and Channel Programme."/>
    <n v="68"/>
    <n v="2"/>
    <s v="no"/>
    <s v="No: no explicit or implicit value-of-data cues detected."/>
    <s v="no"/>
    <s v="The text describes procedures for sharing personal information with external agencies for crime prevention and compliance. It does not discuss the value of research data, nor does it make any claims about the benefits or utility of the personal information itself beyond procedural requirements. Evidence: these Procedures set out the steps to be followed when responding to requests for personal information from these external agencies. | These Procedures should also be considered in conjunction with the University‚Äôs Prevent Policy and its Information Sharing Agreement"/>
    <s v="-"/>
    <x v="1"/>
    <x v="1"/>
  </r>
  <r>
    <s v="bangor-university.md-42"/>
    <s v="bangor-university.md"/>
    <n v="42"/>
    <s v="DATA PROTECTION POLICY &gt; Appendix 1 &gt; 2. Requests for Information"/>
    <m/>
    <s v="It is important that the University responds to all requests for information in a consistent manner and the University therefore operates a Single Point of Contact system for all law enforcement requests which is overseen by the Head of Governance and Compliance, Governance and Compliance Office.  To facilitate this any member of staff who receives a request for personal information from the Police or any other agency with law enforcement responsibilities must forward it as soon as possible to the Compliance and Records Officer or the Head of Governance and Compliance.  The Head of Governance and Compliance will then ensure that the request is handled in accordance with the remainder of these Guidelines.  Further advice on requests for information from the police or other agencies should be directed to the Head of Governance and Compliance._x000a__x000a_Staff should not feel pressurised to disclose information ‚Äúon the spot‚Äù, as it is very rare that the police or agencies require the information urgently (although such circumstances are dealt with in Section 4 below)."/>
    <n v="169"/>
    <n v="5"/>
    <s v="no"/>
    <s v="No: no explicit or implicit value-of-data cues detected."/>
    <s v="no"/>
    <s v="The text outlines a procedural process for handling requests for personal information from law enforcement agencies. It focuses on compliance, consistency, and proper disclosure protocols. It does not discuss the inherent value, benefits, or utility of any data, including research data. Evidence: It is important that the University responds to all requests for information in a consistent manner | any member of staff who receives a request for personal information from the Police or any other agency with law enforcement responsibilities must forward it as soon as possible"/>
    <s v="-"/>
    <x v="1"/>
    <x v="1"/>
  </r>
  <r>
    <s v="bangor-university.md-43"/>
    <s v="bangor-university.md"/>
    <n v="43"/>
    <s v="DATA PROTECTION POLICY &gt; Appendix 1 &gt; 3. Governance and Compliance Office Procedures &gt; [a] Police Requests"/>
    <m/>
    <s v="All police forces have standard forms which must be used to request personal information from Bangor University, in accordance with guidance issued by the Association of Chief Police Officers.  The form must certify that the information is required for an investigation concerning national security, the prevention or detection of crime or the apprehension or prosecution of offenders, and that the investigation would be prejudiced by a failure to disclose the information.  All requests from the police, (apart from emergency requests, which are dealt with at section 4. below,) should be received on a data protection form, should clearly state all the information being requested and should be signed and dated by an officer of the rank of Sergeant or above._x000a__x000a_Other agencies may not routinely use standard forms to submit their requests.  However, any request for personal information should:"/>
    <n v="138"/>
    <n v="6"/>
    <s v="no"/>
    <s v="No: no explicit or implicit value-of-data cues detected."/>
    <s v="no"/>
    <s v="The text describes the procedural requirements for law enforcement agencies to request personal information from a university. It focuses on compliance and the operational necessity of this information for investigations, rather than discussing the value of research data. Evidence: All police forces have standard forms which must be used to request personal information from Bangor University | the investigation would be prejudiced by a failure to disclose the information."/>
    <s v="-"/>
    <x v="1"/>
    <x v="1"/>
  </r>
  <r>
    <s v="bangor-university.md-44"/>
    <s v="bangor-university.md"/>
    <n v="44"/>
    <s v="DATA PROTECTION POLICY &gt; Appendix 1 &gt; 3. Governance and Compliance Office Procedures &gt; [b] Other Agencies with Law Enforcement Responsibilities"/>
    <m/>
    <s v="Be in writing, on headed paper, and signed by an officer of the agency;_x000a_Describe the nature of the information which is requested;_x000a_Describe the nature of the investigation in broad terms, including citing any relevant statutory authority for requesting the information;_x000a_Certify that the information is necessary for the investigation._x000a__x000a_On receipt of such a request the data would normally be disclosed, after due consideration of the University‚Äôs legal position to provide such data, by the Head of Governance and Compliance."/>
    <n v="83"/>
    <n v="5"/>
    <s v="no"/>
    <s v="No: no explicit or implicit value-of-data cues detected."/>
    <s v="no"/>
    <s v="The text describes the procedural and compliance requirements for an agency to request information and for a university to disclose it. It focuses on legal necessity and disclosure processes, rather than discussing the inherent value, benefits, or impact of the data itself. Evidence: Certify that the information is necessary for the investigation. | On receipt of such a request the data would normally be disclosed, after due consideration of the University‚Äôs legal position to provide such data"/>
    <s v="-"/>
    <x v="1"/>
    <x v="1"/>
  </r>
  <r>
    <s v="bangor-university.md-45"/>
    <s v="bangor-university.md"/>
    <n v="45"/>
    <s v="DATA PROTECTION POLICY &gt; Appendix 1 &gt; 4. Requests for Disclosure of Information in Emergency Situations"/>
    <m/>
    <s v="The University acknowledges that, from time to time and in extraordinary circumstances, police forces, other law enforcement agencies or other emergency services may urgently require personal data from the University and may not be in a position to complete the usual required paperwork at that time.  These requests are usually received by the University‚Äôs Security Section but may be received by any member of staff. Requests of this type would include urgent requests for provision of CCTV footage for genuine police operational reasons and / or requests for contact information for members of staff or students._x000a__x000a_In these circumstances, during normal office hours, staff should contact the Compliance and Records Officer or the Head of Governance and Compliance, in the first instance for advice and authorisation before providing any information / CCTV footage."/>
    <n v="132"/>
    <n v="4"/>
    <s v="no"/>
    <s v="No: no explicit or implicit value-of-data cues detected."/>
    <s v="no"/>
    <s v="The text outlines a procedure for the University to handle urgent requests for personal data (like CCTV footage or contact information) from law enforcement agencies. It focuses on compliance and authorization protocols rather than discussing the value or benefits of any data, especially not research data. Evidence: police forces, other law enforcement agencies or other emergency services may urgently require personal data from the University | staff should contact the Compliance and Records Officer or the Head of Governance and Compliance, in the first instance for advice and authorisation before providing any information / CCTV footage."/>
    <s v="-"/>
    <x v="1"/>
    <x v="1"/>
  </r>
  <r>
    <s v="bangor-university.md-46"/>
    <s v="bangor-university.md"/>
    <n v="46"/>
    <s v="DATA PROTECTION POLICY &gt; Appendix 1 &gt; 4. Requests for Disclosure of Information in Emergency Situations"/>
    <m/>
    <s v="If the request is being dealt with out of normal office hours, during University holidays or at a weekend and information or images are required immediately to deal with an ongoing police or other law enforcement incident the procedures outlined below should be followed:_x000a__x000a_1. The University‚Äôs Security Section should note all of the emergency information required, the circumstances of the request and the name, rank and number of the requesting Police Officer."/>
    <n v="73"/>
    <n v="3"/>
    <s v="no"/>
    <s v="No: no explicit or implicit value-of-data cues detected."/>
    <s v="no"/>
    <s v="The text describes a procedural process for providing general information or images to law enforcement during emergencies. It focuses on operational procedures and immediate utility for incident management, not the inherent value of research data. Evidence: information or images are required immediately to deal with an ongoing police or other law enforcement incident | The University‚Äôs Security Section should note all of the emergency information required"/>
    <s v="-"/>
    <x v="1"/>
    <x v="1"/>
  </r>
  <r>
    <s v="bangor-university.md-47"/>
    <s v="bangor-university.md"/>
    <n v="47"/>
    <s v="DATA PROTECTION POLICY &gt; Appendix 1 &gt; 4. Requests for Disclosure of Information in Emergency Situations"/>
    <m/>
    <s v="2. Authorisation and / or advice should then be sought advice from the Campus Services Manager (Security) or Deputy._x000a_3. Where the request isn‚Äôt straightforward, or the information isn‚Äôt easily located the Campus Services Manager (Security) or Deputy may seek advice from the Head of Governance and Compliance._x000a_4. Once the release of information or images is authorised the Security Team Leader or Assistant should note in the security log the exact circumstances of the request, the name, rank and number of the requesting Police Officer. This information should be forwarded to the Compliance and Records Officer and the Head of Governance and Compliance as soon as practicably possible._x000a_5. If information / images are released in emergency circumstances the Governance and Compliance Team will ensure that the request is followed up with a formal written request from the relevant law enforcement agency, either by supplying a data protection form or a letter on headed paper appropriately authorised."/>
    <n v="154"/>
    <n v="9"/>
    <s v="no"/>
    <s v="No: no explicit or implicit value-of-data cues detected."/>
    <s v="no"/>
    <s v="The text describes a procedural process for authorizing and releasing information or images to law enforcement. It focuses on compliance, authorization steps, and record-keeping, without discussing the inherent worth, benefits, or impact of the information itself. Evidence: Authorisation and / or advice should then be sought advice from the Campus Services Manager (Security) or Deputy. | Once the release of information or images is authorised the Security Team Leader or Assistant should note in the security log the exact circumstances of the request..."/>
    <s v="-"/>
    <x v="1"/>
    <x v="1"/>
  </r>
  <r>
    <s v="brunel-university-london.md-0"/>
    <s v="brunel-university-london.md"/>
    <n v="0"/>
    <s v="Brunel University Research Data Management Policy"/>
    <m/>
    <s v="Researchers and the University have obligations to preserve, store and provide access to research outputs, including research data. Demonstrable good practice in research data management and a commitment to data sharing are increasingly required by funding organisations and research partners. There are also benefits for the University and individual researchers: increased research impact and profile; wider benefits for the research community and the public; advancement of knowledge; opportunities for growth._x000a__x000a_The following policy supports the Brunel University Research Data Management Vision, which was approved by Senate in March 2012 and forms part of the University‚Äôs research integrity code of practice._x000a__x000a_Research data management is the planning, capture, review, publication, storage, preservation and re-use of data produced by research, irrespective of format."/>
    <n v="122"/>
    <n v="5"/>
    <s v="yes"/>
    <s v="Implicit: discusses benefits/impact/FAIR/commercial outcomes tied to data."/>
    <s v="yes"/>
    <s v="The text explicitly states that there are &quot;benefits&quot; associated with research data management for the University, individual researchers, the research community, and the public. These benefits include increased research impact, profile, advancement of knowledge, and opportunities for growth. Evidence: There are also benefits for the University and individual researchers: increased research impact and profile; | wider benefits for the research community and the public; advancement of knowledge;"/>
    <s v="-"/>
    <x v="0"/>
    <x v="0"/>
  </r>
  <r>
    <s v="brunel-university-london.md-1"/>
    <s v="brunel-university-london.md"/>
    <n v="1"/>
    <s v="Brunel University Research Data Management Policy &gt; Vision"/>
    <m/>
    <s v="The University views effective research data management as an essential ingredient of a high quality research culture._x000a_It assumes that all data produced by University researchers will be made available to the wider academic community, except where the right of individual researchers, or the subjects of the research, would be compromised by such release._x000a_The University provides training, support, advice and information to support effective research data management._x000a_Research data management is a shared responsibility. Individual researchers, academic units and central departments work together to develop research data management plans and implement them throughout the research life cycle._x000a_All research proposals include an integral research data management plan._x000a_The University actively supports the collection, storage, retention and cataloguing of all its research data (both raw and published) and promotes its re-use by other researchers where appropriate and with due safeguards._x000a_Research data management policies safeguard the interests of participants in the research, the researchers and the University by facilitating compliance with relevant legislation._x000a_All research data is stored securely and is registered with the University. Data is stored in the data centres of higher educational institutions or in subject-specific data services._x000a_All University policies, including those on Intellectual Property, Good Research Practice and the Procedures for Investigation of Research Misconduct, support good practice in research data management._x000a__x000a_This policy will continue to evolve in line with the changing research environment, in consultation with the research community._x000a__x000a_Research data is defined as the evidence base on which academic researchers build their analytic or other work (HEFCE, 2008)."/>
    <n v="257"/>
    <n v="13"/>
    <s v="yes"/>
    <s v="Implicit: discusses benefits/impact/FAIR/commercial outcomes tied to data."/>
    <s v="yes"/>
    <s v="The text highlights the value of research data by defining it as the &quot;evidence base&quot; for academic work and promoting its &quot;re-use by other researchers.&quot; This indicates its intrinsic value for scientific discovery, reproducibility, and broader academic utility. Evidence: promotes its re-use by other researchers | Research data is defined as the evidence base on which academic researchers build their analytic or other work"/>
    <s v="-"/>
    <x v="0"/>
    <x v="0"/>
  </r>
  <r>
    <s v="brunel-university-london.md-2"/>
    <s v="brunel-university-london.md"/>
    <n v="2"/>
    <s v="Policy &gt; Scope of applicability"/>
    <m/>
    <s v="This policy applies in the first instance to academic staff and postgraduate research students (PGRs). It is expected that data generated by undergraduate (UG), postgraduate taught students (PGTs) and non-academic staff in the normal course of study or administration will normally be exempt from this policy, except where any of the following applies:_x000a__x000a_data is generated in connection with an eligible research project, eg funded in whole or in part by Research Councils UK (RCUK), or other public body;_x000a__x000a_the data is generated under a contract of employment with the University, or other agreement (such as a Non-Disclosure/Confidentiality Agreement with a research sponsor / partner;_x000a__x000a_the individual staff member or student has formally published research outputs (conference proceedings, articles, monographs) from the data, in affiliation with Brunel University or jointly-authored with Brunel University staff._x000a__x000a_The terms of this policy will apply in this instance. Staff and students who are uncertain as to whether the policy applies to their situation can contact researchdata@brunel.ac.uk for guidance."/>
    <n v="170"/>
    <n v="7"/>
    <s v="no"/>
    <s v="No: no explicit or implicit value-of-data cues detected."/>
    <s v="no"/>
    <s v="The text outlines the applicability of a policy to research data based on funding, employment, or publication status. It focuses on defining the scope and conditions for policy adherence rather than discussing the inherent benefits or value of the data itself. There are no claims about economic, scientific, societal, or strategic value. Evidence: This policy applies in the first instance to academic staff and postgraduate research students (PGRs). | data is generated in connection with an eligible research project, eg funded in whole or in part by Research Councils UK (RCUK), or other public body;"/>
    <s v="-"/>
    <x v="1"/>
    <x v="1"/>
  </r>
  <r>
    <s v="brunel-university-london.md-3"/>
    <s v="brunel-university-london.md"/>
    <n v="3"/>
    <s v="Policy &gt; Managing research data"/>
    <m/>
    <s v="1. The University will manage research data in accordance with the University's policies, procedures and standards, and statutory and funder requirements._x000a_2. Research data generated by academic staff, students on research degrees, and other staff and students where the research activity falls within the scope of this policy, should be managed in accordance with this policy.  (In this policy the term ‚Äòresearcher‚Äô shall refer to all these groups of staff and students.)_x000a_3. All researchers are expected to familiarise themselves with the University‚Äôs policies and guidance in relation to research integrity, including: Intellectual Property, Good Research Practice, Open Access, Research Data Management, Research Ethics. Researchers are required to manage research data in accordance with these._x000a_4. Heads of Departments, Directors of Research Institutes or equivalent who have overall responsibility for research staff and students must ensure that all research staff and students are aware of the University's research data management and related policies, procedures and guidelines:_x000a_5. The Principal Investigator/s or equivalent is responsible for managing compliance with the University and funder research data management policy and requirements during a research project._x000a_6. Researchers are expected to create and maintain data management plans for research where research data may be generated. Where no pro-forma has been specified, researchers may use University data management planning templates available from the Research Support and Development Office (RSDO:_x000a__x000a_7. The University will develop and provide guidance, training and support regarding research"/>
    <n v="235"/>
    <n v="17"/>
    <s v="no"/>
    <s v="No: no explicit or implicit value-of-data cues detected."/>
    <s v="no"/>
    <s v="The text focuses exclusively on the University's policies, procedures, and responsibilities for managing research data, emphasizing compliance and adherence to guidelines. It does not discuss any benefits, advantages, or intrinsic value derived from the research data itself. Evidence: The University will manage research data in accordance with the University's policies, procedures and standards, and statutory and funder requirements. | Researchers are required to manage research data in accordance with these."/>
    <s v="-"/>
    <x v="1"/>
    <x v="1"/>
  </r>
  <r>
    <s v="brunel-university-london.md-4"/>
    <s v="brunel-university-london.md"/>
    <n v="4"/>
    <s v="Policy &gt; Managing research data"/>
    <m/>
    <s v="data management: researchdata@brunel.ac.uk See also information on the Library website and RSDO ata ownership 8. Researchers should clarify the ownership of any datasets which are used or generated and of derivative IP for all research projects or ventures generated in collaborations or partnerships, at the proposal stage or by the start of a project. Researchers are invited to seek advice from: researchdata@brunel.ac.uk 9. Where research data is generated wholly by the researcher, data ownership will normally belong to the University and/or the research funder. Researchers are invited to seek advice at the proposal stage or by the start of a project from: researchdata@brunel.ac.uk 10. Where all the researchers working on a publicly funded research project are from HE institutions, it is expected that institutional policies will be derived from RCUK policy and expectations and will be similar in principle. While the lead institution and Principal Investigator (PI)will have overall responsibility for ensuring that research data is made available appropriately, and will do so in line with the relevant institutional policy, where this is not Brunel, no conflict with University policy is expected. 11. Where research data is generated in cross-sector collaborations or where third party data is used, data ownership and management can be very complex. Researchers working within cross-sector collaborations with industry partners should pay particular attention to data ownership and derivative IP generated to ensure that as a minimum, data which underpins a research publication they produce may be published or deposited in an open access data archive. Researchers are invited to seek advice from University research support services and should contact researchdata@brunel.ac.uk in the first instance. 12. Researchers should abide by the conditions set by the data owner/s, in particular relating to data confidentiality and sharing. Where this is in conflict with University and/or funder policy on data sharing, they should seek guidance from RSDO and/or the Library who will advise further. 13. Ownership information for all data generated or modified should be recorded in the metadata or embedded within datasets as appropriate. 14. Where data ownership must be transferred to a third party, researchers must retain sufficient rights to make research data openly available for reuse, unless this contravenes funder requirements or conditions of data owners. 15. Researchers must not give away exclusive rights to publish, reuse or store research data to third parties, unless doing so is a condition of funding (eg for reasons of confidentiality, research  ethics). If so, researchers should seek advice in the first instance. 16. Researchers who leave the University to work at another HEI while a research project is ongoing may generally expect to retain access to datasets for the duration of the project: each case may need individual consideration as to the most appropriate way to achieve this. RCUK policy takes precedence, and data must be made available alongside any research publications which are published in affiliation with the University._x000a__x000a_In some instances, it may be appropriate for data to be transferred, such as where the research project will be moving to another institution. Researchers should seek advice from researchdata@brunel.ac.uk."/>
    <n v="524"/>
    <n v="26"/>
    <s v="yes"/>
    <s v="Implicit: discusses benefits/impact/FAIR/commercial outcomes tied to data."/>
    <s v="yes"/>
    <s v="The text, while primarily procedural regarding data ownership and management, implicitly highlights the value of research data. It emphasizes ensuring data underpinning publications can be openly published or archived, pointing to its intrinsic scientific value for reproducibility and dissemination, and its utility for broader research use. Evidence: data which underpins a research publication they produce | may be published or deposited in an open access data archive"/>
    <s v="-"/>
    <x v="0"/>
    <x v="0"/>
  </r>
  <r>
    <s v="brunel-university-london.md-5"/>
    <s v="brunel-university-london.md"/>
    <n v="5"/>
    <s v="Policy &gt; Managing research data"/>
    <m/>
    <s v="Data storage and sharing_x000a_17. Researchers are expected to maintain research data in formats which facilitate data access and sharing._x000a_18. Researchers should create and record sufficient metadata to facilitate the research data discovery and access. The University will develop guidance to help researchers standardise metadata creation and format by data type._x000a_19. All published research outputs will be required to contain sufficient information about how the supporting data can be accessed._x000a_20. Research data may be deposited within appropriate designated storage at the University or an appropriate external data repository or service (eg UK Data Archive, Figshare). Advice should be sought from the research group, funder or the University in case of doubt about what storage facilities might be appropriate._x000a_21. All Brunel University research data must be registered and recorded centrally with the University, irrespective of storage location: research.data@brunel.ac.uk_x000a_22. Research data must be retained intact in an appropriate format and storage facility, normally for a period of at least 10 years from the date of any publication which is based upon it. Where specific regulations with regard to data retention apply, eg from funders, these regulations should prevail, particularly where the required retention period is longer than the University requires._x000a_23. The University is committed to preserving and storing research data and will provide advice and/or data storage facilities for data that is not suitable for deposit in an external data repository or service. Initial advice should be sought from research.data@brunel.ac.uk. The minimum period of storage will be (10 years, or as directed by the funder)._x000a_24. The University will provide guidance and services for researchers to register data locations centrally to facilitate access to research data._x000a_25. There may be limited periods of privileged use of data for RCUK funded researchers to enable publication of research outputs and ensure appropriate recognition for research teams.  In general, the data which specifically underpins a research publication, should be made available alongside the publication. Publisher embargo periods for research outputs, where not in conflict with RCUK policy on acceptable embargo periods for the discipline, will generally apply._x000a_26. Information on embargo periods by publisher and funder is available from    Additional guidance will be developed by the University as funder policy and requirements continue to evolve, and will be made available from the Library website. These will vary by discipline and Research Council and further guidance will be developed in conjunction with input from researchers._x000a_27. Researchers are required to consider any potential legal, ethical and commercial constraints on the release of research data throughout the research process to ensure that the research process is not damaged by inappropriate data release._x000a_28. Guidance on acceptable timelines for privileged use of data and data release will be developed with researcher input in line with RCUK policy._x000a__x000a_29. Guidance on confidential data storage and applicable contractual agreements is provided by RSDO and on open access and confidential data from the Library._x000a__x000a_Recommended to Senate by Research and Knowledge Transfer Committee May 2014. Approved by Senate at the 281st meeting in June 2014. Queries relating to the policy should be addressed in the first instance to researchdata@brunel.ac.uk"/>
    <n v="519"/>
    <n v="38"/>
    <s v="yes"/>
    <s v="Implicit: discusses benefits/impact/FAIR/commercial outcomes tied to data."/>
    <s v="yes"/>
    <s v="The text strongly implies the utility and intrinsic value of research data by emphasizing its long-term preservation, accessibility, and discoverability. These measures are put in place to facilitate reuse, reproducibility, and the generation of further research outputs. The commitment to retaining data for extended periods underscores its ongoing importance. Evidence: Researchers are expected to maintain research data in formats which facilitate data access and sharing. | Research data must be retained intact in an appropriate format and storage facility, normally for a period of at least 10 years from the date of any publication which is based upon it."/>
    <s v="-"/>
    <x v="0"/>
    <x v="0"/>
  </r>
  <r>
    <s v="buckinghamshire-new-university.md-0"/>
    <s v="buckinghamshire-new-university.md"/>
    <n v="0"/>
    <s v="RESEARCH DATA MANAGEMENT POLICY &gt; Table of Contents"/>
    <m/>
    <s v="Introduction... 3_x000a_Purpose ... 3_x000a_Scope.... 4_x000a_Responsibilities of the University... 4_x000a_Responsibilities of the Researchers. 4_x000a_Other relevant University policies. 6_x000a_Useful resources.... 6_x000a_Definitions .... 6_x000a_Appendix: Equality Impact Assessment.. 8_x000a__x000a_Committee responsible for approval_x000a__x000a_Date updated: Sep-2024_x000a_Review Date: Sep-2029_x000a__x000a_Director of Research and Enterprise_x000a__x000a_This document has been designed to be accessible for readers. However, should you require the document in an alternative format please contact the University Secretariat._x000a__x000a_¬© Buckinghamshire New University"/>
    <n v="65"/>
    <n v="25"/>
    <s v="no"/>
    <s v="No: no explicit or implicit value-of-data cues detected."/>
    <s v="no"/>
    <s v="The text is a table of contents or document structure, outlining administrative sections, responsibilities, and document metadata. It does not discuss the benefits, importance, or any form of value derived from research data. Evidence: Responsibilities of the Researchers | Other relevant University policies"/>
    <s v="-"/>
    <x v="1"/>
    <x v="1"/>
  </r>
  <r>
    <s v="buckinghamshire-new-university.md-1"/>
    <s v="buckinghamshire-new-university.md"/>
    <n v="1"/>
    <s v="RESEARCH DATA MANAGEMENT POLICY &gt; Introduction"/>
    <n v="1"/>
    <s v="The effective management of research data is crucial for ensuring the integrity, reproducibility, and impact of scholarly work. Buckinghamshire New University (BNU) is committed to upholding the highest standards of academic research by implementing a robust Research Data Management (RDM) policy. This policy outlines the principles, responsibilities, and good research practices that govern the lifecycle of research data, from creation and storage to sharing and disposal."/>
    <n v="66"/>
    <n v="3"/>
    <s v="yes"/>
    <s v="Implicit: discusses benefits/impact/FAIR/commercial outcomes tied to data."/>
    <s v="yes"/>
    <s v="The text explicitly states that effective management of research data is crucial for ensuring the integrity, reproducibility, and impact of scholarly work. This highlights the intrinsic, societal, and strategic value of research data in achieving high-quality academic outcomes. Evidence: integrity, reproducibility, and impact of scholarly work | highest standards of academic research"/>
    <s v="-"/>
    <x v="0"/>
    <x v="0"/>
  </r>
  <r>
    <s v="buckinghamshire-new-university.md-2"/>
    <s v="buckinghamshire-new-university.md"/>
    <n v="2"/>
    <s v="RESEARCH DATA MANAGEMENT POLICY &gt; Introduction"/>
    <n v="2"/>
    <s v="BNU promotes compliance with relevant funder and publisher policies, supports the Concordat on Open Research Data, the UKRI Common Principles on Data, endorses Horizon Europe's principle that data should be &quot;as open as possible, as closed as necessary&quot; and follows FAIR Principles (Findable, Accessible, Interoperable and Reusable)."/>
    <n v="48"/>
    <n v="1"/>
    <s v="yes"/>
    <s v="Implicit: discusses benefits/impact/FAIR/commercial outcomes tied to data."/>
    <s v="yes"/>
    <s v="The text implies the value of research data by emphasizing adherence to principles like FAIR (Findable, Accessible, Interoperable, Reusable) and open data. These principles are adopted to enhance the utility and reusability of data, thereby contributing to its intrinsic and pragmatic value for future research and discovery. Evidence: data should be &quot;as open as possible, as closed as necessary&quot; | follows FAIR Principles (Findable, Accessible, Interoperable and Reusable)"/>
    <s v="-"/>
    <x v="0"/>
    <x v="0"/>
  </r>
  <r>
    <s v="buckinghamshire-new-university.md-3"/>
    <s v="buckinghamshire-new-university.md"/>
    <n v="3"/>
    <s v="RESEARCH DATA MANAGEMENT POLICY &gt; Introduction"/>
    <n v="3"/>
    <s v="In common with all UK Higher Education Institutions, the University is required to comply with specific requirements such as those under the Prevent counter-terrorism statutory responsibility for managing security-sensitive research data. This Policy includes the requirement for such information to both be secured and to offer access only to those who require it for study, in respect of research that has been approved by the University Research Ethics Panel._x000a__x000a_Research data management refers to the storage, curation, preservation and provision of continuing access to digital research data._x000a__x000a_The primary objective of the Research Data Management policy is to:"/>
    <n v="100"/>
    <n v="4"/>
    <s v="no"/>
    <s v="No: no explicit or implicit value-of-data cues detected."/>
    <s v="no"/>
    <s v="The text focuses on compliance requirements for managing security-sensitive research data, including security and access controls, and provides a definition of research data management. It describes procedural aspects and external obligations rather than the inherent value or benefits of the data itself. Evidence: required to comply with specific requirements such as those under the Prevent counter-terrorism statutory responsibility for managing security-sensitive research data. | Research data management refers to the storage, curation, preservation and provision of continuing access to digital research data."/>
    <s v="-"/>
    <x v="1"/>
    <x v="1"/>
  </r>
  <r>
    <s v="buckinghamshire-new-university.md-4"/>
    <s v="buckinghamshire-new-university.md"/>
    <n v="4"/>
    <s v="RESEARCH DATA MANAGEMENT POLICY &gt; Introduction &gt; Purpose"/>
    <n v="5"/>
    <s v="Promote research excellence: facilitate high-quality research by ensuring data is accurate, reliable, complete and accessible._x000a_Ensure secure data storage: ensure data is stored securely and preserved in order to ensure its continuing utility._x000a_Ensure compliance: when handling data protected by the UK Data_x000a_Protection Act (2018) and the UK General Data Protection Regulation (GDPR), together with any other applicable data protection or privacy laws such as the Freedom of Information Act 2000, and following the requirements of relevant funding bodies and project-specific protocols approved under BNU‚Äôs Research Ethics Policy._x000a_Enhance reproducibility and transparency: support the reproducibility of research findings by maintaining detailed records of data handling processes. Protect intellectual property: safeguard the intellectual property and sensitive information of researchers and participants._x000a_Facilitate data sharing: encourage data sharing and collaboration within the research community and beyond, in line with open access principles._x000a_Support sustainable data practices: promote sustainable data_x000a_management practices to ensure long-term preservation and usability of research data."/>
    <n v="161"/>
    <n v="9"/>
    <s v="yes"/>
    <s v="Explicit: 'utility' appears near 'data'."/>
    <s v="yes"/>
    <s v="The text explicitly discusses the value of research data by detailing how its proper management enhances research quality, ensures reproducibility, and protects intellectual property. It also highlights its utility for long-term preservation and its role in facilitating collaboration. Evidence: facilitate high-quality research by ensuring data is accurate, reliable, complete and accessible. | safeguard the intellectual property and sensitive information of researchers and participants."/>
    <s v="-"/>
    <x v="0"/>
    <x v="0"/>
  </r>
  <r>
    <s v="buckinghamshire-new-university.md-5"/>
    <s v="buckinghamshire-new-university.md"/>
    <n v="5"/>
    <s v="RESEARCH DATA MANAGEMENT POLICY &gt; Introduction &gt; Scope"/>
    <n v="6"/>
    <s v="This policy applies to all members of the University involved in research activities, including staff, students, and persons with honorary positions (hereafter referred to as researchers covers all types of research data, regardless of format, method of generation or method of collection for data gathered during a research project conducted by or on behalf of BNU."/>
    <n v="56"/>
    <n v="1"/>
    <s v="no"/>
    <s v="No: no explicit or implicit value-of-data cues detected."/>
    <s v="no"/>
    <s v="The text describes the scope and applicability of a policy related to research data, specifying who it applies to and what types of data it covers. It does not discuss any benefits, importance, or value derived from the research data itself. Evidence: This policy applies to all members of the University involved in research activities | covers all types of research data, regardless of format, method of generation or method of collection"/>
    <s v="-"/>
    <x v="1"/>
    <x v="1"/>
  </r>
  <r>
    <s v="buckinghamshire-new-university.md-6"/>
    <s v="buckinghamshire-new-university.md"/>
    <n v="6"/>
    <s v="RESEARCH DATA MANAGEMENT POLICY &gt; Introduction &gt; Scope"/>
    <n v="7"/>
    <s v="Research data includes, but is not limited to text files, spreadsheets, transcripts, photographs, film, audiotapes, data files, database content and artefacts. Where possible, researchers should maintain data in formats which facilitate data access and sharing. Guidance on suitable file formats is available from the UK Data Archive._x000a__x000a_Not all research data is suitable for long term preservation, but, as a guide, all data that underpins research publications and validates research findings should be preserved in accordance with the Data Management Plan._x000a__x000a_This policy sits alongside the Data Protection Policy and is subject to the same enforcement rules._x000a__x000a_The University will"/>
    <n v="100"/>
    <n v="6"/>
    <s v="no"/>
    <s v="No: no explicit or implicit value-of-data cues detected."/>
    <s v="yes"/>
    <s v="The text indicates the value of research data by stating it underpins research publications and validates research findings, highlighting its role in scientific integrity and reproducibility. It also suggests value in facilitating data access and sharing. Evidence: underpins research publications | validates research findings"/>
    <s v="-"/>
    <x v="1"/>
    <x v="0"/>
  </r>
  <r>
    <s v="buckinghamshire-new-university.md-7"/>
    <s v="buckinghamshire-new-university.md"/>
    <n v="7"/>
    <s v="RESEARCH DATA MANAGEMENT POLICY &gt; Introduction &gt; Responsibilities of the University"/>
    <n v="10"/>
    <s v="Support the principle of open access to the research data where ethically, legally, and commercially appropriate._x000a_Provide infrastructure and support for secure data storage and management. BNU is committed to continual improvement in its storage and management of research data._x000a_Provide support, advice and training to researchers on best practices in research data management._x000a_Monitor compliance with the RDM policy and address any issues that arise. The Research Data Management pages on the staff Intranet provide detailed guidance and training to support researchers in the management of research data. Publish an annual reminder for researchers to register their published data with BNU."/>
    <n v="102"/>
    <n v="7"/>
    <s v="yes"/>
    <s v="Implicit: discusses benefits/impact/FAIR/commercial outcomes tied to data."/>
    <s v="no"/>
    <s v="The text describes policies, infrastructure, and support for research data management and open access. It focuses on procedural and compliance aspects rather than discussing the inherent value or benefits derived from the research data itself. Evidence: Provide infrastructure and support for secure data storage and management. | Monitor compliance with the RDM policy and address any issues that arise."/>
    <s v="-"/>
    <x v="0"/>
    <x v="1"/>
  </r>
  <r>
    <s v="buckinghamshire-new-university.md-8"/>
    <s v="buckinghamshire-new-university.md"/>
    <n v="8"/>
    <s v="RESEARCH DATA MANAGEMENT POLICY &gt; Introduction &gt; Responsibilities of the Researchers"/>
    <n v="11"/>
    <s v="Researchers are responsible for ensuring that all research data is managed in compliance with this policy and the UK GDPR requirements. This includes the proper documentation, storage, and sharing of data, as well as ensuring that the legitimate interests of research participants are protected at all times. This includes, but is not limited to, seeking informed consent for the recording of personal data and ensuring that data is not shared with an individual or organisation not bound by the UK GDPR or equivalent legislation.  Researchers should seek advice from the Research and_x000a__x000a_Enterprise Directorate, Digital Technical Services and University Research Ethics Panel when uncertainties arise._x000a__x000a_The responsibility for data management for any research project lies with the most senior researcher associated with the project._x000a__x000a_Researchers must also:"/>
    <n v="127"/>
    <n v="7"/>
    <s v="no"/>
    <s v="No: no explicit or implicit value-of-data cues detected."/>
    <s v="no"/>
    <s v="The text outlines responsibilities and procedures for managing research data in compliance with policies and GDPR, focusing on ethical handling and participant protection. It does not discuss the inherent value, benefits, or utility of the research data itself. Evidence: Researchers are responsible for ensuring that all research data is managed in compliance with this policy and the UK GDPR requirements. | This includes the proper documentation, storage, and sharing of data, as well as ensuring that the legitimate interests of research participants are protected at all times."/>
    <s v="-"/>
    <x v="1"/>
    <x v="1"/>
  </r>
  <r>
    <s v="buckinghamshire-new-university.md-9"/>
    <s v="buckinghamshire-new-university.md"/>
    <n v="9"/>
    <s v="RESEARCH DATA MANAGEMENT POLICY &gt; Introduction &gt; Responsibilities of the Researchers"/>
    <n v="13"/>
    <s v="Protect confidential, personal, and/or sensitive research data in accordance with the legal and ethical requirements related to the research they conduct. Ensure that ownership of research data and any intellectual property is in accordance with the BNU Intellectual Property Policy and that said ownership is properly established before the start of a project._x000a_Create and adhere to Data Management Plans (DMPs) for research projects in line with funders‚Äô requirements. All plans should address data capture, documentation and metadata, ethical and legal compliance, storage and backup, and selection of data for long term storage. DMP Online provides an online tool to support the creation of Data Management Plans._x000a_Deposit their data in an appropriate data repository and provide sufficient information (such as a metadata record) to ensure that it can be found, understood, and cited. Where data is deposited somewhere other than BNU‚Äôs institutional repository (BNU Knowledge Archive), a metadata record should also be created in the BNU repository which describes and points to the data. External repositories, where used, should support the use of Open Researcher and Contributor IDs (ORCIDs) and Digital Object Identifiers (DOIs)._x000a_Share data in accordance with the principles of open access (see BNU‚Äôs Open Access Policy)._x000a_Where possible, researchers should seek to recover any cost associated with research data management from the funding body."/>
    <n v="221"/>
    <n v="10"/>
    <s v="no"/>
    <s v="No: no explicit or implicit value-of-data cues detected."/>
    <s v="yes"/>
    <s v="The text, while largely procedural, indicates the value of research data by stating that it should be made findable, understandable, and citable. This implies its utility for reuse, reproducibility, and academic recognition. Evidence: ensure that it can be found, understood, and cited"/>
    <s v="-"/>
    <x v="1"/>
    <x v="0"/>
  </r>
  <r>
    <s v="buckinghamshire-new-university.md-10"/>
    <s v="buckinghamshire-new-university.md"/>
    <n v="10"/>
    <s v="RESEARCH DATA MANAGEMENT POLICY &gt; Introduction &gt; Responsibilities of the Researchers"/>
    <n v="14"/>
    <s v="All research data must be registered with the University whether it is hosted by the University or retained elsewhere. Researchers are responsible for informing the Research and Enterprise Directorate of the location of the data and who will have access to it. BNU retains the right to store a copy of the data for an acceptable period to ensure regulatory or contractual compliance. Guidance on how to register data with BNU, is available on the Research Data Management pages of the staff intranet."/>
    <n v="83"/>
    <n v="4"/>
    <s v="no"/>
    <s v="No: no explicit or implicit value-of-data cues detected."/>
    <s v="no"/>
    <s v="The text describes administrative procedures for registering and storing research data, primarily to ensure regulatory and contractual compliance. It does not discuss any intrinsic, economic, societal, or strategic value derived from the data itself. Evidence: All research data must be registered with the University | to ensure regulatory or contractual compliance"/>
    <s v="-"/>
    <x v="1"/>
    <x v="1"/>
  </r>
  <r>
    <s v="buckinghamshire-new-university.md-11"/>
    <s v="buckinghamshire-new-university.md"/>
    <n v="11"/>
    <s v="RESEARCH DATA MANAGEMENT POLICY &gt; Introduction &gt; Responsibilities of the Researchers"/>
    <n v="15"/>
    <s v="Data should be preserved in accordance with the project specific Data Management Plan, which will outline specific retention periods. These periods may vary depending on the nature of the data and the requirements of specific research projects, as discussed in section 8. The Records Retention Schedule provides guidance on the preservation of data."/>
    <n v="52"/>
    <n v="3"/>
    <s v="no"/>
    <s v="No: no explicit or implicit value-of-data cues detected."/>
    <s v="no"/>
    <s v="The text focuses on procedural aspects of data preservation and retention periods, referencing data management plans and retention schedules. It does not discuss any benefits, importance, or worth of the research data itself. Evidence: Data should be preserved in accordance with the project specific Data Management Plan | The Records Retention Schedule provides guidance on the preservation of data."/>
    <s v="-"/>
    <x v="1"/>
    <x v="1"/>
  </r>
  <r>
    <s v="buckinghamshire-new-university.md-12"/>
    <s v="buckinghamshire-new-university.md"/>
    <n v="12"/>
    <s v="RESEARCH DATA MANAGEMENT POLICY &gt; Introduction &gt; Responsibilities of the Researchers"/>
    <n v="16"/>
    <s v="Not all research data is suitable for long term preservation, for example data which contains highly sensitive personal information that cannot be adequately anonymised, when consent has been withdrawn, or when legal or ethical constraints dictate otherwise. The Classifying Information section on the staff intranet provides guidance on this. Staff can also consult with the University Ethics Panel and the Research and Enterprise Directorate to determine appropriate actions in these cases._x000a__x000a_This policy should be read in conjunction with the University‚Äôs other policies and guidance including:_x000a__x000a_BNU Knowledge Archive Policy_x000a_Code of Good Research Practice_x000a_Research Ethics Policy_x000a_Data Protection Policy_x000a_Intellectual Property_x000a_Intellectual Property ‚Äì Guidelines for Staff_x000a_Open Access Policy_x000a_Records Retention Schedule"/>
    <n v="115"/>
    <n v="12"/>
    <s v="no"/>
    <s v="No: no explicit or implicit value-of-data cues detected."/>
    <s v="no"/>
    <s v="The text focuses on the conditions under which research data is not suitable for long-term preservation and lists related institutional policies. It provides procedural and compliance guidance regarding data handling, rather than discussing the inherent or derived value of the research data itself. Evidence: Not all research data is suitable for long term preservation, for example data which contains highly sensitive personal information that cannot be adequately anonymised, when consent has been withdraw | This policy should be read in conjunction with the University‚Äôs other policies and guidance including:..."/>
    <s v="-"/>
    <x v="1"/>
    <x v="1"/>
  </r>
  <r>
    <s v="buckinghamshire-new-university.md-13"/>
    <s v="buckinghamshire-new-university.md"/>
    <n v="13"/>
    <s v="RESEARCH DATA MANAGEMENT POLICY &gt; Introduction &gt; Useful resources"/>
    <m/>
    <s v="BNU Knowledge Archive_x000a_Classifying Information (BNU staff intranet)_x000a_Data Protection (BNU staff intranet)_x000a_The Digital Curation Centre (DCC)_x000a_DMP Online- an online tool to support the creation of Data Management Plans_x000a_Research Data Management (BNU staff intranet)_x000a_The UK Data Service has produced a step-by-step guide for researchers around GDPR compliance. Personal data must not be shared with any third party without the valid consent of the person to which it relates.‚ÄØcountry._x000a_UK Data Archive"/>
    <n v="78"/>
    <n v="10"/>
    <s v="no"/>
    <s v="No: no explicit or implicit value-of-data cues detected."/>
    <s v="no"/>
    <s v="The text primarily lists resources, tools, and compliance requirements related to research data management and protection. It does not discuss any benefits, importance, or worth of the data itself. Evidence: Data Protection (BNU staff intranet) | Personal data must not be shared with any third party without the valid consent of the person to which it relates."/>
    <s v="-"/>
    <x v="1"/>
    <x v="1"/>
  </r>
  <r>
    <s v="buckinghamshire-new-university.md-14"/>
    <s v="buckinghamshire-new-university.md"/>
    <n v="14"/>
    <s v="RESEARCH DATA MANAGEMENT POLICY &gt; Introduction &gt; Definitions"/>
    <m/>
    <s v="ResearchData Any information that has been collected, observed, generated or created to validate or produce original research findings. Although usually digital, research data also includes non-digital formats such as laboratory notebooks and diaries. For the purposes of this policy, this is limited to digital data._x000a_Data ManagementPlan (DMP): A project specific document which defines what data will be created and how. It will outline the plans for protecting against loss, sharing and preservation. A DMP should also take into account the nature of the data and any restrictions required."/>
    <n v="90"/>
    <n v="6"/>
    <s v="no"/>
    <s v="No: no explicit or implicit value-of-data cues detected."/>
    <s v="yes"/>
    <s v="The text implies the value of research data by defining its purpose as enabling the validation and production of original research findings. The necessity of a Data Management Plan to protect, share, and preserve data further underscores its inherent worth. Evidence: validate or produce original research findings | protecting against loss, sharing and preservation"/>
    <s v="-"/>
    <x v="1"/>
    <x v="0"/>
  </r>
  <r>
    <s v="buckinghamshire-new-university.md-15"/>
    <s v="buckinghamshire-new-university.md"/>
    <n v="15"/>
    <s v="RESEARCH DATA MANAGEMENT POLICY &gt; Introduction &gt; Definitions"/>
    <m/>
    <s v="Data Repository A place where data may be stored and made available. This includes the BNU Knowledge Archive but encompasses all appropriate repositories or commercial systems._x000a_Funder An organisation that provides a financial contribution to support a researchproject_x000a_DigitalObjectIdentifier (DOI) Anidentifierof anobjectsuchasdatasets andjournal articles that ensures permanent identification of the output. This means a reference to a dataset is not going to break or become outdated._x000a_OpenResearcher and Contributor IDs (ORCIDs) A unique and persistent identifier available for all who participate in research, scholarship, and innovation. Researchers own and control their ORClD, distinguishing them from every other researcher."/>
    <n v="98"/>
    <n v="7"/>
    <s v="no"/>
    <s v="No: no explicit or implicit value-of-data cues detected."/>
    <s v="no"/>
    <s v="The text provides definitions for terms related to research data management, such as data repositories and identifiers. It describes procedural aspects like ensuring permanent identification of data references but does not discuss the inherent value or benefits of the research data itself. Evidence: A place where data may be stored and made available. | ensures permanent identification of the output. This means a reference to a dataset is not going to break or become outdated."/>
    <s v="-"/>
    <x v="1"/>
    <x v="1"/>
  </r>
  <r>
    <s v="buckinghamshire-new-university.md-16"/>
    <s v="buckinghamshire-new-university.md"/>
    <n v="16"/>
    <s v="RESEARCH DATA MANAGEMENT POLICY &gt; Appendix: Equality Impact Assessment"/>
    <m/>
    <s v="As a university, we are committed to enhancing equality, diversity and inclusion (EDI). We have a legal (Equality Act 2010) and ethical obligation to ensure our policies, systems and processes are fair, inclusive and ensure every member of the BNU community can thrive."/>
    <n v="42"/>
    <n v="2"/>
    <s v="no"/>
    <s v="No: no explicit or implicit value-of-data cues detected."/>
    <s v="no"/>
    <s v="The text discusses a university's commitment to equality, diversity, and inclusion (EDI) and its legal and ethical obligations regarding policies and processes. It does not mention research data or its value in any capacity. Evidence: As a university, we are committed to enhancing equality, diversity and inclusion (EDI). | We have a legal (Equality Act 2010) and ethical obligation to ensure our policies, systems and processes are fair, inclusive and ensure every member of the BNU community can thrive."/>
    <s v="-"/>
    <x v="1"/>
    <x v="1"/>
  </r>
  <r>
    <s v="buckinghamshire-new-university.md-17"/>
    <s v="buckinghamshire-new-university.md"/>
    <n v="17"/>
    <s v="RESEARCH DATA MANAGEMENT POLICY &gt; Appendix: Equality Impact Assessment"/>
    <m/>
    <s v="Whilst we all have protected characteristics, we know there are certain characteristics and communities that are marginalised and underrepresented in Higher Education and the workplace. These are: different ethnicities (including Gypsy, Roma, Traveller, Showmen and Boaters, migrants, refugees and asylum seekers) Disabled individuals; neurodiverse individuals; pregnancy (including maternity and paternity impact); the LGBT+ community; carers; people of different faiths; people impacted by menopause and individuals from a range of backgrounds including: socio-economic disadvantage, homeless, alcohol and/or substance misuse, people experiencing domestic and/or sexual violence, ex-armed forces, looked after children and care leavers. We also know individuals have multiple intersectional experiences and different points in their lives and careers."/>
    <n v="112"/>
    <n v="3"/>
    <s v="no"/>
    <s v="No: no explicit or implicit value-of-data cues detected."/>
    <s v="no"/>
    <s v="The text describes various marginalized and underrepresented groups in Higher Education and the workplace. It does not discuss research data, its characteristics, or any benefits or value derived from it."/>
    <s v="-"/>
    <x v="1"/>
    <x v="1"/>
  </r>
  <r>
    <s v="buckinghamshire-new-university.md-18"/>
    <s v="buckinghamshire-new-university.md"/>
    <n v="18"/>
    <s v="RESEARCH DATA MANAGEMENT POLICY &gt; Appendix: Equality Impact Assessment &gt; 1. With reference to the above characteristics, in what ways does this policy enhance equality and the access of opportunity at BNU?"/>
    <m/>
    <s v="This policy has been updated to reference BNU‚Äôs commitment to best sector practice in relation to making data accessible to all. BNU is committed to the Concordat on Open Research Data, the UKRI Common Principles on Data and endorses Horizon Europe's principle that data should be &quot;as open as possible as closed as necessary&quot; and follow FAIR Principles (Findable, Accessible, Interoperable and Reusable)._x000a__x000a_A fundamental principle of this policy is, where possible, to support research data in being freely available online, at no costs and without restriction to all._x000a__x000a_This policy does not distinguish or impact differently between people of different characteristics and communities in any way. It is a policy which is applicable to all members of the BNU community and public._x000a__x000a_3. How does this proposal work towards achieving the BNU Equality Objectives as outlined in the Equality Strategy 2023-2028? Please signpost objectives and actions in the BNU Equality Strategy."/>
    <n v="152"/>
    <n v="8"/>
    <s v="yes"/>
    <s v="Implicit: discusses benefits/impact/FAIR/commercial outcomes tied to data."/>
    <s v="yes"/>
    <s v="The text emphasizes making research data &quot;accessible to all&quot; and &quot;freely available online, at no costs and without restriction to all.&quot; It also references adherence to FAIR principles, particularly 'Reusable.' These points highlight the utility, societal benefits, and scientific value derived from open and accessible data. Evidence: making data accessible to all | freely available online, at no costs and without restriction to all"/>
    <s v="-"/>
    <x v="0"/>
    <x v="0"/>
  </r>
  <r>
    <s v="buckinghamshire-new-university.md-19"/>
    <s v="buckinghamshire-new-university.md"/>
    <n v="19"/>
    <s v="RESEARCH DATA MANAGEMENT POLICY &gt; Appendix: Equality Impact Assessment &gt; 2. In what ways does the policy adversely impact individuals from marginalised and underrepresented communities?"/>
    <m/>
    <s v="This policy aligns with Priority three: Build a university community where people can be themselves. Objective E: Develop a welcoming and supportive online presence. It provides the mechanism for staff and students to be able to freely publish their research and for this to be available to all._x000a__x000a_Signed: Name: Date:_x000a__x000a_Prof. Florin Ioras 11/07/2024_x000a__x000a_High Wycombe Campus_x000a_Queen Alexandra Road_x000a_High Wycombe_x000a_Buckinghamshire_x000a_HP11 2JZ Aylesbury Campus 59 Walton Street Aylesbury_x000a_Buckinghamshire_x000a_HP21 7QG_x000a_Uxbridge Campus_x000a__x000a_Oxford Road_x000a_Uxbridge_x000a_Middlesex_x000a_UB8 1NA_x000a__x000a_BNU based at Pinewood Studios_x000a__x000a_Pinewood Studios Pinewood Road_x000a_Iver Heath_x000a_Buckinghamshire SLO 0NH_x000a__x000a_Missenden Abbey London Road Great Missenden Buckinghamshire HP16 0BD"/>
    <n v="104"/>
    <n v="23"/>
    <s v="no"/>
    <s v="No: no explicit or implicit value-of-data cues detected."/>
    <s v="no"/>
    <s v="The text describes a policy and mechanism for publishing research and making it available to all. It focuses on the process of dissemination rather than discussing the inherent value or benefits of the research data itself. Evidence: It provides the mechanism for staff and students to be able to freely publish their research | and for this to be available to all."/>
    <s v="-"/>
    <x v="1"/>
    <x v="1"/>
  </r>
  <r>
    <s v="cardiff-metropolitan-university.md-0"/>
    <s v="cardiff-metropolitan-university.md"/>
    <n v="0"/>
    <s v="Cardiff Metropolitan University Research Data Management Policy &gt; 1. Introduction"/>
    <n v="1.1000000000000001"/>
    <s v="Cardiff Metropolitan University recognises that the maintenance of accurate and retrievable data arising from the work of its research community is vital to good practice in research conduct."/>
    <n v="28"/>
    <n v="1"/>
    <s v="no"/>
    <s v="No: no explicit or implicit value-of-data cues detected."/>
    <s v="yes"/>
    <s v="The text explicitly states that maintaining accurate and retrievable research data is &quot;vital&quot; for &quot;good practice in research conduct,&quot; highlighting its importance for research quality and integrity. Evidence: vital to good practice in research conduct | accurate and retrievable data"/>
    <s v="-"/>
    <x v="1"/>
    <x v="0"/>
  </r>
  <r>
    <s v="cardiff-metropolitan-university.md-1"/>
    <s v="cardiff-metropolitan-university.md"/>
    <n v="1"/>
    <s v="Cardiff Metropolitan University Research Data Management Policy &gt; 1. Introduction"/>
    <n v="1.2"/>
    <s v="In addition, it is widely accepted that publicly funded research data are a public good which should, wherever possible, be made openly available with as few restrictions as possible in a timely and responsible manner, as set out in RCUK‚Äôs Common Principles on Data Policy."/>
    <n v="46"/>
    <n v="1"/>
    <s v="no"/>
    <s v="No: no explicit or implicit value-of-data cues detected."/>
    <s v="yes"/>
    <s v="The text explicitly states that publicly funded research data are a 'public good,' directly indicating a societal value. It also implies value through open availability and minimal restrictions. Evidence: publicly funded research data are a public good | made openly available with as few restrictions as possible"/>
    <s v="-"/>
    <x v="1"/>
    <x v="0"/>
  </r>
  <r>
    <s v="cardiff-metropolitan-university.md-2"/>
    <s v="cardiff-metropolitan-university.md"/>
    <n v="2"/>
    <s v="Cardiff Metropolitan University Research Data Management Policy &gt; 1. Introduction"/>
    <n v="1.3"/>
    <s v="It is recognised that there is much progress to be made at Cardiff Met in relation to research data management and that it will take time to support and encourage changes in research practice related to the archiving and sharing of research data."/>
    <n v="43"/>
    <n v="1"/>
    <s v="no"/>
    <s v="No: no explicit or implicit value-of-data cues detected."/>
    <s v="no"/>
    <s v="The text discusses the need for progress and changes in research data management practices, specifically archiving and sharing. However, it does not articulate any benefits or value derived from the research data itself or from these practices. Evidence: progress to be made at Cardiff Met in relation to research data management | changes in research practice related to the archiving and sharing of research data"/>
    <s v="-"/>
    <x v="1"/>
    <x v="1"/>
  </r>
  <r>
    <s v="cardiff-metropolitan-university.md-3"/>
    <s v="cardiff-metropolitan-university.md"/>
    <n v="3"/>
    <s v="Cardiff Metropolitan University Research Data Management Policy &gt; 1. Introduction"/>
    <n v="1.4"/>
    <s v="This being the case, it is expected that this policy will, in the first instance, be fully adhered to only in relation to externally funded research projects.  It is nonetheless the ultimate aim that all research carried out by staff and students at Cardiff Met will be conducted within the auspices of this policy.  This will be achieved via a phased implementation of a programme of support which will encourage changes in research data management practices across the institution."/>
    <n v="79"/>
    <n v="3"/>
    <s v="no"/>
    <s v="No: no explicit or implicit value-of-data cues detected."/>
    <s v="no"/>
    <s v="The text focuses on the implementation and adherence of a policy related to research data management practices. It discusses the scope and phased approach of the policy but does not articulate any benefits or value derived from the research data itself. Evidence: this policy will, in the first instance, be fully adhered to | encourage changes in research data management practices"/>
    <s v="-"/>
    <x v="1"/>
    <x v="1"/>
  </r>
  <r>
    <s v="cardiff-metropolitan-university.md-4"/>
    <s v="cardiff-metropolitan-university.md"/>
    <n v="4"/>
    <s v="Cardiff Metropolitan University Research Data Management Policy &gt; 2. Definitions"/>
    <n v="2.1"/>
    <s v="The institutional Data Management and Governance Policy defines data as distinct units of information such as numbers, letters or symbols, usually formatted in a specific way.  For the purposes of this policy, the term research data is clarified as information gathered through the pursuit of research activity.  Such information may be in a variety of forms including quantitative data, interview recordings or transcripts, video or audio recordings."/>
    <n v="67"/>
    <n v="3"/>
    <s v="no"/>
    <s v="No: no explicit or implicit value-of-data cues detected."/>
    <s v="no"/>
    <s v="The text defines 'data' and 'research data' within the context of an institutional policy. It describes what research data is and its forms, but does not discuss its value, benefits, or importance. Evidence: The institutional Data Management and Governance Policy defines data as distinct units of information | For the purposes of this policy, the term research data is clarified as information gathered through the pursuit of research activity."/>
    <s v="-"/>
    <x v="1"/>
    <x v="1"/>
  </r>
  <r>
    <s v="cardiff-metropolitan-university.md-5"/>
    <s v="cardiff-metropolitan-university.md"/>
    <n v="5"/>
    <s v="Cardiff Metropolitan University Research Data Management Policy &gt; 3. Link to other institutional policies"/>
    <n v="3.1"/>
    <s v="This document sets out the overarching policy in relation to research data management at Cardiff Metropolitan University.  It does however link to several other institutional policies and procedures and should therefore be read in conjunction with them.  Of particular significance are:_x000a__x000a_Open Access Policy_x000a_Policy on storage of Research Data_x000a_Procedures for ethics approval_x000a_Research Misconduct Policy_x000a_Data Management and Governance Policy_x000a_PREVENT Policy"/>
    <n v="64"/>
    <n v="9"/>
    <s v="no"/>
    <s v="No: no explicit or implicit value-of-data cues detected."/>
    <s v="no"/>
    <s v="The text outlines an overarching policy for research data management and lists related institutional policies and procedures. It focuses on the administrative framework and governance of data, rather than discussing its inherent value or benefits. Evidence: This document sets out the overarching policy in relation to research data management | link to several other institutional policies and procedures"/>
    <s v="-"/>
    <x v="1"/>
    <x v="1"/>
  </r>
  <r>
    <s v="cardiff-metropolitan-university.md-6"/>
    <s v="cardiff-metropolitan-university.md"/>
    <n v="6"/>
    <s v="Cardiff Metropolitan University Research Data Management Policy &gt; 4. Storage, retention and sharing of data: expectations"/>
    <n v="4.0999999999999996"/>
    <s v="The production of open research data is acknowledged as a legitimate output of the research process. This being the case, research data produced by Cardiff Metropolitan University will be accurate, complete and reliable and every effort will be taken to ensure data are identifiable and retrievable, and openly available where appropriate.  Data shall be stored in a manner compliant with legal and ethical obligations as well as any requirements specific to the funder of the research.  Where issues of confidentiality and/or anonymity arise, these shall be of paramount importance when considering how and where data will be stored and made available."/>
    <n v="102"/>
    <n v="4"/>
    <s v="no"/>
    <s v="No: no explicit or implicit value-of-data cues detected."/>
    <s v="no"/>
    <s v="The text primarily outlines procedural requirements and quality standards for research data, such as accuracy, retrievability, and compliance with legal/ethical obligations. It focuses on how data should be managed and stored, rather than articulating the inherent value or benefits derived from the data itself. Evidence: research data produced by Cardiff Metropolitan University will be accurate, complete and reliable and every effort will be taken to ensure data are identifiable and retrievable, and openly available w | Data shall be stored in a manner compliant with legal and ethical obligations as well as any requirements specific to the funder of the research."/>
    <s v="-"/>
    <x v="1"/>
    <x v="1"/>
  </r>
  <r>
    <s v="cardiff-metropolitan-university.md-7"/>
    <s v="cardiff-metropolitan-university.md"/>
    <n v="7"/>
    <s v="Cardiff Metropolitan University Research Data Management Policy &gt; 4. Storage, retention and sharing of data: expectations"/>
    <n v="4.2"/>
    <s v="Data will be stored in a secure repository suited to the data set concerned. Where data are stored in an external repository, full details of the location of the data will be registered with the institution and details will be attached to any relevant publications by the Library."/>
    <n v="48"/>
    <n v="2"/>
    <s v="no"/>
    <s v="No: no explicit or implicit value-of-data cues detected."/>
    <s v="no"/>
    <s v="The text describes procedural aspects of data management, specifically how data will be stored and registered. It does not discuss any benefits, importance, or inherent worth of the research data itself. Evidence: Data will be stored in a secure repository suited to the data set concerned. | full details of the location of the data will be registered with the institution and details will be attached to any relevant publications by the Library."/>
    <s v="-"/>
    <x v="1"/>
    <x v="1"/>
  </r>
  <r>
    <s v="cardiff-metropolitan-university.md-8"/>
    <s v="cardiff-metropolitan-university.md"/>
    <n v="8"/>
    <s v="Cardiff Metropolitan University Research Data Management Policy &gt; 4. Storage, retention and sharing of data: expectations"/>
    <n v="4.3"/>
    <s v="Data supporting and underlying published research outputs will, wherever possible, be made available upon publication of the output and will be preserved for an appropriate period.  To enable this, sufficient metadata will be recorded and made available to enable others to understand the research and re-use potential of the data. Published outputs will include information on how to access the supporting data._x000a__x000a_The minimum period for retention of research data will be ten years from the date of publication.  However where the funder of the research requires a longer retention period, this will be adhered to."/>
    <n v="97"/>
    <n v="5"/>
    <s v="yes"/>
    <s v="Implicit: discusses benefits/impact/FAIR/commercial outcomes tied to data."/>
    <s v="yes"/>
    <s v="The text discusses the value of research data by stating that metadata will be made available to enable others to understand the research and realize the re-use potential of the data. This highlights the intrinsic and utility value of data for scientific understanding and future applications. Evidence: enable others to understand the research | re-use potential of the data"/>
    <s v="-"/>
    <x v="0"/>
    <x v="0"/>
  </r>
  <r>
    <s v="cardiff-metropolitan-university.md-9"/>
    <s v="cardiff-metropolitan-university.md"/>
    <n v="9"/>
    <s v="Cardiff Metropolitan University Research Data Management Policy &gt; 4. Storage, retention and sharing of data: expectations"/>
    <n v="4.5"/>
    <s v="Retention periods will be decided as part of the Data Management planning exercise. Once the initial retention period as stated in the Data Management Plan has lapsed, a review will take place to assess whether the data should be retained for a further period.  Data with acknowledged long-term value will be preserved and remain accessible and usable for future research.  Conversely, data which has attracted little interest for more than ten years will not be expected to be retained."/>
    <n v="80"/>
    <n v="4"/>
    <s v="yes"/>
    <s v="Explicit: 'value' appears near 'data'."/>
    <s v="yes"/>
    <s v="The text explicitly states that data with 'long-term value' will be preserved and made accessible for future research. It also implies that data lacking interest (and thus value) will not be retained, directly addressing the importance and utility of research data. Evidence: Data with acknowledged long-term value will be preserved and remain accessible and usable for future research. | Conversely, data which has attracted little interest for more than ten years will not be expected to be retained."/>
    <s v="-"/>
    <x v="0"/>
    <x v="0"/>
  </r>
  <r>
    <s v="cardiff-metropolitan-university.md-10"/>
    <s v="cardiff-metropolitan-university.md"/>
    <n v="10"/>
    <s v="Cardiff Metropolitan University Research Data Management Policy &gt; 4. Storage, retention and sharing of data: expectations"/>
    <n v="4.5999999999999996"/>
    <s v="The storage of outputs and data derived from undergraduate or taught post graduate research projects will be subject to the expectations of this policy where it is the intention to publish the results of the research.  In cases where there is no intention to publish, the storage of the outputs and data will be governed by the regulatory arrangements of the relevant award."/>
    <n v="63"/>
    <n v="2"/>
    <s v="yes"/>
    <s v="Implicit: discusses benefits/impact/FAIR/commercial outcomes tied to data."/>
    <s v="no"/>
    <s v="The text focuses on the procedural aspects of storing research data and outputs, specifically differentiating between cases where there is an intention to publish and where there is not. It does not discuss any inherent value, benefits, or importance of the data itself. Evidence: The storage of outputs and data derived from undergraduate or taught post graduate research projects will be subject to the expectations of this policy | the storage of the outputs and data will be governed by the regulatory arrangements of the relevant award"/>
    <s v="-"/>
    <x v="0"/>
    <x v="1"/>
  </r>
  <r>
    <s v="cardiff-metropolitan-university.md-11"/>
    <s v="cardiff-metropolitan-university.md"/>
    <n v="11"/>
    <s v="Cardiff Metropolitan University Research Data Management Policy &gt; 4. Storage, retention and sharing of data: expectations"/>
    <n v="4.7"/>
    <s v="It is recognised that there are instances where it is necessary to restrict access to research data however, any access restrictions placed on data must be justified and justifiable.  It is anticipated that such restrictions will be related to the maintenance of confidentiality, the protection of the privacy of research participants, commercial sensitivity or issues related to IP."/>
    <n v="58"/>
    <n v="2"/>
    <s v="no"/>
    <s v="No: no explicit or implicit value-of-data cues detected."/>
    <s v="yes"/>
    <s v="The text discusses reasons for restricting access to research data, specifically mentioning &quot;commercial sensitivity&quot; and &quot;issues related to IP.&quot; These reasons imply that the data holds economic or commercial value that needs protection. Evidence: commercial sensitivity | issues related to IP"/>
    <s v="-"/>
    <x v="1"/>
    <x v="0"/>
  </r>
  <r>
    <s v="cardiff-metropolitan-university.md-12"/>
    <s v="cardiff-metropolitan-university.md"/>
    <n v="12"/>
    <s v="Cardiff Metropolitan University Research Data Management Policy &gt; 4. Storage, retention and sharing of data: expectations"/>
    <n v="4.8"/>
    <s v="Where confidentiality provisions apply, data will be kept in a way that reference to them by third parties can occur without breaching such confidentiality.  Confidentiality agreements to protect intellectual property rights may be agreed between the institution, the researcher and a sponsor of the research. Where such agreements limit free publication and discussion, limitations and restrictions must be explicitly agreed."/>
    <n v="60"/>
    <n v="3"/>
    <s v="no"/>
    <s v="No: no explicit or implicit value-of-data cues detected."/>
    <s v="no"/>
    <s v="The text focuses on procedural aspects of data confidentiality and intellectual property protection, detailing how data should be managed under such agreements. It does not discuss the inherent worth, benefits, or impact of the research data itself. Evidence: Where confidentiality provisions apply, data will be kept in a way that reference to them by third parties can occur without breaching such confidentiality. | Confidentiality agreements to protect intellectual property rights may be agreed between the institution, the researcher and a sponsor of the research."/>
    <s v="-"/>
    <x v="1"/>
    <x v="1"/>
  </r>
  <r>
    <s v="cardiff-metropolitan-university.md-13"/>
    <s v="cardiff-metropolitan-university.md"/>
    <n v="13"/>
    <s v="Cardiff Metropolitan University Research Data Management Policy &gt; 5. Data Management Planning"/>
    <n v="5.0999999999999996"/>
    <s v="Cardiff Met recognises that, in order for data to be openly discoverable, accessible and useable, the management of data must be considered from the beginning of the research process.  Therefore, in order that issues related to the collection and generation of data are considered at the earliest possible stage, Principal Investigators will develop a Data Management Plan as part of the planning stages of their research project."/>
    <n v="67"/>
    <n v="2"/>
    <s v="no"/>
    <s v="No: no explicit or implicit value-of-data cues detected."/>
    <s v="yes"/>
    <s v="The text implies the value of research data by stating that proper management is necessary for data to be &quot;openly discoverable, accessible and useable.&quot; These qualities enhance the utility and potential for reuse of the data, suggesting intrinsic and pragmatic value. Evidence: openly discoverable, accessible and useable | management of data must be considered from the beginning of the research process"/>
    <s v="-"/>
    <x v="1"/>
    <x v="0"/>
  </r>
  <r>
    <s v="cardiff-metropolitan-university.md-14"/>
    <s v="cardiff-metropolitan-university.md"/>
    <n v="14"/>
    <s v="Cardiff Metropolitan University Research Data Management Policy &gt; 5. Data Management Planning"/>
    <n v="5.2"/>
    <s v="The Data Management Plan will consider issues related to data collection, storage and backup of data, data preservation and data sharing. Academics will be supported in the development of their Data Management Plan by relevant support staff based in central units and their School or Unit._x000a__x000a_The development of open research data depends on the ability of all involved to understand their responsibilities and to optimise their own opportunities._x000a__x000a_Cardiff Met expects individual researchers to be responsible for:"/>
    <n v="78"/>
    <n v="4"/>
    <s v="no"/>
    <s v="No: no explicit or implicit value-of-data cues detected."/>
    <s v="yes"/>
    <s v="The text implies the value of open research data by stating that its development allows individuals to &quot;optimise their own opportunities,&quot; suggesting benefits derived from the data itself beyond mere compliance. Evidence: The development of open research data depends on the ability of all involved to understand their responsibilities and to optimise their own opportunities."/>
    <s v="-"/>
    <x v="1"/>
    <x v="0"/>
  </r>
  <r>
    <s v="cardiff-metropolitan-university.md-15"/>
    <s v="cardiff-metropolitan-university.md"/>
    <n v="15"/>
    <s v="Cardiff Metropolitan University Research Data Management Policy &gt; 6. Responsibilities"/>
    <n v="6.2"/>
    <s v="Ensuring that their own  knowledge in relation to data management is sufficient to meet their obligations.  This will include familiarity and adherence to the Research Councils UK Common Principles on Data Policy._x000a_Managing research data and records in accordance with the principles and expectations of this policy._x000a_Consideration of how they will manage the data they collect and generate at an early stage of research planning using a Data Management Plan.  This should include planning for ongoing custodianship of their data after the research has been completed and consideration of where data will be located and stored should they leave the institution._x000a_Ensuring any requirements in relation to research data management set by the funders of their research or by the terms of a research contract are adhered to. Adherence with Cardiff Met‚Äôs Open Access Policy._x000a_Adherence with PREVENT where applicable._x000a__x000a_Cardiff Met expects that Deans of Schools (or the equivalent) will be responsible for:"/>
    <n v="156"/>
    <n v="9"/>
    <s v="no"/>
    <s v="No: no explicit or implicit value-of-data cues detected."/>
    <s v="no"/>
    <s v="The text outlines responsibilities and procedures for research data management, policy adherence, and compliance. It does not discuss the inherent value, benefits, or importance of the research data itself. Evidence: Ensuring that their own knowledge in relation to data management is sufficient to meet their obligations. | Managing research data and records in accordance with the principles and expectations of this policy."/>
    <s v="-"/>
    <x v="1"/>
    <x v="1"/>
  </r>
  <r>
    <s v="cardiff-metropolitan-university.md-16"/>
    <s v="cardiff-metropolitan-university.md"/>
    <n v="16"/>
    <s v="Cardiff Metropolitan University Research Data Management Policy &gt; 6. Responsibilities"/>
    <n v="6.3"/>
    <s v="Ensuring that researchers in their School are aware of this policy and their responsibilities in relation to it. Developing local level guidance and procedures in relation to research data management in support of the principles and expectations of this policy and disseminating these to all research staff within their School._x000a__x000a_At institutional level, the University is responsible for:"/>
    <n v="58"/>
    <n v="3"/>
    <s v="no"/>
    <s v="No: no explicit or implicit value-of-data cues detected."/>
    <s v="no"/>
    <s v="The text describes procedural and compliance responsibilities related to research data management, such as policy awareness and developing guidance. It does not discuss any benefits, importance, or value derived from the research data itself. Evidence: Ensuring that researchers in their School are aware of this policy and their responsibilities in relation to it. | Developing local level guidance and procedures in relation to research data management"/>
    <s v="-"/>
    <x v="1"/>
    <x v="1"/>
  </r>
  <r>
    <s v="cardiff-metropolitan-university.md-17"/>
    <s v="cardiff-metropolitan-university.md"/>
    <n v="17"/>
    <s v="Cardiff Metropolitan University Research Data Management Policy &gt; 6. Responsibilities"/>
    <n v="6.4"/>
    <s v="Providing access to services and facilities for the storage, backup, deposit and retention of research data and records in order to enable researchers to meet the requirements of this policy and those of the funders of their research. Providing researchers with access to training, support and advice in research data management._x000a__x000a_Providing the necessary resources to the central services responsible for the provision of these services, facilities and training."/>
    <n v="69"/>
    <n v="3"/>
    <s v="no"/>
    <s v="No: no explicit or implicit value-of-data cues detected."/>
    <s v="no"/>
    <s v="The text focuses on providing services and resources for research data management to ensure compliance with institutional policies and funder requirements. It does not discuss the inherent value or benefits of the research data itself, such as its scientific, economic, or societal impact. Evidence: Providing access to services and facilities for the storage, backup, deposit and retention of research data and records | in order to enable researchers to meet the requirements of this policy and those of the funders of their research."/>
    <s v="-"/>
    <x v="1"/>
    <x v="1"/>
  </r>
  <r>
    <s v="cardiff-metropolitan-university.md-18"/>
    <s v="cardiff-metropolitan-university.md"/>
    <n v="18"/>
    <s v="Cardiff Metropolitan University Research Data Management Policy &gt; 7. Implementation of this policy"/>
    <n v="7.1"/>
    <s v="This policy will be underpinned by a timeline of phased implementation which will take into account different levels of priority and will manage expectations against cost.  The timeline will include a programme of awareness raising and staff development.  In recognition that there is much progress to be made, the policy will be reviewed on an annual basis, at least for the duration of the underpinning timeline."/>
    <n v="66"/>
    <n v="3"/>
    <s v="no"/>
    <s v="No: no explicit or implicit value-of-data cues detected."/>
    <s v="no"/>
    <s v="The text describes the implementation, review, and administrative aspects of a policy, including timelines, costs, and staff development. It does not mention research data or discuss any benefits or value derived from it."/>
    <s v="-"/>
    <x v="1"/>
    <x v="1"/>
  </r>
  <r>
    <s v="carl-von-ossietzky-universit√§t-oldenburg.md-0"/>
    <s v="carl-von-ossietzky-universit√§t-oldenburg.md"/>
    <n v="0"/>
    <s v="ICBM Research Data Management Policy &gt; Background &amp; Motivation"/>
    <m/>
    <s v="Data, records, and sample related information are fundamental to both high quality research and academic integrity: to verify and defend the process and outcomes of research, accurate and retrievable research data are essential. Increasing amounts of collected and produced raw data, as well as processed data, need to be retained in order to exploit their long-term value for research, teaching, and for wider exploitation for the public good."/>
    <n v="69"/>
    <n v="2"/>
    <s v="yes"/>
    <s v="Implicit: discusses benefits/impact/FAIR/commercial outcomes tied to data."/>
    <s v="yes"/>
    <s v="The text explicitly states that data is fundamental for high-quality research and academic integrity, and needs to be retained to exploit its long-term value. It highlights its importance for verification, defense of research outcomes, and wider exploitation for public good, teaching, and future research. Evidence: fundamental to both high quality research and academic integrity | exploit their long-term value for research, teaching, and for wider exploitation for the public good"/>
    <s v="-"/>
    <x v="0"/>
    <x v="0"/>
  </r>
  <r>
    <s v="carl-von-ossietzky-universit√§t-oldenburg.md-1"/>
    <s v="carl-von-ossietzky-universit√§t-oldenburg.md"/>
    <n v="1"/>
    <s v="ICBM Research Data Management Policy &gt; Background &amp; Motivation"/>
    <m/>
    <s v="The purpose of data management is to maximise the academic value of research data by ensuring that such data is managed according to good practices for collection, curation, storage, management, retrieval, re-use, sharing, archiving, and access, appropriate for the data and discipline concerned."/>
    <n v="44"/>
    <n v="1"/>
    <s v="yes"/>
    <s v="Explicit: 'value' appears near 'data'."/>
    <s v="yes"/>
    <s v="The text explicitly states that the purpose of data management is to &quot;maximise the academic value of research data,&quot; directly addressing the value of the data itself. It also highlights practices like re-use and sharing that contribute to this value. Evidence: maximise the academic value of research data | re-use, sharing, archiving, and access"/>
    <s v="-"/>
    <x v="0"/>
    <x v="0"/>
  </r>
  <r>
    <s v="carl-von-ossietzky-universit√§t-oldenburg.md-2"/>
    <s v="carl-von-ossietzky-universit√§t-oldenburg.md"/>
    <n v="2"/>
    <s v="ICBM Research Data Management Policy &gt; Objectives"/>
    <m/>
    <s v="This policy defines research data as all data, records, and sample related information created or collected for the purposes of analysis to generate original research results. In accordance with the university guidelines for good scientific practice[1] and the Findable, Accessible, Interoperable and thus Reusable (FAIR) principles[2], research data, regardless of the form or the media in which they may exist, should be_x000a__x000a_accurate, complete, authentic, and reliable, identifiable, retrievable, and available when needed, secure and safe, able to be made available to others._x000a__x000a_Research data should be retained_x000a__x000a_a) as long as they are of continuing value to the researcher or the wider research community, b) as long as specified by the funding body, and_x000a_c) for a minimum of ten years after publication."/>
    <n v="124"/>
    <n v="6"/>
    <s v="yes"/>
    <s v="Implicit: discusses benefits/impact/FAIR/commercial outcomes tied to data."/>
    <s v="yes"/>
    <s v="The text explicitly states that research data should be retained as long as it holds 'continuing value' to the researcher or the wider research community. It also references the FAIR principles, which emphasize reusability, implying utility and broader scientific benefit. Evidence: as long as they are of continuing value to the researcher or the wider research community | Findable, Accessible, Interoperable and thus Reusable (FAIR) principles"/>
    <s v="-"/>
    <x v="0"/>
    <x v="0"/>
  </r>
  <r>
    <s v="carl-von-ossietzky-universit√§t-oldenburg.md-3"/>
    <s v="carl-von-ossietzky-universit√§t-oldenburg.md"/>
    <n v="3"/>
    <s v="ICBM Research Data Management Policy &gt; Objectives &gt; Responsibilities of Researchers"/>
    <m/>
    <s v="Research data should be managed in accordance with the above principles and requirements. The principal investigator of a project is responsible for the data life-cycle. ‚Ä¢ Clear procedures for the collection, storage, use, re-use, access and retention of the research data should be developed and documented. This information should be incorporated, where appropriate, in a research data management plan (DMP). Such DMP should describe how the collection of data and metadata will be integrated into everyday research processes, so as to make compliance with the DMP as simple as possible. Researchers should plan the ongoing storage of their research data after the completion of the research as to how and where such data will be stored. Appropriate long-term archives include national or international subject-specific archives or a managed university repository._x000a__x000a_Requirements concerning research data on the part of funding bodies must be met. This includes compliance with publication-ban, -restrictions, or -duty imposed by external contracting bodies, administrative regulations, and federal laws."/>
    <n v="165"/>
    <n v="9"/>
    <s v="yes"/>
    <s v="Implicit: discusses benefits/impact/FAIR/commercial outcomes tied to data."/>
    <s v="no"/>
    <s v="The text focuses on procedural requirements for managing research data, including responsibilities, documentation, storage, and compliance with regulations. It does not discuss the inherent worth or benefits of the research data itself. Evidence: Research data should be managed in accordance with the above principles and requirements. | Requirements concerning research data on the part of funding bodies must be met."/>
    <s v="-"/>
    <x v="0"/>
    <x v="1"/>
  </r>
  <r>
    <s v="carl-von-ossietzky-universit√§t-oldenburg.md-4"/>
    <s v="carl-von-ossietzky-universit√§t-oldenburg.md"/>
    <n v="4"/>
    <s v="ICBM Research Data Management Policy &gt; Objectives &gt; Responsibilities of the ICBM"/>
    <m/>
    <s v="The ICBM provides researchers with access to training, support, and advice on data management._x000a_The ICBM provides access to services and facilities for the storage, backup, and deposit of research data._x000a_‚Ä¢ The ICBM will build and maintain a central catalogue of metadata descriptions for indexing, archiving, naming, and retrieval of datasets."/>
    <n v="51"/>
    <n v="3"/>
    <s v="no"/>
    <s v="No: no explicit or implicit value-of-data cues detected."/>
    <s v="no"/>
    <s v="The text describes services and infrastructure for managing, storing, and cataloging research data. It does not articulate any benefits, importance, or value of the data itself, focusing instead on the operational aspects of data handling. Evidence: The ICBM provides researchers with access to training, support, and advice on data management. | The ICBM will build and maintain a central catalogue of metadata descriptions for indexing, archiving, naming, and retrieval of datasets."/>
    <s v="-"/>
    <x v="1"/>
    <x v="1"/>
  </r>
  <r>
    <s v="carl-von-ossietzky-universit√§t-oldenburg.md-5"/>
    <s v="carl-von-ossietzky-universit√§t-oldenburg.md"/>
    <n v="5"/>
    <s v="ICBM Research Data Management Policy &gt; Objectives &gt; Responsibilities of the ICBM"/>
    <m/>
    <s v="Acknowledging that this is an aspirational policy, the ICBM intends that an evolutionary approach will be taken to fully implement this policy and related initiatives over a number of years. To this end, the ICBM establishes a data management team, which will organise, develop, and implement all necessary measures to fulfil the obligations of the ICBM._x000a__x000a_[1] Ordnung √ºber die Grunds√§tze zur Sicherung guter wissenschaftlicher Praxis an der Carl von Ossietzky Universit√§t vom 17.03.2017, Amtliche Mitteilungen 013/2017._x000a_[2] The FAIR Guiding Principles for scientific data management and stewardship_x000a__x000a_Sources: University of Oxford, Policy on the Management of Research Data and Records University of St Andrews, University Research Data Management Policy University of Edinburgh, Research Data Management Policy"/>
    <n v="115"/>
    <n v="5"/>
    <s v="yes"/>
    <s v="Implicit: discusses benefits/impact/FAIR/commercial outcomes tied to data."/>
    <s v="no"/>
    <s v="The text focuses on the procedural aspects of implementing a data management policy and establishing a team to fulfill obligations. It references principles for good scientific practice and data management but does not discuss the inherent value or benefits of the research data itself. Evidence: the ICBM intends that an evolutionary approach will be taken to fully implement this policy and related initiatives over a number of years. | the ICBM establishes a data management team, which will organise, develop, and implement all necessary measures to fulfil the obligations of the ICBM."/>
    <s v="-"/>
    <x v="0"/>
    <x v="1"/>
  </r>
  <r>
    <s v="central-european-university.md-0"/>
    <s v="central-european-university.md"/>
    <n v="0"/>
    <s v="Ethical Research Policy"/>
    <m/>
    <s v="The purpose of the CEU Ethical Research Policy is to establish the principles and responsibilities for ethical conduct in research by the members of the CEU community and in research supported by CEU. As a research intensive university, CEU values and protects academic freedom while safeguarding ethical principles in research such as respect for persons and their welfare and justice."/>
    <n v="60"/>
    <n v="2"/>
    <s v="no"/>
    <s v="No: no explicit or implicit value-of-data cues detected."/>
    <s v="no"/>
    <s v="The text outlines an ethical research policy and discusses the value of academic freedom and ethical principles in research. It focuses on the conduct of research and related values, but it does not mention or imply the value of research data itself. Evidence: The purpose of the CEU Ethical Research Policy is to establish the principles and responsibilities for ethical conduct in research | CEU values and protects academic freedom while safeguarding ethical principles in research"/>
    <s v="-"/>
    <x v="1"/>
    <x v="1"/>
  </r>
  <r>
    <s v="central-european-university.md-1"/>
    <s v="central-european-university.md"/>
    <n v="1"/>
    <s v="Ethical Research Policy"/>
    <m/>
    <s v="1.  In accordance with its mission, CEU aims to uphold the highest standards of ethics in its research activities including research by the members of the CEU community (students, academic and administrative staff) as well as research supported by CEU (e.g. through research grants, providing facilities, administration, etc.)._x000a_2.  CEU also aims to ensure that it does not receive or apply for research funding from inappropriate sources. The Policy and Guidelines on External academic funding at CEU regulates ethical considerations in seeking for and receiving external research funding._x000a_3. CEU is committed to protecting and respecting the privacy of individuals and safeguarding their personal information. When research affects personal data1, the relevant provisions of CEU‚Äôs Data Protection Policy of CEU shall also be applied._x000a_4. Each member of the CEU community, persons contracted by CEU (including visiting fellows), grantees and persons/entities performing outsourced research tasks on behalf of CEU or a CEU researcher should adhere to the Ethical Research Guidelines (G-1012-1) which lay out the main principles of ethical research in the social sciences, humanities and other relevant areas. Each of the above mentioned is responsible for identifying ethical issues potentially pertaining to his/her research. In the case of research co-funded or co-hosted by CEU, ethical research guidelines of the co-funding/co-hosting institution might also apply in addition to the provisions determined by CEU Ethical Research Policy._x000a_5. The CEU Ethical Research Committee (ERC) will compile a list of other ethical research boards whose reviews are recognized._x000a_6. As an institution, CEU works to keep its community members aware about research ethics._x000a_7. The overall responsibility for ethical research at CEU rests with the President and Rector and the Pro-Rector for Faculty and Research. The Heads of Departments, Programs and Research Centers are responsible for ethical research within their units, including research done by students. The Principal Investigators are responsible for ethical standards in the projects they lead._x000a_8. The CEU Ethical Research Committee (ERC) advises the Rector and the Pro-Rector for Faculty and Research on ethical issues pertaining to CEU research and oversees the implementation of CEU Ethical Research Policy and CEU Ethical Research Guidelines. The ERC can introduce minor technical changes into the Ethical Research Policy and the Ethical Research Guidelines."/>
    <n v="375"/>
    <n v="24"/>
    <s v="no"/>
    <s v="No: no explicit or implicit value-of-data cues detected."/>
    <s v="no"/>
    <s v="The text focuses entirely on ethical standards, guidelines, and responsibilities related to research activities and data protection. It does not discuss the inherent value, benefits, or utility of research data itself in any capacity."/>
    <s v="-"/>
    <x v="1"/>
    <x v="1"/>
  </r>
  <r>
    <s v="central-european-university.md-2"/>
    <s v="central-european-university.md"/>
    <n v="2"/>
    <s v="Ethical Research Policy"/>
    <m/>
    <s v="9. The ERC is chaired by the   Pro-Rector for Faculty and Research or their appointee and includes at least three other members appointed by the Senate, one of whom may be an external academic with experience in handling ethical issues in research. The other members of the committee are chosen from among CEU academic staff members and senior administrative staff members with experience in research ethics in different disciplines. The ERC members are appointed for three years with the possibility of extension for another three-year term. The ERC establishes its own rules of operation (‚ÄòEthical Research Committee: Operational Rules‚Äô, Annex 2 to Ethical Research Policy). The minutes of the ERC meetings, excluding the minutes from closed sessions, are available to all members of the CEU community upon request."/>
    <n v="128"/>
    <n v="6"/>
    <s v="no"/>
    <s v="No: no explicit or implicit value-of-data cues detected."/>
    <s v="no"/>
    <s v="The text describes the composition, appointment process, and operational rules of an Ethical Research Committee. It focuses on administrative procedures and governance related to research ethics, rather than discussing the inherent value or benefits of research data itself."/>
    <s v="-"/>
    <x v="1"/>
    <x v="1"/>
  </r>
  <r>
    <s v="central-european-university.md-3"/>
    <s v="central-european-university.md"/>
    <n v="3"/>
    <s v="Ethical Research Policy"/>
    <m/>
    <s v="10. ERC can delegate responsibilities to appropriately established departmental/research unit Ethical Research Committees, especially when the nature of research within a specific area requires a separate committee. If the character of research makes it necessary, further legally applicable procedures can be followed by departments/research units under the supervision of the ERC or departmental/research unit Ethical Research Committees."/>
    <n v="59"/>
    <n v="3"/>
    <s v="no"/>
    <s v="No: no explicit or implicit value-of-data cues detected."/>
    <s v="no"/>
    <s v="The text describes the delegation of responsibilities within ethical research committees and their procedures. It does not discuss the value, benefits, or impact of research data itself."/>
    <s v="-"/>
    <x v="1"/>
    <x v="1"/>
  </r>
  <r>
    <s v="central-european-university.md-4"/>
    <s v="central-european-university.md"/>
    <n v="4"/>
    <s v="Ethical Research Policy"/>
    <m/>
    <s v="11. Ethical issues in all CEU research should be systematically identified with reference to the Research Ethics Guidelines and the Checklist on Ethical Issues in Research (‚ÄòChecklist‚Äô, Annex 3 to this Policy). Potential research ethics issues pertaining to research conducted at CEU should be identified, as a first instance, by the researcher(s) involved. Further procedures regarding the identification of ethical issues are specified in Ethical Research Committee: Operational Rules (see: Annex 2 to Ethical Research Policy)."/>
    <n v="74"/>
    <n v="4"/>
    <s v="no"/>
    <s v="No: no explicit or implicit value-of-data cues detected."/>
    <s v="no"/>
    <s v="The text outlines procedural steps for identifying ethical issues in research, referencing guidelines and committees. It focuses on compliance and ethical conduct of research rather than discussing the inherent value, benefits, or utility of the research data itself. Evidence: Ethical issues in all CEU research should be systematically identified | Further procedures regarding the identification of ethical issues are specified"/>
    <s v="-"/>
    <x v="1"/>
    <x v="1"/>
  </r>
  <r>
    <s v="central-european-university.md-5"/>
    <s v="central-european-university.md"/>
    <n v="5"/>
    <s v="Ethical Research Policy"/>
    <m/>
    <s v="12. In case ethical issues are identified in relation to a research project, the project design should be reviewed and approved by the relevant people or body. Further procedures for review and approval of research projects are specified in ERC Operational Rules._x000a__x000a_13. The application for obtaining written endorsement of research by the ERC should be submitted in writing to the ERC using the Checklist on Ethical Issues in Research._x000a__x000a_14. Endorsements of research are kept on file by the Academic Cooperation and Research Office."/>
    <n v="82"/>
    <n v="7"/>
    <s v="no"/>
    <s v="No: no explicit or implicit value-of-data cues detected."/>
    <s v="no"/>
    <s v="The text describes administrative and ethical review procedures for research projects, focusing on approval processes and record-keeping. It does not discuss the inherent value, benefits, or impact of research data itself. Evidence: the project design should be reviewed and approved by the relevant people or body. | The application for obtaining written endorsement of research by the ERC should be submitted in writing to the ERC using the Checklist on Ethical Issues in Research."/>
    <s v="-"/>
    <x v="1"/>
    <x v="1"/>
  </r>
  <r>
    <s v="central-european-university.md-6"/>
    <s v="central-european-university.md"/>
    <n v="6"/>
    <s v="Ethical Research Policy"/>
    <m/>
    <s v="15. CEU Ethical Research Policy contains special regulations in order to prevent any ethical misconduct. However, in case of any allegations regarding ethical misconduct, which, if established, would constitute a breach of CEU Code of Ethics, the provisions of the CEU Code of Ethics shall be applicable mutatis mutandis and, to the extent of any conflict, the provisions of the CEU Ethical Research Policy will apply and supersede CEU Code of Ethics._x000a__x000a_The purpose of the CEU Ethical research guidelines is to establish the principles and responsibilities for ethical conduct in research by the members of the CEU Community and in research supported by CEU._x000a__x000a_Research undertaken in accordance with recognized research ethical principles constitutes good research practice and this guidance should be read in conjunction with the CEU Ethical Research Policy (P-1012-1)."/>
    <n v="132"/>
    <n v="5"/>
    <s v="no"/>
    <s v="No: no explicit or implicit value-of-data cues detected."/>
    <s v="no"/>
    <s v="The text primarily discusses ethical policies, guidelines, and procedures for research conduct, focusing on preventing misconduct and ensuring good research practice. It does not address the inherent or derived value of research data itself. Evidence: The purpose of the CEU Ethical research guidelines is to establish the principles and responsibilities for ethical conduct in research by the members of the CEU Community and in research supported by | Research undertaken in accordance with recognized research ethical principles constitutes good research practice"/>
    <s v="-"/>
    <x v="1"/>
    <x v="1"/>
  </r>
  <r>
    <s v="central-european-university.md-7"/>
    <s v="central-european-university.md"/>
    <n v="7"/>
    <s v="Ethical Research Policy &gt; Ethical research guidelines2 &gt; 1. Good Research Practice"/>
    <n v="1.2"/>
    <s v="Upholding recognized ethical principles in research requires an acceptance of and respect for principles of integrity, honesty and openness and a commitment to intellectual honesty and personal responsibility. Research should also aim to benefit society and minimize social harm. Research involving participants must be undertaken to gain knowledge and understanding and avoid unnecessary repetition of existing knowledge."/>
    <n v="57"/>
    <n v="3"/>
    <s v="no"/>
    <s v="No: no explicit or implicit value-of-data cues detected."/>
    <s v="yes"/>
    <s v="The text explicitly states that research should aim to benefit society, implying that the data generated by research contributes to societal good. It also highlights the purpose of research as gaining knowledge and understanding, which points to the intrinsic and utility value of the resulting data. Evidence: Research should also aim to benefit society | gain knowledge and understanding"/>
    <s v="-"/>
    <x v="1"/>
    <x v="0"/>
  </r>
  <r>
    <s v="central-european-university.md-8"/>
    <s v="central-european-university.md"/>
    <n v="8"/>
    <s v="Ethical Research Policy &gt; Ethical research guidelines2 &gt; 1. Good Research Practice"/>
    <n v="1.3"/>
    <s v="Prior to, during and following the completion of research activities, researchers are expected to consider the ethical implications of their research and any of its consequences for the participants involved. Research must be undertaken in accordance with commonly agreed standards of good practice such as those defined in the Declaration of Helsinki and any other guidance or ethical principles of appropriate professional bodies relevant to specific areas of research. Researchers are expected to consider their research from the perspective of the participant._x000a__x000a_No member of the CEU community should be compelled or compel others to undertake or participate in research that conflicts with either the researchers‚Äô or the participants‚Äô individual ethical principles."/>
    <n v="112"/>
    <n v="4"/>
    <s v="no"/>
    <s v="No: no explicit or implicit value-of-data cues detected."/>
    <s v="no"/>
    <s v="The text focuses exclusively on ethical considerations, good practices, and participant protection in research. It does not discuss the value, benefits, or utility of research data itself. Evidence: researchers are expected to consider the ethical implications of their research and any of its consequences for the participants involved. | Research must be undertaken in accordance with commonly agreed standards of good practice"/>
    <s v="-"/>
    <x v="1"/>
    <x v="1"/>
  </r>
  <r>
    <s v="central-european-university.md-9"/>
    <s v="central-european-university.md"/>
    <n v="9"/>
    <s v="Ethical Research Policy &gt; Ethical research guidelines2 &gt; 2. Scope"/>
    <n v="2.1"/>
    <s v="These guidelines must apply to all research conducted under the auspices of the University that involves direct contact with participants, through their physical participation in research activities (invasive and non-invasive participation), that indirectly involves participants through their provision of data and that involves people on behalf of others (e.g. parents on behalf of children)."/>
    <n v="56"/>
    <n v="2"/>
    <s v="no"/>
    <s v="No: no explicit or implicit value-of-data cues detected."/>
    <s v="no"/>
    <s v="The text outlines the scope of research activities to which certain guidelines apply, specifically focusing on participant involvement and data provision. It does not discuss the inherent value, benefits, or importance of the research data itself. Evidence: These guidelines must apply to all research conducted under the auspices of the University | that indirectly involves participants through their provision of data"/>
    <s v="-"/>
    <x v="1"/>
    <x v="1"/>
  </r>
  <r>
    <s v="central-european-university.md-10"/>
    <s v="central-european-university.md"/>
    <n v="10"/>
    <s v="Ethical Research Policy &gt; Ethical research guidelines2 &gt; 2. Scope"/>
    <n v="2.2000000000000002"/>
    <s v="Researchers must be especially sensitive to the need to consider, respect and safeguard the wellbeing of particularly vulnerable participants of research including but not limited to children; those with physiological/psychological impairments; those dependant on the protection or in the care of others and those with limited knowledge of the language in which research is conducted._x000a__x000a_These guidelines shall be interpreted in accordance with CEU‚Äôs Data Protection Policy which shall prevail in questions related to managing personal data not regulated in this Policy."/>
    <n v="84"/>
    <n v="2"/>
    <s v="no"/>
    <s v="No: no explicit or implicit value-of-data cues detected."/>
    <s v="no"/>
    <s v="The text focuses on ethical considerations for safeguarding vulnerable research participants and adherence to data protection policies for personal data. It does not discuss any benefits, utility, or value derived from the research data itself. Evidence: Researchers must be especially sensitive to the need to consider, respect and safeguard the wellbeing of particularly vulnerable participants of research | These guidelines shall be interpreted in accordance with CEU‚Äôs Data Protection Policy which shall prevail in questions related to managing personal data"/>
    <s v="-"/>
    <x v="1"/>
    <x v="1"/>
  </r>
  <r>
    <s v="central-european-university.md-11"/>
    <s v="central-european-university.md"/>
    <n v="11"/>
    <s v="Ethical Research Policy &gt; Ethical research guidelines2 &gt; 3. Protection of Researcher/Research Team"/>
    <m/>
    <s v="Some researchers will face a range of potential risks to their safety and the safety of their research team when conducting certain types of research for example a researcher may be required to enter potentially dangerous environments to question certain participants. Such issues need to be considered in the design and conduct of research and procedures must be adopted to minimize any risk to researchers. In addition, researchers must consult all appropriate health and safety guidelines and procedures relevant to their area of research before commencing work."/>
    <n v="87"/>
    <n v="3"/>
    <s v="no"/>
    <s v="No: no explicit or implicit value-of-data cues detected."/>
    <s v="no"/>
    <s v="The text focuses on the safety of researchers and the procedures to mitigate risks during research. It does not discuss the value, benefits, or utility of the research data itself. Evidence: potential risks to their safety | minimize any risk to researchers"/>
    <s v="-"/>
    <x v="1"/>
    <x v="1"/>
  </r>
  <r>
    <s v="central-european-university.md-12"/>
    <s v="central-european-university.md"/>
    <n v="12"/>
    <s v="Ethical Research Policy &gt; Ethical research guidelines2 &gt; 4. Protection of Participants."/>
    <n v="4.0999999999999996"/>
    <s v="Researchers have a responsibility to protect participants from any harm arising from research. Harm to participants may arise from undue stress through participation, loss of self esteem, psychological injury as well as physical harm. As a general rule, people participating in research must not be exposed to risks that are greater than or additional to those they encounter in their normal lifestyles."/>
    <n v="62"/>
    <n v="3"/>
    <s v="no"/>
    <s v="No: no explicit or implicit value-of-data cues detected."/>
    <s v="no"/>
    <s v="The text focuses on the ethical responsibility of researchers to protect participants from harm and manage risks. It does not discuss research data, nor does it make any claims about its value or benefits. The content is purely procedural and compliance-oriented regarding participant welfare. Evidence: Researchers have a responsibility to protect participants from any harm arising from research. | Harm to participants may arise from undue stress through participation, loss of self esteem, psychological injury as well as physical harm."/>
    <s v="-"/>
    <x v="1"/>
    <x v="1"/>
  </r>
  <r>
    <s v="central-european-university.md-13"/>
    <s v="central-european-university.md"/>
    <n v="13"/>
    <s v="Ethical Research Policy &gt; Ethical research guidelines2 &gt; 4. Protection of Participants."/>
    <n v="4.2"/>
    <s v="If it is expected that harm, unusual discomfort or other negative consequences might occur in the prospective participant‚Äôs future life as a result of participating, the lead researcher must, prior to the person‚Äôs participation, obtain written consent of the participants._x000a__x000a_Before participating, people must be informed of procedures for contacting the lead Head of the Ethical Research Committee within a reasonable time, if following participation they experience stress, harm or have related concerns."/>
    <n v="75"/>
    <n v="2"/>
    <s v="no"/>
    <s v="No: no explicit or implicit value-of-data cues detected."/>
    <s v="no"/>
    <s v="The text focuses on ethical considerations, participant consent, and harm mitigation procedures in research. It does not discuss the benefits, importance, or worth of research data itself."/>
    <s v="-"/>
    <x v="1"/>
    <x v="1"/>
  </r>
  <r>
    <s v="central-european-university.md-14"/>
    <s v="central-european-university.md"/>
    <n v="14"/>
    <s v="Ethical Research Policy &gt; Ethical research guidelines2 &gt; 4. Protection of Participants."/>
    <n v="4.4000000000000004"/>
    <s v="In the case of interviews and questionnaires, the content and line of questioning may be highly sensitive, raise confidential, personal issues and intrude, or be perceived to intrude, upon a participant‚Äôs comfort and privacy. The initial judgment on whether or not questions are sensitive and likely to cause harm rests with a lead researcher. Researchers are encouraged to seek advice regarding these issues (for details about advisory bodies at CEU see Annex 2.)."/>
    <n v="73"/>
    <n v="3"/>
    <s v="no"/>
    <s v="No: no explicit or implicit value-of-data cues detected."/>
    <s v="no"/>
    <s v="The text focuses on the sensitivity of research data, potential harm to participants, and procedural guidelines for managing these risks. It discusses ethical considerations and compliance rather than the inherent value or benefits of the research data itself. Evidence: The content and line of questioning may be highly sensitive, raise confidential, personal issues and intrude, or be perceived to intrude, upon a participant‚Äôs comfort and privacy. | The initial judgment on whether or not questions are sensitive and likely to cause harm rests with a lead researcher."/>
    <s v="-"/>
    <x v="1"/>
    <x v="1"/>
  </r>
  <r>
    <s v="central-european-university.md-15"/>
    <s v="central-european-university.md"/>
    <n v="15"/>
    <s v="Ethical Research Policy &gt; Ethical research guidelines2 &gt; 5. Obtaining Consent"/>
    <m/>
    <s v="Researchers should normally carry out investigations with the valid consent of participants having taken all reasonable and practicable steps to ensure that they, or their authorized representatives, have adequately understood the nature of the research and any anticipated consequences. Under no circumstances must coercion be used to obtain a person‚Äôs consent to participate in research. Ideally consent should be obtained in writing but where this is not possible oral consent should be obtained._x000a__x000a_Informed consent is a process by which a prospective participant, prior to participating in research:"/>
    <n v="89"/>
    <n v="4"/>
    <s v="no"/>
    <s v="No: no explicit or implicit value-of-data cues detected."/>
    <s v="no"/>
    <s v="The text focuses entirely on the ethical process of obtaining informed consent from research participants. It does not discuss the value, benefits, or importance of the research data itself. Evidence: Researchers should normally carry out investigations with the valid consent of participants | Informed consent is a process by which a prospective participant, prior to participating in research"/>
    <s v="-"/>
    <x v="1"/>
    <x v="1"/>
  </r>
  <r>
    <s v="central-european-university.md-16"/>
    <s v="central-european-university.md"/>
    <n v="16"/>
    <s v="Ethical Research Policy &gt; Ethical research guidelines2 &gt; 5. Obtaining Consent &gt; 5.1 Informed Consent"/>
    <s v="(i)"/>
    <s v="Is fully informed about all aspects of the research project, which might reasonably be expected to influence willingness to participate. In addition, the researcher must explain all other aspects of the research about which the prospective participants enquire. Such aspects will include some or all of the following:"/>
    <n v="48"/>
    <n v="3"/>
    <s v="no"/>
    <s v="No: no explicit or implicit value-of-data cues detected."/>
    <s v="no"/>
    <s v="The text describes requirements for informing research participants about a project, focusing on ethical consent procedures. It does not discuss the benefits, importance, or worth of the research data itself. Evidence: fully informed about all aspects of the research project | researcher must explain all other aspects of the research about which the prospective participants enquire"/>
    <s v="-"/>
    <x v="1"/>
    <x v="1"/>
  </r>
  <r>
    <s v="central-european-university.md-17"/>
    <s v="central-european-university.md"/>
    <n v="17"/>
    <s v="Ethical Research Policy &gt; Ethical research guidelines2 &gt; 5. Obtaining Consent &gt; 5.1 Informed Consent"/>
    <s v="(i)"/>
    <s v="‚Ä¢ the nature and objectives of the project_x000a_‚Ä¢ the methodology of the project and conditions under which it is to be conducted_x000a_‚Ä¢ the persons/institutions that will have access to personally identifiable information about participants_x000a_‚Ä¢ the form in which research results will be published/communicated (e.g. aggregate statistical form)_x000a_‚Ä¢ who is undertaking and who is sponsoring the project_x000a_‚Ä¢ the potential risks and inconveniences that may arise_x000a_‚Ä¢ the potential benefits that may result ‚Ä¢ what participation in the research will require_x000a_‚Ä¢ whether it will be possible, and if yes, until what point, to withdraw from participation (ii) Freely and voluntarily gives consent to participating."/>
    <n v="102"/>
    <n v="9"/>
    <s v="no"/>
    <s v="No: no explicit or implicit value-of-data cues detected."/>
    <s v="yes"/>
    <s v="The text explicitly mentions &quot;the potential benefits that may result&quot; from the research. This indicates the value derived from the research outcomes and the underlying data collected."/>
    <s v="-"/>
    <x v="1"/>
    <x v="0"/>
  </r>
  <r>
    <s v="central-european-university.md-18"/>
    <s v="central-european-university.md"/>
    <n v="18"/>
    <s v="Ethical Research Policy &gt; Ethical research guidelines2 &gt; 5. Obtaining Consent &gt; 5.1 Informed Consent"/>
    <s v="5.1.2"/>
    <s v="In case where, due to the nature of the research, informed consent is possible only after the researched situation is over, the researchers should obtain the consent as soon as the situation is over and when the participants do not consent the records of the situation should be destroyed in the presence of the participants."/>
    <n v="55"/>
    <n v="1"/>
    <s v="no"/>
    <s v="No: no explicit or implicit value-of-data cues detected."/>
    <s v="no"/>
    <s v="The text describes a procedural requirement for obtaining informed consent and the subsequent destruction of research records if consent is not given. It focuses on data handling and compliance rather than discussing any benefits, importance, or value of the research data itself. Evidence: researchers should obtain the consent as soon as the situation is over | when the participants do not consent the records of the situation should be destroyed"/>
    <s v="-"/>
    <x v="1"/>
    <x v="1"/>
  </r>
  <r>
    <s v="central-european-university.md-19"/>
    <s v="central-european-university.md"/>
    <n v="19"/>
    <s v="Ethical Research Policy &gt; Ethical research guidelines2 &gt; 5. Obtaining Consent &gt; 5.1 Informed Consent"/>
    <s v="5.1.3"/>
    <s v="Giving and obtaining consent can be a process, not always a one-off event and participants have the right to change their minds and withdraw consent at any time. However, if the withdrawal of consent occurs at the time when it affects the possibility of the finalization of the research (for instance, shortly before publication or thesis defense), the withdrawal should result only in the deletion of all personally identifiable data of the participant both in published materials and in stored and processed research data. If a researcher doubts whether a person participating in research still consents to participating s/he must clarify this with the person in question._x000a__x000a_If the prospective participant is, for any reason, unable to understand the implications of participation, then the researcher is responsible for obtaining the informed consent of the parents/legal guardians of the prospective participant."/>
    <n v="143"/>
    <n v="4"/>
    <s v="no"/>
    <s v="No: no explicit or implicit value-of-data cues detected."/>
    <s v="no"/>
    <s v="The text focuses on the procedural aspects of obtaining and withdrawing consent for research participation, and the subsequent handling of personally identifiable data. It does not discuss the inherent value, benefits, or importance of the research data itself. Evidence: Giving and obtaining consent can be a process, not always a one-off event and participants have the right to change their minds and withdraw consent at any time. | If the withdrawal of consent occurs at the time when it affects the possibility of the finalization of the research... the withdrawal should result only in the deletion of all personally identifiable"/>
    <s v="-"/>
    <x v="1"/>
    <x v="1"/>
  </r>
  <r>
    <s v="central-european-university.md-20"/>
    <s v="central-european-university.md"/>
    <n v="20"/>
    <s v="Ethical Research Policy &gt; Ethical research guidelines2 &gt; 5. Obtaining Consent &gt; 5.2 Coercion"/>
    <s v="5.2.1"/>
    <s v="Where a relationship exists between the researcher and participant (e.g. employees, patients, students or anyone in a dependence relation) careful consideration as to the nature of consent is required. Willingness to volunteer may be unduly influenced by the expectation of benefits or rewards. When research is being conducted with detained persons (e.g. prisoners) particular care must be taken over informed consent, paying particular attention to the special circumstances that may affect the person‚Äôs ability to freely and voluntarily give informed consent."/>
    <n v="84"/>
    <n v="5"/>
    <s v="no"/>
    <s v="No: no explicit or implicit value-of-data cues detected."/>
    <s v="no"/>
    <s v="The text focuses on ethical considerations and the process of obtaining informed consent from research participants, particularly in vulnerable situations. It discusses how data should be collected responsibly, not the inherent value or benefits derived from the data itself. Evidence: careful consideration as to the nature of consent is required | particular care must be taken over informed consent"/>
    <s v="-"/>
    <x v="1"/>
    <x v="1"/>
  </r>
  <r>
    <s v="central-european-university.md-21"/>
    <s v="central-european-university.md"/>
    <n v="21"/>
    <s v="Ethical Research Policy &gt; Ethical research guidelines2 &gt; 5. Obtaining Consent &gt; 5.2 Coercion"/>
    <s v="5.2.2"/>
    <s v="People volunteering to participate in research may be paid for their inconvenience and time (taking into account the practices of a given academic discipline). Payments made to individuals must not be so large as to induce the individuals to risk harm beyond that which they would usually undertake. Financial payments might cover reimbursement for travel expenses and / or time. Risks resulting from participation must be acceptable to participants even in the absence of inducement._x000a__x000a_The promise of compensation and care for damage, injury or loss of income as a result of participating in research activities to participants should not be considered coercion by inducement."/>
    <n v="104"/>
    <n v="5"/>
    <s v="no"/>
    <s v="No: no explicit or implicit value-of-data cues detected."/>
    <s v="no"/>
    <s v="The text discusses ethical guidelines and financial compensation for research participants, focusing on preventing coercion and ensuring participant safety. It does not address the value, utility, or impact of the research data itself. Evidence: People volunteering to participate in research may be paid for their inconvenience and time | Payments made to individuals must not be so large as to induce the individuals to risk harm"/>
    <s v="-"/>
    <x v="1"/>
    <x v="1"/>
  </r>
  <r>
    <s v="central-european-university.md-22"/>
    <s v="central-european-university.md"/>
    <n v="22"/>
    <s v="Ethical Research Policy &gt; Ethical research guidelines2 &gt; 5. Obtaining Consent &gt; 5.3 Research Involving Incompetent Adults"/>
    <s v="5.3.1"/>
    <s v="Where a prospective participant is unable to give informed consent to participate a ‚Äòlegal representative‚Äô may give assent on his/her behalf (in case of uncertainty the researchers should seek professional advice on the competence of participants). The person unable to give consent should still receive information according to their capacity to understand, setting out the risks and benefits of participating in the research."/>
    <n v="64"/>
    <n v="2"/>
    <s v="no"/>
    <s v="No: no explicit or implicit value-of-data cues detected."/>
    <s v="no"/>
    <s v="The text focuses on the procedural and ethical aspects of obtaining informed consent from research participants, particularly those unable to give consent. It discusses participant rights and the process of informing them about risks and benefits of participation, rather than the value or benefits derived from the research data itself. Evidence: Where a prospective participant is unable to give informed consent to participate a ‚Äòlegal representative‚Äô may give assent on his/her behalf | The person unable to give consent should still receive information according to their capacity to understand, setting out the risks and benefits of participating in the research."/>
    <s v="-"/>
    <x v="1"/>
    <x v="1"/>
  </r>
  <r>
    <s v="central-european-university.md-23"/>
    <s v="central-european-university.md"/>
    <n v="23"/>
    <s v="Ethical Research Policy &gt; Ethical research guidelines2 &gt; 5. Obtaining Consent &gt; 5.3 Research Involving Incompetent Adults"/>
    <s v="5.3.2"/>
    <s v="In the case of an adult this could be a person designated by the adult, a relative or an independent person nominated by, for example, the hospital at which the research is being undertaken. If the adult has appointed a representative who is available, then this person must be used to give assent. A relative can only be used if the person has not appointed a representative or if the representative is not available. An independent person should only be used if both the adult‚Äôs representative and a relative are not available."/>
    <n v="93"/>
    <n v="4"/>
    <s v="no"/>
    <s v="No: no explicit or implicit value-of-data cues detected."/>
    <s v="no"/>
    <s v="The text outlines the procedural steps for obtaining assent from an adult for research participation, specifying the hierarchy of individuals who can provide it. It focuses on compliance and ethical processes rather than discussing the inherent value or benefits of the research data itself. Evidence: If the adult has appointed a representative who is available, then this person must be used to give assent. | An independent person should only be used if both the adult‚Äôs representative and a relative are not available."/>
    <s v="-"/>
    <x v="1"/>
    <x v="1"/>
  </r>
  <r>
    <s v="central-european-university.md-24"/>
    <s v="central-european-university.md"/>
    <n v="24"/>
    <s v="Ethical Research Policy &gt; Ethical research guidelines2 &gt; 5. Obtaining Consent &gt; 5.4 Research Involving Children"/>
    <s v="5.4.1"/>
    <s v="Research involving children exists within both a legal framework and a more traditional context. The following guidance seeks to facilitate research involving children within a legal environment whilst respecting and taking into consideration the traditional and sometimes more formal guidance/procedures many settings may have. Laws of the country where the research takes place should be applied in determining whether participants in the research are children._x000a__x000a_Parents (and others with parental responsibility) may agree to their children taking part in research, but where a child is able to understand sufficiently to give informed consent, their consent should be obtained in addition to parents‚Äô."/>
    <n v="103"/>
    <n v="4"/>
    <s v="no"/>
    <s v="No: no explicit or implicit value-of-data cues detected."/>
    <s v="no"/>
    <s v="The text focuses on the legal and ethical frameworks for conducting research involving children, specifically addressing consent procedures. It does not discuss the value, benefits, or impact of the research data itself. Evidence: The following guidance seeks to facilitate research involving children within a legal environment whilst respecting and taking into consideration the traditional and sometimes more formal guidance/pro | Parents (and others with parental responsibility) may agree to their children taking part in research, but where a child is able to understand sufficiently to give informed consent, their consent shou"/>
    <s v="-"/>
    <x v="1"/>
    <x v="1"/>
  </r>
  <r>
    <s v="central-european-university.md-25"/>
    <s v="central-european-university.md"/>
    <n v="25"/>
    <s v="Ethical Research Policy &gt; Ethical research guidelines2 &gt; 5. Obtaining Consent &gt; 5.4 Research Involving Children"/>
    <s v="5.4.3"/>
    <s v="It is the researcher's responsibility to assess whether the child has sufficient understanding to consent to the research. Children‚Äôs capacity to consent to research depends on their understanding of the research to be undertaken. Where information about the research and study can be given clearly and simply, it is possible for quite young children to consent to take part in research."/>
    <n v="63"/>
    <n v="3"/>
    <s v="no"/>
    <s v="No: no explicit or implicit value-of-data cues detected."/>
    <s v="no"/>
    <s v="The text discusses the ethical and procedural aspects of obtaining informed consent from children for research participation. It focuses on the researcher's responsibility and the child's capacity to understand the research, rather than the inherent value or benefits of the research data itself. Evidence: It is the researcher's responsibility to assess whether the child has sufficient understanding to consent to the research. | Children‚Äôs capacity to consent to research depends on their understanding of the research to be undertaken."/>
    <s v="-"/>
    <x v="1"/>
    <x v="1"/>
  </r>
  <r>
    <s v="central-european-university.md-26"/>
    <s v="central-european-university.md"/>
    <n v="26"/>
    <s v="Ethical Research Policy &gt; Ethical research guidelines2 &gt; 5. Obtaining Consent &gt; 5.4 Research Involving Children"/>
    <s v="5.4.4"/>
    <s v="For a child to give valid consent they would need to understand the nature of the engagement with the researcher and understand that it is different to other interactions with those who may seek information from the child. Particularly, the child must be able to understand that the researcher is not able to make decisions about their life, and will use the information the child provides, but not in a way which would allow others to identify the child."/>
    <n v="79"/>
    <n v="2"/>
    <s v="no"/>
    <s v="No: no explicit or implicit value-of-data cues detected."/>
    <s v="no"/>
    <s v="The text focuses on the ethical requirements for obtaining valid consent from child participants, specifically their understanding of the research engagement and data use. It does not discuss the inherent value, benefits, or impact of the research data itself. Evidence: For a child to give valid consent they would need to understand the nature of the engagement with the researcher | will use the information the child provides, but not in a way which would allow others to identify the child."/>
    <s v="-"/>
    <x v="1"/>
    <x v="1"/>
  </r>
  <r>
    <s v="central-european-university.md-27"/>
    <s v="central-european-university.md"/>
    <n v="27"/>
    <s v="Ethical Research Policy &gt; Ethical research guidelines2 &gt; 5. Obtaining Consent &gt; 5.4 Research Involving Children"/>
    <s v="5.4.5"/>
    <s v="Where a researcher wishes to include children in a study whom he/she considers is not mature enough to decide about participation he/she must obtain the agreement of at least one person who has parental responsibility for the child before engaging them in any research activity."/>
    <n v="47"/>
    <n v="1"/>
    <s v="no"/>
    <s v="No: no explicit or implicit value-of-data cues detected."/>
    <s v="no"/>
    <s v="The text discusses ethical guidelines and consent procedures for involving children in research participants. It focuses on the process of obtaining parental agreement, not on the value or benefits of research data itself."/>
    <s v="-"/>
    <x v="1"/>
    <x v="1"/>
  </r>
  <r>
    <s v="central-european-university.md-28"/>
    <s v="central-european-university.md"/>
    <n v="28"/>
    <s v="Ethical Research Policy &gt; Ethical research guidelines2 &gt; 5. Obtaining Consent &gt; 5.4 Research Involving Children"/>
    <s v="5.4.6"/>
    <s v="Where children are considered competent by a researcher to participate they should be accorded the confidentiality as would an adult. There are however two areas of concern where the same level of confidentially cannot be promised to a child: where a child discloses that they are being seriously harmed or ill-treated, or where the researcher discovers a condition about which the parents could take action to benefit the child. In these instances researchers could be seen to have a duty of care to disclose such information to relevant third parties."/>
    <n v="91"/>
    <n v="3"/>
    <s v="no"/>
    <s v="No: no explicit or implicit value-of-data cues detected."/>
    <s v="no"/>
    <s v="The text focuses on ethical considerations, confidentiality, and duty of care when conducting research with children. It discusses how participant information should be handled, particularly regarding disclosure, but does not address the inherent value or benefits of the research data itself. Evidence: Where children are considered competent by a researcher to participate they should be accorded the confidentiality as would an adult. | In these instances researchers could be seen to have a duty of care to disclose such information to relevant third parties."/>
    <s v="-"/>
    <x v="1"/>
    <x v="1"/>
  </r>
  <r>
    <s v="central-european-university.md-29"/>
    <s v="central-european-university.md"/>
    <n v="29"/>
    <s v="Ethical Research Policy &gt; Ethical research guidelines2 &gt; 5. Obtaining Consent &gt; 5.4 Research Involving Children"/>
    <s v="5.4.7"/>
    <s v="In the case of research in educational settings, any special school policies or procedures must be followed and efforts made to fully inform those responsible for children in these settings of the purpose and benefits of any proposed research with children._x000a__x000a_In certain types of research obtaining consent from every individual participating is impractical or unfeasible (e.g. observing a large crowd or observing discussions on the internet). In such types of research researchers must ensure the following:_x000a__x000a_That such research is only carried out in public contexts;_x000a__x000a_That no details that could identify specific individuals are given in any reports on the research unless reporting on public figures acting in their public capacity (e.g. reporting a speech by a named individual);_x000a__x000a_That unless those observed give their consent to be observed, observational research should only occur where those observed would expect to be observed by strangers._x000a__x000a_The privacy and psychological well-being of people participating in observational research and people participating in research activities in which a researcher may actually be acting as a fellow"/>
    <n v="177"/>
    <n v="9"/>
    <s v="no"/>
    <s v="No: no explicit or implicit value-of-data cues detected."/>
    <s v="no"/>
    <s v="The text focuses on ethical guidelines, consent procedures, and privacy considerations for conducting research, particularly in educational settings and observational studies. It does not discuss the inherent value, utility, or benefits derived specifically from the research data itself. Evidence: any special school policies or procedures must be followed | The privacy and psychological well-being of people participating in observational research"/>
    <s v="-"/>
    <x v="1"/>
    <x v="1"/>
  </r>
  <r>
    <s v="central-european-university.md-30"/>
    <s v="central-european-university.md"/>
    <n v="30"/>
    <s v="Ethical Research Policy &gt; Ethical research guidelines2 &gt; 5. Obtaining Consent &gt; 5.5 Research in Public Contexts and With Groups"/>
    <s v="5.5.2"/>
    <s v="participant, for example as part of a wider group, must be respected. In such group based, participatory research activities the usual effort should be made to ensure that the group leader(s), or others in positions of responsibility, as well as other individuals of a group, are made aware that they participate in their activities with research purposes. If this &quot;open strategy&quot; is not pursued, the researcher must be able to make an explicit and convincing case why this was not done."/>
    <n v="82"/>
    <n v="3"/>
    <s v="no"/>
    <s v="No: no explicit or implicit value-of-data cues detected."/>
    <s v="no"/>
    <s v="The text focuses on ethical considerations, participant respect, and transparency in research activities, particularly regarding informed consent and awareness of research purposes. It does not discuss the benefits, importance, or utility of the research data itself. Evidence: participant, for example as part of a wider group, must be respected. | ensure that the group leader(s)...are made aware that they participate in their activities with research purposes."/>
    <s v="-"/>
    <x v="1"/>
    <x v="1"/>
  </r>
  <r>
    <s v="central-european-university.md-31"/>
    <s v="central-european-university.md"/>
    <n v="31"/>
    <s v="Ethical Research Policy &gt; Ethical research guidelines2 &gt; 5. Obtaining Consent &gt; 5.5 Research in Public Contexts and With Groups"/>
    <s v="5.5.3"/>
    <s v="It is recognized that in certain types of observational research or organizational settings it may be more difficult to explain to people participating their right to withdraw at any stage. However, in such types of research, researchers are expected to make a reasonable attempt to do so."/>
    <n v="47"/>
    <n v="2"/>
    <s v="no"/>
    <s v="No: no explicit or implicit value-of-data cues detected."/>
    <s v="no"/>
    <s v="The text discusses ethical considerations regarding participant rights to withdraw from research, focusing on procedural expectations for researchers. It does not mention the value, benefits, or importance of research data itself."/>
    <s v="-"/>
    <x v="1"/>
    <x v="1"/>
  </r>
  <r>
    <s v="central-european-university.md-32"/>
    <s v="central-european-university.md"/>
    <n v="32"/>
    <s v="Ethical Research Policy &gt; Ethical research guidelines2 &gt; 5. Obtaining Consent &gt; 5.6 Research Involving Deception"/>
    <s v="5.6.1"/>
    <s v="In certain research disciplines (e.g. psychology), to ensure the viability of a piece of research, it is sometimes necessary to withhold information on the true objectives of the research from the people participating in it. In such types of research it is impossible to obtain informed consent from the participants. Wherever possible such research should be avoided and the Ethical Research Committee will pay particular attention to research involving deception. Where deception or the misleading of participants is considered necessary, the central principle to consider when deciding the ethical soundness of deception is the anticipated reaction of the participant once debriefed. If it is likely that the participant will be angry, or show unease once debriefed the research is likely to be deemed unacceptable."/>
    <n v="125"/>
    <n v="6"/>
    <s v="no"/>
    <s v="No: no explicit or implicit value-of-data cues detected."/>
    <s v="no"/>
    <s v="The text focuses on ethical considerations and procedural guidelines for conducting research, specifically regarding deception and informed consent. It does not discuss the inherent value, benefits, or utility of the research data itself once collected. Evidence: to ensure the viability of a piece of research, it is sometimes necessary to withhold information on the true objectives of the research from the people participating in it. | the central principle to consider when deciding the ethical soundness of deception is the anticipated reaction of the participant once debriefed."/>
    <s v="-"/>
    <x v="1"/>
    <x v="1"/>
  </r>
  <r>
    <s v="central-european-university.md-33"/>
    <s v="central-european-university.md"/>
    <n v="33"/>
    <s v="Ethical Research Policy &gt; Ethical research guidelines2 &gt; 5. Obtaining Consent &gt; 5.6 Research Involving Deception"/>
    <s v="5.6.2"/>
    <s v="However, when such research, requiring consent but not informed consent from participants, is judged to be necessary for the results of the research to be valid, researchers must exercise particular caution. In such circumstances the lead researcher has a special responsibility to: (i) Justify that alternative procedures to avoid the withholding of information or deliberate deception are not available and, if available, are not feasible for the research; (ii) Justify why the withholding of information, or an element of concealment or deception, is integral to the viability of the research._x000a__x000a_In all cases where personal data is collected, recorded, used, or managed in any other way during research, the relevant privacy rules of CEU‚Äôs Data Protection Policy shall be followed, as applicable."/>
    <n v="123"/>
    <n v="3"/>
    <s v="no"/>
    <s v="No: no explicit or implicit value-of-data cues detected."/>
    <s v="no"/>
    <s v="The text primarily discusses ethical considerations for research procedures, such as consent and justification for deception, and compliance with data protection policies. It does not address the inherent value or benefits derived from the research data itself. Evidence: necessary for the results of the research to be valid | relevant privacy rules of CEU‚Äôs Data Protection Policy shall be followed"/>
    <s v="-"/>
    <x v="1"/>
    <x v="1"/>
  </r>
  <r>
    <s v="central-european-university.md-34"/>
    <s v="central-european-university.md"/>
    <n v="34"/>
    <s v="Ethical Research Policy &gt; Ethical research guidelines2 &gt; 6. Debriefing"/>
    <m/>
    <s v="Debriefing does not provide a justification for unethical aspects of research but is rather a means for researchers to discuss with participants their experience of the research and to monitor any unforeseen negative effects or misconceptions. Debriefing is particularly important where any form of deception has been used and researchers have a responsibility to ensure that participants have received any necessary debriefing in the form of active intervention before they leave the research setting."/>
    <n v="74"/>
    <n v="2"/>
    <s v="no"/>
    <s v="No: no explicit or implicit value-of-data cues detected."/>
    <s v="no"/>
    <s v="The text discusses the ethical procedure of debriefing research participants, focusing on addressing misconceptions and monitoring negative effects. It does not mention the value, benefits, or utility of the research data itself. Evidence: Debriefing does not provide a justification for unethical aspects of research but is rather a means for researchers to discuss with participants their experience of the research and to monitor any unf | researchers have a responsibility to ensure that participants have received any necessary debriefing in the form of active intervention before they leave the research setting."/>
    <s v="-"/>
    <x v="1"/>
    <x v="1"/>
  </r>
  <r>
    <s v="central-european-university.md-35"/>
    <s v="central-european-university.md"/>
    <n v="35"/>
    <s v="Ethical Research Policy &gt; Ethical research guidelines2 &gt; 7. Research conducted in cross-cultural contexts"/>
    <n v="7.1"/>
    <s v="Researchers should bear in mind the differences between civil, legal and often the financial positions of national and foreign researchers and participants and must be aware that there may be a number of national laws which can affect the conduct of their research. 7.2 Researchers should endeavour to balance professional integrity with respect for national and international law in the context of their research."/>
    <n v="63"/>
    <n v="2"/>
    <s v="no"/>
    <s v="No: no explicit or implicit value-of-data cues detected."/>
    <s v="no"/>
    <s v="The text focuses on legal, financial, and ethical considerations for researchers, emphasizing adherence to national and international laws during research conduct. It does not discuss the value, benefits, or importance of research data itself. Evidence: differences between civil, legal and often the financial positions of national and foreign researchers | balance professional integrity with respect for national and international law in the context of their research"/>
    <s v="-"/>
    <x v="1"/>
    <x v="1"/>
  </r>
  <r>
    <s v="central-european-university.md-36"/>
    <s v="central-european-university.md"/>
    <n v="36"/>
    <s v="Ethical Research Policy &gt; Ethical research guidelines2 &gt; 7. Research conducted in cross-cultural contexts"/>
    <n v="7.3"/>
    <s v="Researchers should endeavour to ensure that research is conducted with respect for underrepresented social groups and that attempts are made to avoid their marginalization or exclusion. 7.4 Researchers should endeavour to ensure that the concerns of relevant stakeholders and user groups are addressed."/>
    <n v="42"/>
    <n v="2"/>
    <s v="no"/>
    <s v="No: no explicit or implicit value-of-data cues detected."/>
    <s v="no"/>
    <s v="The text focuses on ethical conduct in research, specifically regarding respect for underrepresented groups and addressing stakeholder concerns. It does not discuss the inherent value, benefits, or impact of research data itself. Evidence: Researchers should endeavour to ensure that research is conducted with respect for underrepresented social groups and that attempts are made to avoid their marginalization or exclusion. | Researchers should endeavour to ensure that the concerns of relevant stakeholders and user groups are addressed."/>
    <s v="-"/>
    <x v="1"/>
    <x v="1"/>
  </r>
  <r>
    <s v="central-european-university.md-37"/>
    <s v="central-european-university.md"/>
    <n v="37"/>
    <s v="Ethical Research Policy &gt; Ethical research guidelines2 &gt; 8. Confidentiality, Anonymity and Privacy"/>
    <n v="8.1"/>
    <s v="The collection, storage, disclosure and use of personal data by researchers must comply with all legislation relating to data protection and arrangements must be put in place by researchers to carefully protect the confidentiality of participants and their data. Details that would allow individuals to be identified must not be published or made available to anybody not involved in the research unless explicit consent is given by the individuals concerned._x000a__x000a_Before consent is obtained, researchers must inform prospective participants of:_x000a__x000a_Risks regarding the confidentiality of personal data and data revealed during research when the information is gathered in the presence of other participants (e.g. focus groups);_x000a__x000a_Any potential risks that might mean that the confidentiality or anonymity of personal data may not be guaranteed;_x000a__x000a_Which individuals and organizations, if any, will be permitted access to personal data, and under what circumstances such access will be granted;_x000a__x000a_The purpose for which personal information provided is to be used (e.g. if video material might be used for teaching purposes)."/>
    <n v="169"/>
    <n v="9"/>
    <s v="no"/>
    <s v="No: no explicit or implicit value-of-data cues detected."/>
    <s v="no"/>
    <s v="The text focuses entirely on data protection, confidentiality, consent, and compliance requirements for handling personal research data. It outlines procedures and risks associated with data management, rather than discussing the inherent value, benefits, or broader impact of the research data itself. Evidence: The collection, storage, disclosure and use of personal data by researchers must comply with all legislation relating to data protection and arrangements must be put in place by researchers to careful | Before consent is obtained, researchers must inform prospective participants of: Risks regarding the confidentiality of personal data and data revealed during research when the information is gathered"/>
    <s v="-"/>
    <x v="1"/>
    <x v="1"/>
  </r>
  <r>
    <s v="central-european-university.md-38"/>
    <s v="central-european-university.md"/>
    <n v="38"/>
    <s v="Ethical Research Policy &gt; Ethical research guidelines2 &gt; 8. Confidentiality, Anonymity and Privacy"/>
    <n v="8.3000000000000007"/>
    <s v="If it is necessary, in undertaking research, to identify participants explicitly, then the researchers must explain why this is the case and how confidentiality will be protected. Researchers must be aware of the risks to anonymity, confidentiality and privacy posed by all kinds of personal information storage and processing which directly identify a person (e.g. audio and videotapes, electronic and paper-based files, e-mail records). 3 Measures to prevent accidental breaches of confidentiality must be taken, and in cases where confidentiality is threatened, relevant records should be destroyed. Provisions for data security at the end of a project must be made."/>
    <n v="102"/>
    <n v="5"/>
    <s v="no"/>
    <s v="No: no explicit or implicit value-of-data cues detected."/>
    <s v="no"/>
    <s v="The text focuses entirely on data protection, confidentiality, privacy, and security measures for research data, particularly personal information. It outlines risks and necessary precautions for handling such data responsibly, rather than discussing its inherent value or benefits. Evidence: how confidentiality will be protected | Provisions for data security at the end of a project must be made."/>
    <s v="-"/>
    <x v="1"/>
    <x v="1"/>
  </r>
  <r>
    <s v="central-european-university.md-39"/>
    <s v="central-european-university.md"/>
    <n v="39"/>
    <s v="Ethical Research Policy &gt; Ethical research guidelines2 &gt; 8. Confidentiality, Anonymity and Privacy"/>
    <n v="8.4"/>
    <s v="Guarantees of confidentiality and anonymity given to research participants must be honored, unless there are clear and overriding reasons to inform appropriate third parties (e.g. cases of child abuse, where an uninvolved 3rd party may be at risk through the participant‚Äôs actions or where a possibility of the participant‚Äôs self-harm is revealed during the research). All participants have the right to access personal information, whether or not it is confidential, that relates to them, and to be provided with a copy of the information on request (all participants have to be made aware of the process and researcher(s) responsible for providing the information). People should have the right, following the completion of their period of involvement in the research and following discussions with the researcher, to withdraw their consent and to require that their own data be destroyed, if practicable and unless the withdrawal jeopardizes the research at its final stages (see also: 5.1.2)."/>
    <n v="158"/>
    <n v="4"/>
    <s v="no"/>
    <s v="No: no explicit or implicit value-of-data cues detected."/>
    <s v="no"/>
    <s v="The text primarily outlines ethical guidelines, participant rights, and data management procedures related to confidentiality, anonymity, access, and data destruction. It does not discuss the inherent value, benefits, or utility of the research data itself. Evidence: Guarantees of confidentiality and anonymity given to research participants must be honored | People should have the right... to withdraw their consent and to require that their own data be destroyed"/>
    <s v="-"/>
    <x v="1"/>
    <x v="1"/>
  </r>
  <r>
    <s v="central-european-university.md-40"/>
    <s v="central-european-university.md"/>
    <n v="40"/>
    <s v="Ethical Research Policy &gt; Ethical research guidelines2 &gt; 9. Funding from External Sources"/>
    <n v="9.1"/>
    <s v="CEU supports and encourages its staff to seek external funding for their research activities and accepts funding for research from a wide and diverse portfolio of legal sources, in accordance with University financial regulations and ethical research principles laid down in CEU Ethical Research Policy (P-1012-1) and in this document. All applications and proposals made, and contracts and awards accepted relating to external research funding, are done so on behalf of and in the name of CEU."/>
    <n v="77"/>
    <n v="2"/>
    <s v="no"/>
    <s v="No: no explicit or implicit value-of-data cues detected."/>
    <s v="no"/>
    <s v="The text describes the process of securing external funding for research activities and institutional compliance with financial and ethical regulations. It does not discuss the value, benefits, or importance of the research data itself. Evidence: CEU supports and encourages its staff to seek external funding for their research activities | All applications and proposals made, and contracts and awards accepted relating to external research funding, are done so on behalf of and in the name of CEU."/>
    <s v="-"/>
    <x v="1"/>
    <x v="1"/>
  </r>
  <r>
    <s v="central-european-university.md-41"/>
    <s v="central-european-university.md"/>
    <n v="41"/>
    <s v="Ethical Research Policy &gt; Ethical research guidelines2 &gt; 9. Funding from External Sources"/>
    <n v="9.1999999999999993"/>
    <s v="However, it is recognized that there may be circumstances where ethical issues can arise when considering whether or not to apply for or accept funding for research from particular sources. It is important that the interests of all CEU community members and the interests and the reputation of the University as a whole are safeguarded when seeking and accepting external funding._x000a__x000a_The principles and procedures for considering ethical issues when applying for external research funding are laid out in the Policy on External Funding for Academic Activities at CEU (P0805- 01v1202)._x000a__x000a_Further sources:_x000a__x000a_An EU Code of Ethics for Socio-Economic Research:_x000a__x000a_Panel on Research Ethics, Government of Canada:_x000a__x000a_Guidance for Research Ethics in the Social Sciences, Law and the Humanities:_x000a__x000a_manities.pdf"/>
    <n v="123"/>
    <n v="8"/>
    <s v="no"/>
    <s v="No: no explicit or implicit value-of-data cues detected."/>
    <s v="no"/>
    <s v="The text focuses on ethical considerations and procedures for accepting external research funding, emphasizing the safeguarding of the university's reputation. It does not discuss the value, benefits, or utility of research data itself. Evidence: ethical issues can arise when considering whether or not to apply for or accept funding for research from particular sources. | the interests and the reputation of the University as a whole are safeguarded when seeking and accepting external funding."/>
    <s v="-"/>
    <x v="1"/>
    <x v="1"/>
  </r>
  <r>
    <s v="central-european-university.md-42"/>
    <s v="central-european-university.md"/>
    <n v="42"/>
    <s v="Ethical Research Policy &gt; Annex 2 to the Ethical Research Policy &gt; Ethical Research Committee: Operational Rules"/>
    <m/>
    <s v="All research at CEU (by members of CEU community and research supported by CEU) is expected to accord with recognized ethical research principles. Two CEU official documents safeguard that the expectations are met ‚Äì CEU Ethical Research Policy and CEU Ethical Research Guidelines, the first of which specifies general principles and responsibilities related to ethical research while the second lays down the specific principles that the researcher(s) must abide by in their study._x000a__x000a_This annex regulates the operation of the CEU Ethical Research Committee and procedures that researchers at CEU need to observe regarding the evaluation and review of their research._x000a__x000a_Quorum is two-thirds; decisions by ERC are taken by simple majority._x000a__x000a_2. Raising awareness on ethical issues in research_x000a__x000a_All academic staff members whose research can involve ethical issues, and staff members directly involved in administering such research, are required to undertake an online research ethics training and familiarization module, identified by the ERC, once every five years."/>
    <n v="159"/>
    <n v="7"/>
    <s v="no"/>
    <s v="No: no explicit or implicit value-of-data cues detected."/>
    <s v="no"/>
    <s v="The text focuses on ethical research principles, policies, committee operations, and training requirements at CEU. It describes procedural and compliance aspects of research ethics, without discussing the inherent value or benefits of research data itself. Evidence: All research at CEU ... is expected to accord with recognized ethical research principles. | This annex regulates the operation of the CEU Ethical Research Committee and procedures that researchers at CEU need to observe regarding the evaluation and review of their research."/>
    <s v="-"/>
    <x v="1"/>
    <x v="1"/>
  </r>
  <r>
    <s v="central-european-university.md-43"/>
    <s v="central-european-university.md"/>
    <n v="43"/>
    <s v="Ethical Research Policy &gt; Annex 2 to the Ethical Research Policy &gt; Rules of Operation of ERC &gt; 1. Decisions"/>
    <s v="(b)"/>
    <s v="Some academic disciplines require that ethical research training be a part of standard academic training in the discipline. The heads of CEU departments/research centers/schools report to the Chair of the ERC on the issue as necessary. In cases where ethical research training is part of the expected and practiced skills of the discipline, researchers from the department need not complete the ethical research training.  These researchers are however encouraged to undertake the online research ethics training module as a way of renewing their existing skills set._x000a__x000a_Students whose work involves ethical issues and who do not receive adequate training on these issues in other form, e.g. as part of their courses are also asked to complete the training (see also below in 5.1)._x000a__x000a_The ERC constitutes the highest instance regarding the identification of ethical issues and ethical review of research at CEU. In addition, the following persons/bodies may be involved in the identification/review process:_x000a__x000a_Academic supervisors;_x000a_Heads of Departments/Programs;_x000a_Academic program committees (e.g. Departmental Doctoral Committees); specialized Ethical Research Committees4;_x000a_Dissertation committees;_x000a__x000a_Research conducted by/headed by Academic Staff Members:_x000a__x000a_Principal researcher(s) responsible for a research project;_x000a_Heads of Academic Units;_x000a_Specialized Ethical Research Committees;_x000a_Academic Cooperation and Research Support Office (ACRO);"/>
    <n v="209"/>
    <n v="18"/>
    <s v="no"/>
    <s v="No: no explicit or implicit value-of-data cues detected."/>
    <s v="unsure"/>
    <s v="System error while classifying."/>
    <s v="-"/>
    <x v="1"/>
    <x v="1"/>
  </r>
  <r>
    <s v="central-european-university.md-44"/>
    <s v="central-european-university.md"/>
    <n v="44"/>
    <s v="Ethical Research Policy &gt; Annex 2 to the Ethical Research Policy &gt; Rules of Operation of ERC &gt; 4. Identification of ethical research issues and the need for a review"/>
    <s v="(a)"/>
    <s v="The Checklist on Ethical Issues in Research is the basic instrument in identifying ethical issues. It is strongly advised that researchers use the Checklist as a guide for the research already in its designing/planning stage, so that possible violations of Ethical Research Policy and Ethical Research Guidelines are avoided."/>
    <n v="50"/>
    <n v="2"/>
    <s v="no"/>
    <s v="No: no explicit or implicit value-of-data cues detected."/>
    <s v="no"/>
    <s v="The text describes the purpose and use of an ethical checklist to prevent policy violations in research. It focuses on procedural compliance for research ethics rather than discussing the value or benefits of research data itself. Evidence: The Checklist on Ethical Issues in Research is the basic instrument in identifying ethical issues. | so that possible violations of Ethical Research Policy and Ethical Research Guidelines are avoided."/>
    <s v="-"/>
    <x v="1"/>
    <x v="1"/>
  </r>
  <r>
    <s v="central-european-university.md-45"/>
    <s v="central-european-university.md"/>
    <n v="45"/>
    <s v="Ethical Research Policy &gt; Annex 2 to the Ethical Research Policy &gt; Rules of Operation of ERC &gt; 4. Identification of ethical research issues and the need for a review"/>
    <s v="(b)"/>
    <s v="Every researcher at CEU should, before signing a contract with CEU, receive all the relevant documents relating to ethical issues in research (Ethical Research Policy, Ethical Research Guidelines, Operational Rules of the ERC, the Checklist on Ethical Issues in Research). All contracts signed with CEU should contain a clause: ‚ÄúI have received all the relevant documents related to the ethical issues in research and will abide by the rules laid down in these documents‚Äù._x000a__x000a_Identification of ethical research issues in Master‚Äôs thesis/PhD dissertation projects is the responsibility of the student and his/her supervisor(s)."/>
    <n v="97"/>
    <n v="3"/>
    <s v="no"/>
    <s v="No: no explicit or implicit value-of-data cues detected."/>
    <s v="no"/>
    <s v="The text outlines procedural requirements for researchers and students regarding ethical compliance in research. It focuses on receiving and abiding by ethical guidelines and identifying ethical issues, without discussing the value or benefits of research data itself. Evidence: receive all the relevant documents relating to ethical issues in research | will abide by the rules laid down in these documents"/>
    <s v="-"/>
    <x v="1"/>
    <x v="1"/>
  </r>
  <r>
    <s v="central-european-university.md-46"/>
    <s v="central-european-university.md"/>
    <n v="46"/>
    <s v="Ethical Research Policy &gt; Annex 2 to the Ethical Research Policy &gt; Rules of Operation of ERC &gt; 4.1 Master‚Äôs/PhD Dissertations"/>
    <s v="(a)"/>
    <s v="The following are applicable only if any ethical research issue is identified in the thesis/: (b) Unless there is another well-established disciplinary practice of addressing ethical issues in research, students and supervisors are advised to consult and use the Checklist on Ethical Issues in Research as a basis of identifying and addressing ethical issues."/>
    <n v="55"/>
    <n v="1"/>
    <s v="no"/>
    <s v="No: no explicit or implicit value-of-data cues detected."/>
    <s v="no"/>
    <s v="The text describes a procedural guideline for identifying and addressing ethical issues in research using a checklist. It does not discuss the value, benefits, or importance of research data itself, focusing instead on compliance and ethical conduct. Evidence: ethical research issue is identified | Checklist on Ethical Issues in Research"/>
    <s v="-"/>
    <x v="1"/>
    <x v="1"/>
  </r>
  <r>
    <s v="central-european-university.md-47"/>
    <s v="central-european-university.md"/>
    <n v="47"/>
    <s v="Ethical Research Policy &gt; Annex 2 to the Ethical Research Policy &gt; Rules of Operation of ERC &gt; 4.1 Master‚Äôs/PhD Dissertations"/>
    <s v="(c)"/>
    <s v="If there are research ethics issues involved in the student‚Äôs work, supervisors should make sure that the student receives some form of training in this field. The training could be a component of research or methods courses which are part of the curriculum.  Supervisors or Academic Unit Heads may wish to ask students to complete the online ethical research training module described in Point 2 in lieu of ethical research training in the Unit.  ."/>
    <n v="74"/>
    <n v="4"/>
    <s v="no"/>
    <s v="No: no explicit or implicit value-of-data cues detected."/>
    <s v="no"/>
    <s v="The text discusses research ethics training for students and how it should be implemented. It does not mention research data or any claims about its value. Evidence: If there are research ethics issues involved in the student‚Äôs work, supervisors should make sure that the student receives some form of training in this field. | Supervisors or Academic Unit Heads may wish to ask students to complete the online ethical research training module described in Point 2 in lieu of ethical research training in the Unit."/>
    <s v="-"/>
    <x v="1"/>
    <x v="1"/>
  </r>
  <r>
    <s v="central-european-university.md-48"/>
    <s v="central-european-university.md"/>
    <n v="48"/>
    <s v="Ethical Research Policy &gt; Annex 2 to the Ethical Research Policy &gt; Rules of Operation of ERC &gt; 4.1 Master‚Äôs/PhD Dissertations"/>
    <s v="(d)"/>
    <s v="Departments/Programs may decide to make the submission and discussion of a completed Checklist a Prospectus Seminar requirement for thesis/dissertations/research proposals in which ethical issues were identified. It is within the authority of Departmental/Programs‚Äô authorities to make the Checklist on Ethical Issues in Research an integral part of the dissertation._x000a__x000a_Departmental/Program Committees may conduct random checks of dissertations and student work in progress with regards to the identification of ethical issues and reviews with regards to the compliance with Ethical Research Guidelines."/>
    <n v="86"/>
    <n v="3"/>
    <s v="no"/>
    <s v="No: no explicit or implicit value-of-data cues detected."/>
    <s v="no"/>
    <s v="The text focuses on procedural requirements for ethical review checklists and compliance with ethical research guidelines within academic departments. It does not discuss the inherent value, benefits, or impact of research data itself. Evidence: make the submission and discussion of a completed Checklist a Prospectus Seminar requirement | compliance with Ethical Research Guidelines"/>
    <s v="-"/>
    <x v="1"/>
    <x v="1"/>
  </r>
  <r>
    <s v="central-european-university.md-49"/>
    <s v="central-european-university.md"/>
    <n v="49"/>
    <s v="Ethical Research Policy &gt; Annex 2 to the Ethical Research Policy &gt; Rules of Operation of ERC &gt; 4.2 Research conducted by academic staff"/>
    <s v="(a)"/>
    <s v="Identification of ethical research issues in research projects is the responsibility of the principal researcher(s) of the project. If potential issues are identified, the Checklist on Ethical Issues in Research should be completed and filed so that it can be produced upon request by the ERC. If there are no ethical issues, there is no need to fill in the Checklist._x000a__x000a_Researchers may request consultations with other persons/bodies at CEU on ethical research issues in the order indicated in ‚ÄòResearch by Academic Staff Members‚Äô of section 3.2 above"/>
    <n v="89"/>
    <n v="4"/>
    <s v="no"/>
    <s v="No: no explicit or implicit value-of-data cues detected."/>
    <s v="no"/>
    <s v="The text describes procedures for identifying and managing ethical issues in research projects, including responsibilities, checklist completion, and consultation processes. It focuses on compliance and administrative steps rather than discussing the inherent value or benefits of the research data itself. Evidence: Identification of ethical research issues in research projects is the responsibility of the principal researcher(s) of the project. | the Checklist on Ethical Issues in Research should be completed and filed so that it can be produced upon request by the ERC."/>
    <s v="-"/>
    <x v="1"/>
    <x v="1"/>
  </r>
  <r>
    <s v="central-european-university.md-50"/>
    <s v="central-european-university.md"/>
    <n v="50"/>
    <s v="Ethical Research Policy &gt; Annex 2 to the Ethical Research Policy &gt; Rules of Operation of ERC &gt; 4.2 Research conducted by academic staff"/>
    <s v="(c)"/>
    <s v="The ERC may conduct random ethical reviews of research projects. In those cases, the principal investigator(s) should produce the Checklist and all other relevant material for review as required. The specialised Committees appointed can also conduct random reviews in their field."/>
    <n v="42"/>
    <n v="3"/>
    <s v="no"/>
    <s v="No: no explicit or implicit value-of-data cues detected."/>
    <s v="no"/>
    <s v="The text describes a procedural requirement for ethical reviews of research projects, focusing on compliance. It does not discuss the benefits, importance, or worth of research data itself beyond its role in the review process. Evidence: The ERC may conduct random ethical reviews of research projects. | the principal investigator(s) should produce the Checklist and all other relevant material for review as required."/>
    <s v="-"/>
    <x v="1"/>
    <x v="1"/>
  </r>
  <r>
    <s v="central-european-university.md-51"/>
    <s v="central-european-university.md"/>
    <n v="51"/>
    <s v="Ethical Research Policy &gt; Annex 2 to the Ethical Research Policy &gt; Rules of Operation of ERC &gt; 4.2 Research conducted by academic staff"/>
    <s v="(d)"/>
    <s v="All research projects by the CEU academic staff which receive either external funding or targeted funding from CEU should file a completed Checklist with the ACRO if ethical issues are identified in the project. In accordance with Point (c) above, the ERC may conduct random checks on these projects."/>
    <n v="49"/>
    <n v="2"/>
    <s v="no"/>
    <s v="No: no explicit or implicit value-of-data cues detected."/>
    <s v="no"/>
    <s v="The text outlines procedural requirements for research projects, specifically regarding ethical checklists and compliance checks. It does not discuss the benefits, utility, or any form of value derived from research data itself. Evidence: file a completed Checklist | conduct random checks"/>
    <s v="-"/>
    <x v="1"/>
    <x v="1"/>
  </r>
  <r>
    <s v="central-european-university.md-52"/>
    <s v="central-european-university.md"/>
    <n v="52"/>
    <s v="Ethical Research Policy &gt; Annex 2 to the Ethical Research Policy &gt; Rules of Operation of ERC &gt; 4.2 Research conducted by academic staff"/>
    <s v="(e)"/>
    <s v="If a research proposal fails to meet ethical standards required, the funding of the project may be refused or suspended. (g) When an external funding body requires an ethical research review of the research project, ACRO upon completing the documents forwards the request to the ERC for review."/>
    <n v="48"/>
    <n v="2"/>
    <s v="no"/>
    <s v="No: no explicit or implicit value-of-data cues detected."/>
    <s v="no"/>
    <s v="The text focuses on ethical review procedures for research proposals and the consequences of failing to meet ethical standards for project funding. It does not discuss the inherent value, benefits, or importance of research data itself. Evidence: If a research proposal fails to meet ethical standards required, the funding of the project may be refused or suspended. | ACRO upon completing the documents forwards the request to the ERC for review."/>
    <s v="-"/>
    <x v="1"/>
    <x v="1"/>
  </r>
  <r>
    <s v="central-european-university.md-53"/>
    <s v="central-european-university.md"/>
    <n v="53"/>
    <s v="Ethical Research Policy &gt; Annex 2 to the Ethical Research Policy &gt; Rules of Operation of ERC &gt; 5. Review process"/>
    <s v="(a)"/>
    <s v="For review purposes, ERC maintains a list of potential reviewers, updated at the beginning of every academic year, both from among CEU academic staff members and academics not affiliated with CEU, with expertise relevant for determining issues in research ethics."/>
    <n v="40"/>
    <n v="1"/>
    <s v="no"/>
    <s v="No: no explicit or implicit value-of-data cues detected."/>
    <s v="no"/>
    <s v="The text describes a procedural aspect of maintaining a list of potential reviewers for research ethics, focusing on the expertise required for review. It does not discuss the value or benefits of research data itself."/>
    <s v="-"/>
    <x v="1"/>
    <x v="1"/>
  </r>
  <r>
    <s v="central-european-university.md-54"/>
    <s v="central-european-university.md"/>
    <n v="54"/>
    <s v="Ethical Research Policy &gt; Annex 2 to the Ethical Research Policy &gt; Rules of Operation of ERC &gt; 5. Review process"/>
    <s v="(b)"/>
    <s v="Researchers applying for the ethical research review by ERC should submit the research proposal, the Checklist on Ethical Issues in Research, with the section on requesting a review filled in as appropriate, to the Chair of the ERC at least two months before the commencement of the research. The results of the review should be communicated to the researcher(s) in time for the start of the research."/>
    <n v="68"/>
    <n v="2"/>
    <s v="no"/>
    <s v="No: no explicit or implicit value-of-data cues detected."/>
    <s v="no"/>
    <s v="The text describes the procedural steps for submitting research proposals for ethical review, including what documents to submit and timelines. It focuses on administrative requirements rather than discussing the value or benefits of research data itself. Evidence: Researchers applying for the ethical research review by ERC should submit the research proposal | at least two months before the commencement of the research"/>
    <s v="-"/>
    <x v="1"/>
    <x v="1"/>
  </r>
  <r>
    <s v="central-european-university.md-55"/>
    <s v="central-european-university.md"/>
    <n v="55"/>
    <s v="Ethical Research Policy &gt; Annex 2 to the Ethical Research Policy &gt; Rules of Operation of ERC &gt; 5. Review process"/>
    <s v="(c)"/>
    <s v="The Chair of the ERC will ask a member of the Committee to recommend reviewers for the proposal. The Committee member proposes two persons from the list of reviewers and/or from among the members of the ERC to serve as reviewers. The reviewers are asked to check the compliance of the research project with ethical standards."/>
    <n v="57"/>
    <n v="3"/>
    <s v="no"/>
    <s v="No: no explicit or implicit value-of-data cues detected."/>
    <s v="no"/>
    <s v="The text describes a procedural process for selecting reviewers for a research proposal and their task of checking ethical compliance. It does not discuss the value, benefits, or importance of research data itself. Evidence: The Chair of the ERC will ask a member of the Committee to recommend reviewers for the proposal. | The reviewers are asked to check the compliance of the research project with ethical standards."/>
    <s v="-"/>
    <x v="1"/>
    <x v="1"/>
  </r>
  <r>
    <s v="central-european-university.md-56"/>
    <s v="central-european-university.md"/>
    <n v="56"/>
    <s v="Ethical Research Policy &gt; Annex 2 to the Ethical Research Policy &gt; Rules of Operation of ERC &gt; 5. Review process"/>
    <s v="(d)"/>
    <s v="The review reports are submitted to the Chair of the ERC, and if amendments are proposed by the reviewers, these are conveyed to the applicant. Research proposals can be amended twice, and if necessary, reviewers are asked to check if amendments sufficiently address the concerns raised._x000a__x000a_The Chair of the ERC makes a decision about the acceptance or refusal of proposals, taking into account the reviewers‚Äô opinion and the compliance of the applicants with suggestions to amend the project._x000a__x000a_If continued supervision of the project is needed then, when possible, one of the reviewers is appointed and when not, the Chair of the ERC appoints a supervisor from the list of potential reviewers."/>
    <n v="113"/>
    <n v="4"/>
    <s v="no"/>
    <s v="No: no explicit or implicit value-of-data cues detected."/>
    <s v="no"/>
    <s v="The text describes the procedural process for reviewing and approving research proposals, including submitting reports, making amendments, and decision-making. It does not discuss the value, benefits, or importance of research data itself."/>
    <s v="-"/>
    <x v="1"/>
    <x v="1"/>
  </r>
  <r>
    <s v="central-european-university.md-57"/>
    <s v="central-european-university.md"/>
    <n v="57"/>
    <s v="Ethical Research Policy &gt; Annex 2 to the Ethical Research Policy &gt; Rules of Operation of ERC &gt; 5. Review process"/>
    <s v="(g)"/>
    <s v="In the case that an ethical research review is carried out by another Committee, to which such responsibilities had been delegated by the ERC in line with Point 10 of the Ethical Research Policy, the researchers have a responsibility to notify the Chair of the ERC and file the review results with ACRO."/>
    <n v="52"/>
    <n v="1"/>
    <s v="no"/>
    <s v="No: no explicit or implicit value-of-data cues detected."/>
    <s v="no"/>
    <s v="The text describes a procedural requirement for researchers to notify and file ethical review results. It focuses on compliance and responsibilities rather than discussing any inherent or derived value of research data or the review results themselves. Evidence: the researchers have a responsibility to notify the Chair of the ERC | file the review results with ACRO"/>
    <s v="-"/>
    <x v="1"/>
    <x v="1"/>
  </r>
  <r>
    <s v="central-european-university.md-58"/>
    <s v="central-european-university.md"/>
    <n v="58"/>
    <s v="Ethical Research Policy &gt; Annex 3 to the Ethical Research Policy &gt; Checklist on Ethical Issues in Research"/>
    <m/>
    <s v="This Checklist is intended as a guide for CEU students/researchers in planning, designing and carrying out research, and for applying approval to the Ethical Research Committee. The numbers in brackets indicate the relevant Points of the Guidelines on Ethical Research. When applying for approval from the Ethical Research Committee, please provide explanatory answers that enable the ERC to assess whether the Guidelines were followed._x000a__x000a_1.Project name/title of thesis/dissertation:_x000a__x000a_2. Name(s) of Applicant(s):_x000a__x000a_3.Contact information of Applicant(s):_x000a__x000a_4. Department/Research Center:_x000a__x000a_5. Research Supervisor (if applicable):_x000a__x000a_6. Supervisor's contact information:_x000a_7. Date by which a decision on this application is required in order that the project can proceed as_x000a_planned, if approval is required:_x000a__x000a_8. Expected date of completion:_x000a_9.Abstract of the project/thesis/dissertation:_x000a__x000a_10. Sources, researchers‚Äô and their organisation's financial interests and ethical issues sincaseofexternal funding:_x000a__x000a_Participants"/>
    <n v="139"/>
    <n v="22"/>
    <s v="no"/>
    <s v="No: no explicit or implicit value-of-data cues detected."/>
    <s v="no"/>
    <s v="The text is a procedural checklist for obtaining ethical approval for research projects. It focuses on administrative details and compliance with guidelines, rather than discussing the inherent value or benefits of the research data itself. Evidence: This Checklist is intended as a guide for CEU students/researchers in planning, designing and carrying out research, and for applying approval to the Ethical Research Committee. | When applying for approval from the Ethical Research Committee, please provide explanatory answers that enable the ERC to assess whether the Guidelines were followed."/>
    <s v="-"/>
    <x v="1"/>
    <x v="1"/>
  </r>
  <r>
    <s v="central-european-university.md-59"/>
    <s v="central-european-university.md"/>
    <n v="59"/>
    <s v="Ethical Research Policy &gt; Annex 3 to the Ethical Research Policy &gt; Checklist on Ethical Issues in Research &gt; B. Funding"/>
    <s v="C."/>
    <s v="[lf the research does not involve human subjects, go to section D.]_x000a_11. Does the study involve human subjects, and how? [Who will participate in the research? How will the subject/respondent group be chosen, what sampling_x000a_techniques will be deployed? In which ways will the participants be involved? (2.1)"/>
    <n v="48"/>
    <n v="8"/>
    <s v="no"/>
    <s v="No: no explicit or implicit value-of-data cues detected."/>
    <s v="no"/>
    <s v="The text focuses on procedural aspects of research design, specifically how human subjects will be involved and selected for a study. It does not discuss the benefits, importance, or any form of value derived from the research data itself. Evidence: Does the study involve human subjects, and how? | Who will participate in the research? How will the subject/respondent group be chosen, what sampling techniques will be deployed?"/>
    <s v="-"/>
    <x v="1"/>
    <x v="1"/>
  </r>
  <r>
    <s v="central-european-university.md-60"/>
    <s v="central-european-university.md"/>
    <n v="60"/>
    <s v="Ethical Research Policy &gt; Annex 3 to the Ethical Research Policy &gt; Checklist on Ethical Issues in Research &gt; B. Funding"/>
    <s v="C."/>
    <s v="12. Are there potential benefits and hazards for the participants? [Are there risks to the subject entailed by involvement in the research? Have procedures been established for_x000a_the care and protection of subjects? Will the participants be informed of possible risks and hazards?] (2.2 -_x000a_3.4)"/>
    <n v="42"/>
    <n v="7"/>
    <s v="no"/>
    <s v="No: no explicit or implicit value-of-data cues detected."/>
    <s v="no"/>
    <s v="The text focuses on the ethical considerations, potential benefits, hazards, and protection of research participants/subjects. It does not discuss the value, benefits, or utility of the research data itself. Evidence: Are there potential benefits and hazards for the participants? | Are there risks to the subject entailed by involvement in the research?"/>
    <s v="-"/>
    <x v="1"/>
    <x v="1"/>
  </r>
  <r>
    <s v="central-european-university.md-61"/>
    <s v="central-european-university.md"/>
    <n v="61"/>
    <s v="Ethical Research Policy &gt; Annex 3 to the Ethical Research Policy &gt; Checklist on Ethical Issues in Research &gt; B. Funding"/>
    <s v="C."/>
    <s v="13. Does the research involve any risks or pose danger to the researcher(s)? [If yes, what procedures will be adopted to minimize the risks? Have the health and safety guidelines relevant_x000a_to the area and character of the research been consulted and implemented?] (4)_x000a__x000a_14. Will all procedures ensuring that consent is informed be followed? [Including the possibility for withdrawing consent] (5.1)_x000a__x000a_15. Are the recruitment procedures well planned, and risks of coercion considered?_x000a_[Might subjects feel compelled or ‚Äúobliged&quot; to participate? How is voluntariness ensured? Does the participation of research involve financial or other remuneration?] (5.2)_x000a__x000a_16. Does the research involve incompetent adults, children, prisoners, other vulnerable groups, or contexts_x000a_where obtaining consent is impossible (i.e. public context, groups)? [Which ‚Äúconsent'-procedures will be applied instead?] (5.3 - 5.5)"/>
    <n v="122"/>
    <n v="18"/>
    <s v="no"/>
    <s v="No: no explicit or implicit value-of-data cues detected."/>
    <s v="no"/>
    <s v="The text exclusively addresses ethical considerations, participant safety, and consent procedures in research. It does not discuss the inherent worth, utility, or impact of the research data itself. Evidence: Does the research involve any risks or pose danger to the researcher(s)? | Will all procedures ensuring that consent is informed be followed?"/>
    <s v="-"/>
    <x v="1"/>
    <x v="1"/>
  </r>
  <r>
    <s v="central-european-university.md-62"/>
    <s v="central-european-university.md"/>
    <n v="62"/>
    <s v="Ethical Research Policy &gt; Annex 3 to the Ethical Research Policy &gt; Checklist on Ethical Issues in Research &gt; B. Funding"/>
    <s v="C."/>
    <s v="17. Does the research involve deception - and/ or experiments involving humans?_x000a_In case deception of participants is involved: how is the impossibility to employ alternative non-deceiving method of research justified? How is the deception integral to the viability of research? Will debriefing be employed and how will the participant's reactions influence the use of the data obtained?] (5.6 - 6) Projects that include non-participating or non-consenting subjects (e.g. as control groups and for comparison) need to also consider potentially adverse consequences for any such non-participants. This includes cases where differential access to information and other resources is provided as part of projects that might inappropriately favor or disadvantage some groups and individuals over others._x000a_18. Will confidentiality and anonymity be secured?(8)_x000a__x000a_19. Will data protection and storage requirements be followed? (8)_x000a__x000a_20. Are there any plans for future use of the data beyond those already described?"/>
    <n v="144"/>
    <n v="14"/>
    <s v="no"/>
    <s v="No: no explicit or implicit value-of-data cues detected."/>
    <s v="no"/>
    <s v="The text focuses on ethical considerations, data protection, storage requirements, and planning for future data use. It does not discuss the inherent value, benefits, or impact of the research data itself. Evidence: Will confidentiality and anonymity be secured? | Will data protection and storage requirements be followed?"/>
    <s v="-"/>
    <x v="1"/>
    <x v="1"/>
  </r>
  <r>
    <s v="central-european-university.md-63"/>
    <s v="central-european-university.md"/>
    <n v="63"/>
    <s v="Ethical Research Policy &gt; Annex 3 to the Ethical Research Policy &gt; Checklist on Ethical Issues in Research &gt; 21. Dissemination of findings:"/>
    <m/>
    <s v="[What is the anticipated use of the data, forms of publication and dissemination of findings, etc.? In areas where information is jointly owned by participants as co-researchers attention should be paid to how the former want touse the data.]_x000a__x000a_22. Have you considered how to ensure that ethics considerations are reviewed as the project proceeds? [This is particularly relevant for projects that go on over a longer time period.]_x000a__x000a_23. Is there any other information, which you think would be relevant to the reviewers', or your own consideration of the ethical issuesraisedin this documentation?_x000a__x000a_DECLARATION_x000a_The information supplied above is to the best of my knowledge and belief accurate. Signature of Applicant:_x000a_Date:_x000a__x000a_The following section has to be filled in only when approval by the Ethical Research Committee is required (for example for the purposes of securing external funding); see Annex 2, Operational Rules, to the Ethical Research Policy._x000a__x000a_I confirm that all ethical issues involved in the project have been addressed. I consider my study conform with the expectations of ethical research and I apply for its approval._x000a__x000a_Date:_x000a__x000a_Signature of Applicant/Lead Researcher:_x000a__x000a_I have read the application and confirm that in my view all ethical issues involved in the project have been addressed._x000a__x000a_Additional comments (optional):_x000a__x000a_Date:_x000a__x000a_Signature of Supervisor (Head of Department, Director of Center etc.):_x000a__x000a_The research proposal has been scrutinized and approved by the CEU Ethical Research Committee._x000a__x000a_Additional comments (optional)_x000a__x000a_Reference number:_x000a__x000a_Date:_x000a__x000a_Signature of Chair (or Acting Member):_x000a__x000a_Document information_x000a_Type Policy_x000a_Number P-1012-1v 2201_x000a_Title Ethical Research Policy_x000a_Related documents_x000a_Approved by Senate_x000a_Date of approval December 3, 2010 amended February 29,November 23, 2012, May, 18 2015,May 8, 2018 and January 28, 2022_x000a_Enters force December 10, 2010_x000a_Distribution Internal_x000a_Filename P-1012-1 v 2201 Ethical research policy"/>
    <n v="283"/>
    <n v="35"/>
    <s v="no"/>
    <s v="No: no explicit or implicit value-of-data cues detected."/>
    <s v="no"/>
    <s v="The text is a procedural document for ethical review of research, focusing on anticipated data use, ownership, and ethical considerations. It does not discuss the inherent value, benefits, or importance of the research data itself beyond its immediate research context. Evidence: What is the anticipated use of the data, forms of publication and dissemination of findings, etc.? | I confirm that all ethical issues involved in the project have been addressed."/>
    <s v="-"/>
    <x v="1"/>
    <x v="1"/>
  </r>
  <r>
    <s v="charles-university-prague.md-0"/>
    <s v="charles-university-prague.md"/>
    <n v="0"/>
    <s v="Charles University Research Data Policy &gt; 1. Preamble"/>
    <m/>
    <s v="Charles University is committed to ensuring that its research is transparent, replicable and its research results are widely accessible and reusable, in line with the principle ‚Äòas open as possible, as closed as necessary‚Äô. The University strongly believes that such practice improves the quality of research and benefits not only the wider research community but individual researchers as well by fostering collaboration and increasing their impact. Making research results widely available will further highlight the excellence of the University‚Äôs¬†research and enable public engagement."/>
    <n v="85"/>
    <n v="3"/>
    <s v="no"/>
    <s v="No: no explicit or implicit value-of-data cues detected."/>
    <s v="yes"/>
    <s v="The text explicitly states that making research results accessible and reusable &quot;improves the quality of research&quot; and &quot;benefits&quot; various stakeholders. It also highlights how this practice fosters collaboration, increases impact, showcases university excellence, and enables public engagement, all of which are clear value propositions. Evidence: improves the quality of research | benefits not only the wider research community but individual researchers as well"/>
    <s v="-"/>
    <x v="1"/>
    <x v="0"/>
  </r>
  <r>
    <s v="charles-university-prague.md-1"/>
    <s v="charles-university-prague.md"/>
    <n v="1"/>
    <s v="Charles University Research Data Policy &gt; 1. Preamble"/>
    <m/>
    <s v="The University recognizes that research data are an integral part of the research process and that research data management is a¬†key component of research quality and integrity. The aim is for the University researchers to produce research data that are managed in accordance with the FAIR principles."/>
    <n v="48"/>
    <n v="2"/>
    <s v="yes"/>
    <s v="Implicit: discusses benefits/impact/FAIR/commercial outcomes tied to data."/>
    <s v="yes"/>
    <s v="The text highlights that research data are an &quot;integral part&quot; of the research process and that their management is a &quot;key component of research quality and integrity,&quot; directly implying their importance and utility. Adherence to FAIR principles further suggests value through reusability and broader impact. Evidence: research data are an integral part of the research process | research data management is a key component of research quality and integrity"/>
    <s v="-"/>
    <x v="0"/>
    <x v="0"/>
  </r>
  <r>
    <s v="charles-university-prague.md-2"/>
    <s v="charles-university-prague.md"/>
    <n v="2"/>
    <s v="Charles University Research Data Policy &gt; 2. Definitions"/>
    <m/>
    <s v="Research data: Research data can be¬†characterised¬†as any information that has been collected, observed, generated, or created to validate or reproduce research findings. Research data can take various forms, including but not limited to documents, spreadsheets, images, audio and video recordings, code, software, laboratory notebooks or samples, and may be digital as well as non-digital._x000a__x000a_Metadata: Metadata provide information about other data. They may include, for example, information about who the author of the data is, or when and where the data were created._x000a__x000a_FAIR principles: The FAIR principles describe how research data should be organised so they can be more¬†Findable,¬†Accessible,¬†Interoperable and¬†Reusable."/>
    <n v="108"/>
    <n v="5"/>
    <s v="yes"/>
    <s v="Implicit: discusses benefits/impact/FAIR/commercial outcomes tied to data."/>
    <s v="no"/>
    <s v="The text defines research data, metadata, and the FAIR principles, focusing on how data should be organized. It describes the characteristics and organization of data but does not discuss its broader value (economic, intrinsic, societal, strategic, or utility) or the benefits derived from it. Evidence: Research data can be characterised as any information that has been collected, observed, generated, or created to validate or reproduce research findings. | The FAIR principles describe how research data should be organised so they can be more Findable, Accessible, Interoperable and Reusable."/>
    <s v="-"/>
    <x v="0"/>
    <x v="1"/>
  </r>
  <r>
    <s v="charles-university-prague.md-3"/>
    <s v="charles-university-prague.md"/>
    <n v="3"/>
    <s v="Charles University Research Data Policy &gt; 2. Definitions"/>
    <m/>
    <s v="Data management plan (DMP): Data management plan (DMP) is a¬†document that specifies what data will be created and how, and outlines the plans for sharing and preservation of the data, both during and after the research project. DMP should be updated regularly to reflect what actually happened with the data._x000a__x000a_Repository: Repository is a¬†digital online storage for storing and sharing the results of creative activities (e.g., publications or data)._x000a__x000a_Persistent identifier: Persistent identifier is a¬†long-lasting reference to a¬†unique entity. Persistent identifiers may be used, for example, for digital objects (e.g., DOI, handle), researchers (e.g., ORCID, ResearcherID), organisations (e.g., ROR) or other entities._x000a__x000a_Researcher: Under this policy, the term researcher includes all members of the University, including staff and students, and affiliated persons who conduct research at or on behalf of the University._x000a__x000a_Principal investigator: Principal investigator is a¬†researcher with an overall responsibility for a¬†research project.a¬†dal≈°√≠ entity."/>
    <n v="159"/>
    <n v="7"/>
    <s v="no"/>
    <s v="No: no explicit or implicit value-of-data cues detected."/>
    <s v="no"/>
    <s v="The text provides definitions for terms related to research data management, such as Data Management Plan, Repository, and Persistent Identifier. It describes what these entities are and their functions (e.g., storing, sharing, preserving data) but does not discuss the inherent value, benefits, or impact of the research data itself. Evidence: Data management plan (DMP) is a document that specifies what data will be created and how, and outlines the plans for sharing and preservation of the data... | Repository is a digital online storage for storing and sharing the results of creative activities (e.g., publications or data)."/>
    <s v="-"/>
    <x v="1"/>
    <x v="1"/>
  </r>
  <r>
    <s v="charles-university-prague.md-4"/>
    <s v="charles-university-prague.md"/>
    <n v="4"/>
    <s v="Charles University Research Data Policy &gt; 3. Aim"/>
    <m/>
    <s v="The purpose of this policy is to specify the basic principles of research data management regarding data collection, storage, preservation and sharing of research data. Furthermore, the policy aims to delineate the responsibilities of the University and its researchers in terms of managing research data. The policy also provides information on available institutional support that researchers may use to meet the standards set out in the policy. The University acknowledges that there are various discipline specific norms across the diverse spectrum of research, thus the policy does not obligate researchers to use prescribed tools when working with research data. The aim is to promote good practice in research data management and provide guidance to researchers. The policy may be complemented by Faculty guidelines that take into account local environment, infrastructure and discipline specific norms._x000a__x000a_The policy applies to all University employees and students, and affiliated persons and subjects conducting or supporting research at the University. The policy applies to all research data regardless of their form."/>
    <n v="166"/>
    <n v="8"/>
    <s v="no"/>
    <s v="No: no explicit or implicit value-of-data cues detected."/>
    <s v="no"/>
    <s v="The text describes a policy focused on the principles, responsibilities, and support for research data management. It outlines procedural aspects and aims to promote good practices in handling data, but it does not discuss the inherent value or benefits derived from the research data itself. Evidence: The purpose of this policy is to specify the basic principles of research data management regarding data collection, storage, preservation and sharing of research data. | The aim is to promote good practice in research data management and provide guidance to researchers."/>
    <s v="-"/>
    <x v="1"/>
    <x v="1"/>
  </r>
  <r>
    <s v="charles-university-prague.md-5"/>
    <s v="charles-university-prague.md"/>
    <n v="5"/>
    <s v="Charles University Research Data Policy &gt; 5. Basic principles"/>
    <m/>
    <s v="Research data will be managed to a¬†high standard throughout the research data lifecycle. Researchers will make every reasonable effort to manage their research data in accordance with FAIR principles. Research data collection, processing and sharing must not infringe on Intellectual Property Rights, General Data Protection Regulation (GDPR), Act on Cyber Security, and must be in compliance with other legal, institutional and contractual requirements."/>
    <n v="64"/>
    <n v="3"/>
    <s v="yes"/>
    <s v="Implicit: discusses benefits/impact/FAIR/commercial outcomes tied to data."/>
    <s v="no"/>
    <s v="The text focuses on the procedural aspects of research data management, adherence to quality standards (FAIR principles), and compliance with legal and ethical regulations. It does not discuss the benefits, importance, or worth of the data itself. Evidence: Research data will be managed to a high standard throughout the research data lifecycle. | Research data collection, processing and sharing must not infringe on Intellectual Property Rights, General Data Protection Regulation (GDPR), Act on Cyber Security, and must be in compliance with oth"/>
    <s v="-"/>
    <x v="0"/>
    <x v="1"/>
  </r>
  <r>
    <s v="charles-university-prague.md-6"/>
    <s v="charles-university-prague.md"/>
    <n v="6"/>
    <s v="Charles University Research Data Policy &gt; 5. Basic principles &gt; 5.1 Data collection and storage"/>
    <m/>
    <s v="Research data are to be stored in a¬†secure location to prevent unauthorised access or data loss, following the methodological guidance on data security. Where possible, research data should be accompanied by rich metadata using standardised vocabularies and should be stored in standard formats in order to increase their interoperability. If there is an exchange of personal data with a¬†third party where the University is the data exporter, an agreement must be drawn up to ensure the data are protected._x000a__x000a_When conducting research involving external partners, researchers are advised to draw up an agreement that specifies rights and responsibilities of the involved parties, regarding, for example, intellectual property rights and licensing, or responsibilities in relation to research data management._x000a__x000a_Researchers are advised to prepare a¬†data management plan for their research projects to ensure the data are complete, accurate, reliable, and secure. Data management plans should be updated regularly to reflect what actually happened with the data."/>
    <n v="158"/>
    <n v="6"/>
    <s v="no"/>
    <s v="No: no explicit or implicit value-of-data cues detected."/>
    <s v="yes"/>
    <s v="The text discusses the value of research data by explicitly mentioning its connection to intellectual property rights and licensing, indicating its economic value. It also highlights the importance of interoperability and data quality (completeness, accuracy, reliability), which contribute to its utility and pragmatic value for research. Evidence: intellectual property rights and licensing | increase their interoperability"/>
    <s v="-"/>
    <x v="1"/>
    <x v="0"/>
  </r>
  <r>
    <s v="charles-university-prague.md-7"/>
    <s v="charles-university-prague.md"/>
    <n v="7"/>
    <s v="Charles University Research Data Policy &gt; 5. Basic principles &gt; 5.2 Data preservation"/>
    <m/>
    <s v="Research data that serve as a¬†basis for a¬†publication are to be retained for a¬†period of minimum 10 years since the day the research results are published, so that the results may be verified. If it is necessary to delete some data earlier, for example due to contractual obligations, this information is to be provided in the documentation. Researchers are encouraged to retain their research data for as long as feasible. Research data that are being preserved are to be accompanied with sufficient documentation to ensure they can be easily interpreted._x000a__x000a_Research data should be made available for access and reuse as widely as feasible, in accordance with the principle ‚Äúas open as possible, as closed as necessary‚Äù. When researchers share their data, they should adhere to the following principles."/>
    <n v="131"/>
    <n v="6"/>
    <s v="yes"/>
    <s v="Implicit: discusses benefits/impact/FAIR/commercial outcomes tied to data."/>
    <s v="yes"/>
    <s v="The text emphasizes the value of research data for verification and reproducibility, and its utility for broader access and reuse. It highlights that data should be preserved and made available to ensure its continued utility and potential for future discovery. Evidence: so that the results may be verified | Research data should be made available for access and reuse as widely as feasible"/>
    <s v="-"/>
    <x v="0"/>
    <x v="0"/>
  </r>
  <r>
    <s v="charles-university-prague.md-8"/>
    <s v="charles-university-prague.md"/>
    <n v="8"/>
    <s v="Charles University Research Data Policy &gt; 5. Basic principles &gt; 5.3 Data sharing"/>
    <m/>
    <s v="Research data are to be shared along with rich metadata to provide sufficient_x000a_information on their provenance and to increase their findability and reusability._x000a_Metadata of shared data include references, via persistent identifiers, to other related outputs and entities._x000a_Research data should be assigned a¬†persistent identifier._x000a_Research data should be shared via a¬†trusted repository or a¬†suitable platform that is established within the research field._x000a_In compliance with intellectual property rights, research data should be assigned an appropriate license in order to clearly specify the conditions for reuse, unless funder requirements, statutory or contractual obligations provide otherwise. It is recommended to use open licenses such as Creative Commons Attribution (CC BY)._x000a_Where appropriate, published research should include a¬†data availability statement_x000a__x000a_which outlines how the underlying data may be accessed._x000a__x000a_In order to enable the policy, the responsibilities of the University and the researchers are as follows."/>
    <n v="149"/>
    <n v="10"/>
    <s v="yes"/>
    <s v="Implicit: discusses benefits/impact/FAIR/commercial outcomes tied to data."/>
    <s v="yes"/>
    <s v="The text emphasizes the importance of metadata and licensing to enhance the findability and reusability of research data. This directly speaks to the utility and intrinsic value of data by making it more accessible and usable for future research. Evidence: to increase their findability and reusability | to clearly specify the conditions for reuse"/>
    <s v="-"/>
    <x v="0"/>
    <x v="0"/>
  </r>
  <r>
    <s v="charles-university-prague.md-9"/>
    <s v="charles-university-prague.md"/>
    <n v="9"/>
    <s v="Charles University Research Data Policy &gt; 6. Responsibilities &gt; 6.1 Responsibilities of the researcher"/>
    <m/>
    <s v="Researchers are responsible for managing their research data in accordance with the basic principles outlined in this policy._x000a_When undergraduate and postgraduate students participate in research, the Principal Investigator or supervisor is obliged to introduce them to the basic principles of research data management. The students have a¬†personal responsibility to contribute to effective data management of the data they work with._x000a_Researchers are obliged to comply with the Code of Ethics, General Data Protection Regulation (GDPR), Act on Cyber Security, and with other legal, institutional_x000a_or contractual requirements._x000a_When reusing or referencing datasets, researchers are obliged to follow proper_x000a_citation guidelines._x000a_Researchers are obliged to allocate appropriate resources for data management in research proposals and grant applications._x000a_When researchers find themselves unable to fulfil the requirements set out in this policy due to a¬†failure of the University to provide appropriate resources or support, they should contact_x000a_the University support team (researchdata@cuni.cz) or the Department of Science and Research (veda@ruk.cuni.cz) to obtain additional advice or support."/>
    <n v="172"/>
    <n v="10"/>
    <s v="no"/>
    <s v="No: no explicit or implicit value-of-data cues detected."/>
    <s v="no"/>
    <s v="The text focuses on the responsibilities, obligations, and compliance requirements for managing research data. It outlines procedural guidelines and legal/ethical duties but does not discuss the inherent value, benefits, or importance of the research data itself. Evidence: Researchers are responsible for managing their research data in accordance with the basic principles outlined in this policy. | Researchers are obliged to comply with the Code of Ethics, General Data Protection Regulation (GDPR), Act on Cyber Security, and with other legal, institutional or contractual requirements."/>
    <s v="-"/>
    <x v="1"/>
    <x v="1"/>
  </r>
  <r>
    <s v="charles-university-prague.md-10"/>
    <s v="charles-university-prague.md"/>
    <n v="10"/>
    <s v="Charles University Research Data Policy &gt; 6. Responsibilities &gt; 6.2 Responsibilities of the University"/>
    <m/>
    <s v="The University is responsible for disseminating information about the obligations of researchers with respect to research data management. Faculties, Research Institutes and Departments are expected to be proactive in disseminating the information within their communities._x000a_The University will provide suitable infrastructure and services to ensure that researchers can comply with the requirements under this policy._x000a_The University will provide training and guidance to promote best practice in research data management._x000a_The University will provide information and advice on issues related to all aspects of research data management, including research ethics, Intellectual Property Rights, or data protection._x000a_The University commits to engage with the research community to discuss the needs of the community in terms of support and infrastructure._x000a__x000a_The Open Science Support Centre manages a¬†website (  which provides guidance on best practices in research data management, including information on FAIR data, data collection and storage, data preservation and data sharing as outlined in this policy._x000a__x000a_The following departments provide support with research data management:"/>
    <n v="164"/>
    <n v="8"/>
    <s v="yes"/>
    <s v="Implicit: discusses benefits/impact/FAIR/commercial outcomes tied to data."/>
    <s v="no"/>
    <s v="The text focuses on the university's responsibilities, infrastructure, and guidance for research data management and compliance. It outlines procedures and support mechanisms for handling data but does not discuss the inherent value or benefits derived from the research data itself. Evidence: The University is responsible for disseminating information about the obligations of researchers with respect to research data management. | The University will provide suitable infrastructure and services to ensure that researchers can comply with the requirements under this policy."/>
    <s v="-"/>
    <x v="0"/>
    <x v="1"/>
  </r>
  <r>
    <s v="charles-university-prague.md-11"/>
    <s v="charles-university-prague.md"/>
    <n v="11"/>
    <s v="Charles University Research Data Policy &gt; 7. Available support"/>
    <m/>
    <s v="Research data management: Open Science Support Centre (researchdata@cuni.cz)_x000a_IT support: Computer Science Centre (openict@cuni.cz)_x000a_Legal advice ‚Äì_x0009_ Copyright: Open Science Support Centre (openlaw@cuni.cz) Commercialisation of Intellectual Property: Charles University Innovations Prague a.s. (research.data@cuip.cz) Personal data protection and other legal support: Legal Department (pravni@ruk.cuni.cz)_x000a__x000a_Research ethics: Department of Science and Research (veda@ruk.cuni.cz)_x000a__x000a_Additional support which reflects discipline specific requirements and local environment may be provided by individual Faculties and Research Institutes._x000a__x000a_This policy will be reviewed and updated by the Working Group for the Strategy of Research Data Management at Charles University when changes are required._x000a__x000a_Guidance on data security:   Code of Ethics:"/>
    <n v="117"/>
    <n v="8"/>
    <s v="no"/>
    <s v="No: no explicit or implicit value-of-data cues detected."/>
    <s v="yes"/>
    <s v="The text explicitly mentions 'Commercialisation of Intellectual Property', which implies that research data, as a form of IP, holds economic or commercial value. It outlines the support structure for managing and potentially monetizing this value. Evidence: Commercialisation of Intellectual Property | Charles University Innovations Prague a.s."/>
    <s v="-"/>
    <x v="1"/>
    <x v="0"/>
  </r>
  <r>
    <s v="christian-albrechts-university-zu-kiel.md-0"/>
    <s v="christian-albrechts-university-zu-kiel.md"/>
    <n v="0"/>
    <s v="Guideline on Research Data Management"/>
    <m/>
    <s v="Kiel University‚Äôs Recommendations on Handling Research Data_x000a__x000a_University Board Resolution of 14 July 20151"/>
    <n v="13"/>
    <n v="2"/>
    <s v="unsure"/>
    <s v="Unsure: very short text; no clear value cues."/>
    <s v="no"/>
    <s v="The text is a title for a document about managing research data, not about its inherent value. It indicates a procedural or policy-oriented document rather than discussing benefits or importance. Evidence: Kiel University‚Äôs Recommendations on Handling Research Data | University Board Resolution"/>
    <s v="-"/>
    <x v="1"/>
    <x v="1"/>
  </r>
  <r>
    <s v="christian-albrechts-university-zu-kiel.md-1"/>
    <s v="christian-albrechts-university-zu-kiel.md"/>
    <n v="1"/>
    <s v="Guideline on Research Data Management"/>
    <m/>
    <s v="Research data are the basis and result of scientific work and are therefore of particular significance. It is important to handle research data responsibly to ensure that scientific work is traceable, verifiable and reusable. Handling research data is subject to constant change due to advances in research. Kiel University continuously assists with this ongoing process by implementing appropriate measures. Accordingly, appropriate subject-specific handling of research data at Kiel University should follow these principles:"/>
    <n v="74"/>
    <n v="5"/>
    <s v="yes"/>
    <s v="Implicit: discusses benefits/impact/FAIR/commercial outcomes tied to data."/>
    <s v="yes"/>
    <s v="The text explicitly states that research data has &quot;particular significance&quot; and highlights its role in making scientific work &quot;traceable, verifiable and reusable,&quot; which are clear benefits and indicators of its intrinsic and pragmatic value. Evidence: Research data are the basis and result of scientific work and are therefore of particular significance. | to ensure that scientific work is traceable, verifiable and reusable."/>
    <s v="-"/>
    <x v="0"/>
    <x v="0"/>
  </r>
  <r>
    <s v="christian-albrechts-university-zu-kiel.md-2"/>
    <s v="christian-albrechts-university-zu-kiel.md"/>
    <n v="2"/>
    <s v="Guideline on Research Data Management"/>
    <m/>
    <s v="1. Research data are all data created in the process of research work through observation, collection, experiments, simulation, and further processing for the purpose of producing and validating research results. Research data management, therefore, covers all areas of data administration: data acquisition, data preservation, data security and data integrity, as well as the release and publication of data._x000a_2. Research data management is performed in accordance with current professional standards while respecting the DFG (German Research Foundation) proposals for safeguarding good scientific practice and is documented in a data management plan. The responsibility for research data management lies with the head of the particular research activity._x000a_3. Research data is made accessible to the public in national or international subjectspecific archives under appropriate licensing; if no such archives exist, central university services are used. The scientific and legal interests of the researchers, the protection of the personal details of participants, patients and other individuals affected by the collected data, as well as other obligations to third parties ‚Äì for example, cooperation partners ‚Äì as well as ethical, legal and economic restrictions must be observed."/>
    <n v="179"/>
    <n v="9"/>
    <s v="yes"/>
    <s v="Implicit: discusses benefits/impact/FAIR/commercial outcomes tied to data."/>
    <s v="yes"/>
    <s v="The text discusses making research data accessible to the public and considering the scientific interests of researchers. This implies the data's utility for future research, verification, and broader scientific advancement. Evidence: Research data is made accessible to the public in national or international subjectspecific archives | The scientific and legal interests of the researchers"/>
    <s v="-"/>
    <x v="0"/>
    <x v="0"/>
  </r>
  <r>
    <s v="christian-albrechts-university-zu-kiel.md-3"/>
    <s v="christian-albrechts-university-zu-kiel.md"/>
    <n v="3"/>
    <s v="Guideline on Research Data Management"/>
    <m/>
    <s v="Kiel University assists researchers through its central infrastructure facilities with offers for acquisition and preservation of research data, formulating and maintaining standards for handling research data, as well as appropriate training and advisory service offers created in cooperation with the specialist disciplines. Kiel University recommends and assists with anchoring the significance of subject-specific, structured research data management in teaching by the particular subject areas."/>
    <n v="65"/>
    <n v="2"/>
    <s v="no"/>
    <s v="No: no explicit or implicit value-of-data cues detected."/>
    <s v="yes"/>
    <s v="The text highlights the &quot;significance&quot; of research data management and the importance of &quot;preservation,&quot; which implicitly acknowledges the underlying intrinsic and pragmatic value of the data itself. Effective management and preservation are crucial for realizing and maintaining the data's utility and scientific integrity. Evidence: preservation of research data | significance of subject-specific, structured research data management"/>
    <s v="-"/>
    <x v="1"/>
    <x v="0"/>
  </r>
  <r>
    <s v="copenhagen-business-school.md-0"/>
    <s v="copenhagen-business-school.md"/>
    <n v="0"/>
    <s v="CBS Research Data Management Policy &gt; 1. Preface &gt; 1.1 Purpose"/>
    <m/>
    <s v="Copenhagen Business School (CBS) envisions itself as a ‚Äúworld-leading business university‚Äù that contributes to society with academically excellent research and research-based education. Academic excellence presupposes trustworthiness and high integrity, i.e. honesty, transparency, and accountability of research, as stated in the Danish Code of Conduct for Research Integrity._x000a__x000a_Research data management ensures honest, transparent, and accountable research practices. Therefore, CBS encourages researchers to manage their data according to the FAIR-principles, thus making them findable, accessible, interoperable, and reusable.3_x000a__x000a_CBS and the individual researchers share responsibilities to comply with the principles of responsible and FAIR research data management outlined in this policy. The policy specifies in more detail the obligations of both the institution and the researchers._x000a__x000a_This policy applies to staff, students, emeriti, visiting researchers, as well as honorary and adjunct appointees involved in research activities at CBS (in the following referred to as researchers)._x000a__x000a_This policy applies to research data that have been collected and/or used during CBS research activities, including primary materials, data, records, and datasets, in all formats and media._x000a__x000a_According to the Danish Code of Conduct for Research Integrity Research the term of research data contains two elements: primary materials and data.  Primary materials and data are defined as:_x000a__x000a_Primary material is any material (e.g. biological material, notes, interviews, texts and literature, digital recordings, etc.) that forms the basis of the research._x000a__x000a_Data are the detailed records of the primary materials that comprise the basis for the analysis that generates the results._x000a__x000a_Research data management comprises the processes of collecting, processing, analysing, storing, sharing, long-term preserving, and disposing of research data. The key purpose of research data management is to ensure honest, transparent, and accountable research practices."/>
    <n v="287"/>
    <n v="16"/>
    <s v="yes"/>
    <s v="Implicit: discusses benefits/impact/FAIR/commercial outcomes tied to data."/>
    <s v="yes"/>
    <s v="The text emphasizes the importance of managing research data according to FAIR principles, explicitly stating that this makes data reusable. This reusability highlights the intrinsic and pragmatic value of the data itself. Furthermore, the policy's context within CBS's vision to contribute to society with academically excellent research implies the broader societal and scientific value derived from well-managed data. Evidence: thus making them findable, accessible, interoperable, and reusable. | contributes to society with academically excellent research and research-based education."/>
    <s v="-"/>
    <x v="0"/>
    <x v="0"/>
  </r>
  <r>
    <s v="copenhagen-business-school.md-1"/>
    <s v="copenhagen-business-school.md"/>
    <n v="1"/>
    <s v="CBS Research Data Management Policy &gt; 2. Definitions"/>
    <m/>
    <s v="The CBS Research Data Management Policy covers all kinds of primary materials and data relevant for CBS Research, but does not cover primary materials such as biological materials etc. Published and publicly available literature is considered as important primary material that is to be treated in accordance with the principles for Responsible Conduct. However, published and publicly available literature are exempted from the CBS Research Data Management Policy, and thereby not covered by its rules and recommendations."/>
    <n v="77"/>
    <n v="3"/>
    <s v="no"/>
    <s v="No: no explicit or implicit value-of-data cues detected."/>
    <s v="no"/>
    <s v="The text describes the scope and exclusions of a research data management policy. It focuses on what types of materials are covered or exempted by the policy's rules and recommendations, rather than discussing the inherent value or benefits of the research data itself. Evidence: The CBS Research Data Management Policy covers all kinds of primary materials and data relevant for CBS Research | Published and publicly available literature are exempted from the CBS Research Data Management Policy, and thereby not covered by its rules and recommendations."/>
    <s v="-"/>
    <x v="1"/>
    <x v="1"/>
  </r>
  <r>
    <s v="copenhagen-business-school.md-2"/>
    <s v="copenhagen-business-school.md"/>
    <n v="2"/>
    <s v="CBS Research Data Management Policy &gt; 3. Division of responsibilities in the research data life cycle"/>
    <m/>
    <s v="CBS acknowledges the importance of responsible research data management according to the FAIRprinciples (see Preface). Data management responsibilities are shared between the researchers and CBS. In the following, they are described according to the research data lifecycle depicted in Figure 1._x000a__x000a_Figure 1: Research Data Lifecycle (by DTU AIS Bibliometrics and Data Management - licensed under CC0 1.0)_x000a__x000a_CBS will support good research data management practices by providing information, education, and training opportunities for all CBS researchers._x000a__x000a_Researchers must adhere to Danish legislation and CBS regulations, and they must obtain the appropriate approvals, e.g. ethical approvals, to be kept with the research data as long as they exist._x000a__x000a_CBS provides researchers with information regarding the legal requirements underlying research data management."/>
    <n v="118"/>
    <n v="8"/>
    <s v="yes"/>
    <s v="Implicit: discusses benefits/impact/FAIR/commercial outcomes tied to data."/>
    <s v="no"/>
    <s v="The text primarily outlines procedural aspects of research data management, including responsibilities, support, and compliance with regulations. It does not discuss the inherent value, benefits, or impact of the research data itself. Evidence: CBS acknowledges the importance of responsible research data management according to the FAIRprinciples (see Preface). | Researchers must adhere to Danish legislation and CBS regulations, and they must obtain the appropriate approvals, e.g. ethical approvals, to be kept with the research data as long as they exist."/>
    <s v="-"/>
    <x v="0"/>
    <x v="1"/>
  </r>
  <r>
    <s v="copenhagen-business-school.md-3"/>
    <s v="copenhagen-business-school.md"/>
    <n v="3"/>
    <s v="CBS Research Data Management Policy &gt; 3. Division of responsibilities in the research data life cycle &gt; 3.1 Research Planning &gt; 3.1.1  Legal framework"/>
    <m/>
    <s v="Researchers must acquaint themselves with legal requirements concerning the use of personal data and other classified information for research purposes, before data collection starts. Researchers must register projects involving personal data with CBS Legal that administer the umbrella license that the Danish Data Protection Agency (Datatilsynet) has issued to CBS regarding the use of personal data for scientific and statistical purposes."/>
    <n v="61"/>
    <n v="2"/>
    <s v="no"/>
    <s v="No: no explicit or implicit value-of-data cues detected."/>
    <s v="no"/>
    <s v="The text focuses on legal requirements and procedural steps for handling personal data in research, such as compliance with regulations and project registration. It does not discuss the inherent value, benefits, or importance of the research data itself. Evidence: Researchers must acquaint themselves with legal requirements concerning the use of personal data | Researchers must register projects involving personal data with CBS Legal"/>
    <s v="-"/>
    <x v="1"/>
    <x v="1"/>
  </r>
  <r>
    <s v="copenhagen-business-school.md-4"/>
    <s v="copenhagen-business-school.md"/>
    <n v="4"/>
    <s v="CBS Research Data Management Policy &gt; 3. Division of responsibilities in the research data life cycle &gt; 3.1 Research Planning &gt; 3.1.1  Legal framework"/>
    <m/>
    <s v="Researchers must complete a notification form regarding their use of personal data in a research project. CBS Legal will sign the completed form, assign a case number, and enter the project into the record of research projects that CBS is obliged to keep in accordance with the umbrella license._x000a__x000a_CBS Legal provides guidance on all questions concerning processing of personal data for research purposes."/>
    <n v="64"/>
    <n v="3"/>
    <s v="no"/>
    <s v="No: no explicit or implicit value-of-data cues detected."/>
    <s v="no"/>
    <s v="The text describes procedural and compliance requirements for handling personal data in research, focusing on notification forms, record-keeping, and legal guidance. It does not discuss the intrinsic, economic, societal, or strategic value derived from the research data itself. Evidence: Researchers must complete a notification form | obliged to keep in accordance with the umbrella license"/>
    <s v="-"/>
    <x v="1"/>
    <x v="1"/>
  </r>
  <r>
    <s v="copenhagen-business-school.md-5"/>
    <s v="copenhagen-business-school.md"/>
    <n v="5"/>
    <s v="CBS Research Data Management Policy &gt; 3. Division of responsibilities in the research data life cycle &gt; 3.1 Research Planning &gt; 3.1.2  Entitlements"/>
    <m/>
    <s v="Entitlements comprise rights of ownership, access, disposal, and use relating to research data as defined by Danish legislation or contracts and agreements. Entitlements may vary according to the specifics of the research project in question, for instance, whether data is collected or captured by the researcher on his/her own or whether data is bought or licensed in connection with the project._x000a__x000a_It is recommended to clarify entitlements for all collaborative research projects with external partners either from national and international public or private universities or from firms, and if necessary, to document the clarification by written agreement._x000a__x000a_It is recommended to clarify entitlements for all externally funded research projects._x000a__x000a_Furthermore, it is important to clarify entitlements when the researcher conducts research in the course of the employment with CBS without external funding."/>
    <n v="133"/>
    <n v="5"/>
    <s v="no"/>
    <s v="No: no explicit or implicit value-of-data cues detected."/>
    <s v="no"/>
    <s v="The text focuses on the legal and contractual 'entitlements' (rights of ownership, access, disposal, and use) related to research data. It provides procedural recommendations for clarifying these rights in various project contexts. It does not discuss the inherent benefits, utility, or various forms of value derived from the data itself. Evidence: Entitlements comprise rights of ownership, access, disposal, and use relating to research data | It is recommended to clarify entitlements for all collaborative research projects"/>
    <s v="-"/>
    <x v="1"/>
    <x v="1"/>
  </r>
  <r>
    <s v="copenhagen-business-school.md-6"/>
    <s v="copenhagen-business-school.md"/>
    <n v="6"/>
    <s v="CBS Research Data Management Policy &gt; 3. Division of responsibilities in the research data life cycle &gt; 3.1 Research Planning &gt; 3.1.2  Entitlements"/>
    <m/>
    <s v="The clarification and a potential written agreement should take into account, among other things, who owns the data, how the data can be used in relation to the specific research project for which the data was initially collected, and how the data can be used and accessed upon completion of the research project._x000a__x000a_Researchers should, especially in relation to collaborative research projects, clarify, and if necessary, document by written agreement all entitlements to research data in compliance with Danish legislation and CBS regulations._x000a__x000a_CBS Legal negotiates all third party contracts containing regulations on intellectual property rights, such as Non-Disclosure Agreements, Collaboration Agreements and other agreements related to CBS research projects._x000a__x000a_CBS Legal provides guidance on all questions concerning entitlements to research data._x000a__x000a_CBS Library provides guidance on all questions concerning use of commercial data services and providers."/>
    <n v="138"/>
    <n v="5"/>
    <s v="yes"/>
    <s v="Implicit: discusses benefits/impact/FAIR/commercial outcomes tied to data."/>
    <s v="yes"/>
    <s v="The text discusses data ownership, intellectual property rights, and commercial data services, clearly indicating the economic and strategic value of research data. It also addresses ongoing utility by mentioning post-project data use and access. Evidence: intellectual property rights | commercial data services"/>
    <s v="-"/>
    <x v="0"/>
    <x v="0"/>
  </r>
  <r>
    <s v="copenhagen-business-school.md-7"/>
    <s v="copenhagen-business-school.md"/>
    <n v="7"/>
    <s v="CBS Research Data Management Policy &gt; 3. Division of responsibilities in the research data life cycle &gt; 3.1 Research Planning &gt; 3.1.3  Data Management Plan (DMP)"/>
    <m/>
    <s v="Researchers must ensure that research data are managed according to best practice within their field. CBS encourages researchers to write a Data Management Plan (DMP) following the research data lifecycle (Figure 1). If no other specific requirements apply, e.g. funders‚Äô requirements, it is recommended to include as a minimum:"/>
    <n v="49"/>
    <n v="4"/>
    <s v="no"/>
    <s v="No: no explicit or implicit value-of-data cues detected."/>
    <s v="no"/>
    <s v="The text focuses on procedural aspects of research data management, such as adhering to best practices and creating data management plans. It does not discuss the inherent benefits, importance, or worth of the research data itself. Evidence: Researchers must ensure that research data are managed according to best practice within their field. | CBS encourages researchers to write a Data Management Plan (DMP) following the research data lifecycle"/>
    <s v="-"/>
    <x v="1"/>
    <x v="1"/>
  </r>
  <r>
    <s v="copenhagen-business-school.md-8"/>
    <s v="copenhagen-business-school.md"/>
    <n v="8"/>
    <s v="CBS Research Data Management Policy &gt; 3. Division of responsibilities in the research data life cycle &gt; 3.1 Research Planning &gt; 3.1.3  Data Management Plan (DMP)"/>
    <m/>
    <s v="Origin and type of the research data that will be created and used throughout the project Data documentation and metadata, data storage, backup, and sharing during the active research phase Data selection for long-term preservation, data disposal, and data access management Description of the roles and responsibilities with regard to the above processes_x000a__x000a_Researchers should regularly update the DMP throughout the research data lifecycle and keep a copy of the DMP with the research data as long as they exist._x000a__x000a_Templates for DMPs will be provided on CBSshare and will be regularly updated by CBS Research Data Management Support._x000a__x000a_CBS Research Data Management Support provides guidance on all questions concerning Data Management Plans (DMPs)._x000a__x000a_Researchers should document the data collection process and subsequent data processing according to best practice within their field. This includes, among others things:_x000a__x000a_Clearly and accurately describing the project methodology_x000a_Choosing data formats, hardware and software solutions that are widely adopted within_x000a_their field and deemed durable_x000a_Describing data quality assurance processes_x000a__x000a_Data documentation reports allow research results to be assessed, research procedures to be retraced and, if relevant, the research to be reproduced. Data documentation reports should be stored together with the research data as long as they exist._x000a__x000a_Metadata facilitate searching for and identifying research data. Researchers should describe all research data with appropriate metadata according to best practice within their field. Metadata should be linked to the research data as long as they exist._x000a__x000a_CBS IT is responsible for offering appropriate software solutions in cooperation with the system owner of the relevant IT systems._x000a__x000a_CBS Research Data Management Support provides guidance on all questions concerning data documentation and metadata._x000a__x000a_Researchers must adhere to CBS Information Security Policy, CBS Information Security Rules, and CBS Information Security Instructions.7 This includes, among other things:_x000a__x000a_Data storage_x000a_Data backup_x000a_Data sharing in collaborative research_x000a_Access control management"/>
    <n v="311"/>
    <n v="22"/>
    <s v="no"/>
    <s v="No: no explicit or implicit value-of-data cues detected."/>
    <s v="yes"/>
    <s v="The text discusses the value of research data by explaining how data documentation enables assessment, retracing, and reproduction of research. It also highlights how metadata facilitates searching for and identifying research data, demonstrating its utility. Evidence: Data documentation reports allow research results to be assessed, research procedures to be retraced and, if relevant, the research to be reproduced. | Metadata facilitate searching for and identifying research data."/>
    <s v="-"/>
    <x v="1"/>
    <x v="0"/>
  </r>
  <r>
    <s v="copenhagen-business-school.md-9"/>
    <s v="copenhagen-business-school.md"/>
    <n v="9"/>
    <s v="CBS Research Data Management Policy &gt; 3. Division of responsibilities in the research data life cycle &gt; 3.2 Active State of Research &gt; 3.2.2  Storing research data"/>
    <m/>
    <s v="CBS must provide a storage system that allows researchers to manage their research data responsibly. Such a storage system includes storage space, backup, and access control. In addition to locally provided storage facilities and network infrastructures, CBS provides a regularly updated list of trusted data repositories and approved cloud services for data sharing purposes._x000a__x000a_CBS IT provides guidance and support concerning information security:_x000a__x000a_CBS Research Data Management Support provides guidance on trusted data repositories and approved cloud services."/>
    <n v="78"/>
    <n v="5"/>
    <s v="no"/>
    <s v="No: no explicit or implicit value-of-data cues detected."/>
    <s v="no"/>
    <s v="The text describes the provision of infrastructure and support for managing, storing, and sharing research data. It focuses on the procedural aspects and services related to data management, rather than articulating the inherent value or benefits derived from the research data itself. Evidence: CBS must provide a storage system that allows researchers to manage their research data responsibly. | Such a storage system includes storage space, backup, and access control."/>
    <s v="-"/>
    <x v="1"/>
    <x v="1"/>
  </r>
  <r>
    <s v="copenhagen-business-school.md-10"/>
    <s v="copenhagen-business-school.md"/>
    <n v="10"/>
    <s v="CBS Research Data Management Policy &gt; 3. Division of responsibilities in the research data life cycle &gt; 3.3 Sharing Results &gt; 3.3.1  Access to research data"/>
    <m/>
    <s v="Researchers are responsible for managing access to the research data after the completion of the research project. If they make the research data available for reuse, researchers must clearly communicate the terms and conditions for reuse where and whenever appropriate, e.g. by use of appropriate licenses._x000a__x000a_CBS encourages researchers to make research data openly accessible according to the FAIRprinciples (see Preface), except when this is in conflict with contractual obligations, existing regulations on e.g. ethical, confidentiality or privacy matters, or intellectual property rights._x000a__x000a_CBS Research Data Management Support provides guidance on open access to research data._x000a__x000a_CBS Legal provides guidance on contractual legal obligations, immaterial rights, etc. in connection with open access to research data._x000a__x000a_When the research project ends, researchers should prepare the research data for long-term storage. This includes among other things:"/>
    <n v="137"/>
    <n v="10"/>
    <s v="yes"/>
    <s v="Implicit: discusses benefits/impact/FAIR/commercial outcomes tied to data."/>
    <s v="no"/>
    <s v="The text primarily outlines procedural guidelines and responsibilities for managing research data, including access, reuse terms, open accessibility, and long-term storage. It describes *how* data should be handled and made available, but does not articulate the inherent *value* or *benefits* of the research data itself or of its accessibility. Evidence: Researchers are responsible for managing access to the research data after the completion of the research project. | CBS encourages researchers to make research data openly accessible according to the FAIRprinciples (see Preface), except when this is in conflict with contractual obligations, existing regulations on"/>
    <s v="-"/>
    <x v="0"/>
    <x v="1"/>
  </r>
  <r>
    <s v="copenhagen-business-school.md-11"/>
    <s v="copenhagen-business-school.md"/>
    <n v="11"/>
    <s v="CBS Research Data Management Policy &gt; 3. Division of responsibilities in the research data life cycle &gt; 3.3 Sharing Results &gt; 3.3.2  Long-term preservation of research data"/>
    <m/>
    <s v="ÔÇ∑ Data selection: Researchers should archive all research data of high value (costly or difficult to replace), unless Danish legislation states otherwise. Researchers are encouraged to archive research data that could help defend their research against possible challenges. Data disposal: Researchers should plan for appropriate disposal of research data that are not selected for long-term preservation. Data disposal has to take place in accordance with CBS Information Security Policy, CBS Information Security Rules, and CBS Information Security Instructions.8 Long-term preservation: In accordance with the Danish Code of Conduct for Research Integrity , researchers must ensure that research data selected for long-term preservation remain archived for a minimum of five years after project completion. Researchers working with personal data must archive their research data at the Danish National Archives (Rigsarkivet), unless Danish legislation states that the research data must be destroyed upon project completion._x000a__x000a_CBS IT provides guidance and support concerning safe data disposal._x000a__x000a_CBS Research Data Management Support provides guidance on trusted data repositories and on archiving data at the National Archives (Rigsarkivet)."/>
    <n v="174"/>
    <n v="7"/>
    <s v="yes"/>
    <s v="Explicit: 'value' appears near 'data'."/>
    <s v="yes"/>
    <s v="The text explicitly states that researchers should archive &quot;research data of high value (costly or difficult to replace)&quot;. It also mentions archiving data that &quot;could help defend their research against possible challenges,&quot; highlighting its utility and importance for research integrity. Evidence: high value (costly or difficult to replace) | could help defend their research against possible challenges"/>
    <s v="-"/>
    <x v="0"/>
    <x v="0"/>
  </r>
  <r>
    <s v="de-montfort-university.md-0"/>
    <s v="de-montfort-university.md"/>
    <n v="0"/>
    <s v="Research Services Directorate"/>
    <m/>
    <s v="Policy on Managing Research Data at DMU_x000a__x000a_Introduction .. 3_x000a_Scope.. 3_x000a_Policy Statements . 4_x000a_DMU Researchers' Responsibilities. 6_x000a_DMU‚Äôs Responsibilities . 7_x000a_Enforcement.. 7_x000a_Definitions ."/>
    <n v="19"/>
    <n v="14"/>
    <s v="unsure"/>
    <s v="Unsure: very short text; no clear value cues."/>
    <s v="no"/>
    <s v="The text is a table of contents for a policy document. It outlines the structure and topics covered by the policy on managing research data but does not discuss the inherent value or benefits of the data itself."/>
    <s v="-"/>
    <x v="1"/>
    <x v="1"/>
  </r>
  <r>
    <s v="de-montfort-university.md-1"/>
    <s v="de-montfort-university.md"/>
    <n v="1"/>
    <s v="CONTENTS &gt; INTRODUCTION"/>
    <m/>
    <s v="1. De Montfort University is committed to research excellence and integrity and seeks to promote high standards of research data management throughout the research data lifecycle.  The University is working towards compliance with the principles of the UK Concordat on Open Research Data and believes that making data ‚Äòas open as possible, as closed as necessary‚Äô (European Commission FAIR Data Guidelines 2016) is key to research transparency, integrity and engagement."/>
    <n v="68"/>
    <n v="3"/>
    <s v="yes"/>
    <s v="Implicit: discusses benefits/impact/FAIR/commercial outcomes tied to data."/>
    <s v="yes"/>
    <s v="The text explicitly states that making data open is &quot;key to research transparency, integrity and engagement.&quot; This directly links the characteristics of research data to beneficial outcomes, highlighting its intrinsic, societal, and pragmatic value. Evidence: making data ‚Äòas open as possible, as closed as necessary‚Äô | is key to research transparency, integrity and engagement."/>
    <s v="-"/>
    <x v="0"/>
    <x v="0"/>
  </r>
  <r>
    <s v="de-montfort-university.md-2"/>
    <s v="de-montfort-university.md"/>
    <n v="2"/>
    <s v="CONTENTS &gt; INTRODUCTION"/>
    <m/>
    <s v="2. This document sets out our policy on Open Research Data and on the management of data in the research lifecycle in accordance with funder requirements, and supersedes and replaces DMU‚Äôs ‚ÄòGuidelines for Managing Research Data‚Äô. It should be read alongside the following policies:_x000a__x000a_Guidelines for Good Research Practice Policy on Conducting Sensitive Research Data Protection DMU Figshare Terms &amp; Conditions Faculty-specific Guidelines for Research Ethics"/>
    <n v="66"/>
    <n v="4"/>
    <s v="no"/>
    <s v="No: no explicit or implicit value-of-data cues detected."/>
    <s v="no"/>
    <s v="The text describes a policy document concerning the management of research data and compliance with funder requirements. It focuses on administrative procedures and related policies, rather than discussing the inherent benefits or value of research data itself. Evidence: This document sets out our policy on Open Research Data and on the management of data in the research lifecycle in accordance with funder requirements | It should be read alongside the following policies: Guidelines for Good Research Practice Policy on Conducting Sensitive Research Data Protection DMU Figshare Terms &amp; Conditions Faculty-specific Guide"/>
    <s v="-"/>
    <x v="1"/>
    <x v="1"/>
  </r>
  <r>
    <s v="de-montfort-university.md-3"/>
    <s v="de-montfort-university.md"/>
    <n v="3"/>
    <s v="CONTENTS &gt; SCOPE"/>
    <m/>
    <s v="3. This policy applies to all DMU staff who undertake academic research, as well as postgraduate research students, external consultants, visitors and contractors conducting research at or on behalf of the University (collectively referred to as ‚ÄòDMU researchers‚Äô), whether externally funded or not, unless otherwise indicated."/>
    <n v="45"/>
    <n v="2"/>
    <s v="no"/>
    <s v="No: no explicit or implicit value-of-data cues detected."/>
    <s v="no"/>
    <s v="The text describes the scope of a policy, specifying which individuals and groups it applies to, rather than discussing the value, benefits, or importance of research data itself. Evidence: This policy applies to all DMU staff | conducting research at or on behalf of the University"/>
    <s v="-"/>
    <x v="1"/>
    <x v="1"/>
  </r>
  <r>
    <s v="de-montfort-university.md-4"/>
    <s v="de-montfort-university.md"/>
    <n v="4"/>
    <s v="CONTENTS &gt; SCOPE"/>
    <m/>
    <s v="4. The term ‚Äòresearch data‚Äô refers to the evidence that underpins the answer to the research question and can be used to validate findings, regardless of its form (e.g. print, digital or physical).  These might includ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fieldwork notes, artwork, archives, found objects, published texts or manuscripts.  The primary purpose of research data is to provide the information necessary to support or validate a research project‚Äôs observations, findings or outputs (Concordat on Open Research Data, 2016)._x000a__x000a_5. Open research data are those research data that can be freely accessed, used, modified and shared, provided that there is appropriate acknowledgement, where required (Concordat on Open Research Data, 2016)."/>
    <n v="152"/>
    <n v="8"/>
    <s v="no"/>
    <s v="No: no explicit or implicit value-of-data cues detected."/>
    <s v="yes"/>
    <s v="The text defines research data and explicitly states its primary purpose is to provide information necessary to support and validate research findings. This highlights the intrinsic and utility value of data in enabling discovery and ensuring reproducibility within the research process. Evidence: evidence that underpins the answer to the research question and can be used to validate findings | The primary purpose of research data is to provide the information necessary to support or validate a research project‚Äôs observations, findings or outputs"/>
    <s v="-"/>
    <x v="1"/>
    <x v="0"/>
  </r>
  <r>
    <s v="de-montfort-university.md-5"/>
    <s v="de-montfort-university.md"/>
    <n v="5"/>
    <s v="CONTENTS &gt; SCOPE"/>
    <m/>
    <s v="6. All research data created by DMU researchers are the intellectual property of the University, unless subject to a grant, contract or other legally binding agreement signed by the University that stipulates otherwise.  For the avoidance of doubt, where legislative requirements apply, those legislative requirements will take precedence over this policy."/>
    <n v="50"/>
    <n v="3"/>
    <s v="no"/>
    <s v="No: no explicit or implicit value-of-data cues detected."/>
    <s v="no"/>
    <s v="The text defines the intellectual property ownership of research data by the University and clarifies legal precedence regarding this ownership. It does not discuss the benefits, importance, or worth of the data itself. Evidence: All research data created by DMU researchers are the intellectual property of the University | where legislative requirements apply, those legislative requirements will take precedence over this policy"/>
    <s v="-"/>
    <x v="1"/>
    <x v="1"/>
  </r>
  <r>
    <s v="de-montfort-university.md-6"/>
    <s v="de-montfort-university.md"/>
    <n v="6"/>
    <s v="CONTENTS &gt; SCOPE"/>
    <m/>
    <s v="7. All new research proposals for external funding must include research data management plans or protocols (DMPs) in line with the relevant funders‚Äô policies (bearing in mind that some funders may require a DMP to be in place even if they do not ask for it to be submitted to them).  DMPs are also encouraged for research that is not externally funded, in order to enable cross-checking and validation, and support research integrity.  Additionally, it may be the case that individual Faculty Ethics Committees might require a DMP to be submitted with ethics applications._x000a__x000a_8. All DMPs should include responsibilities for data collection, documentation and metadata, ethical and legal compliance, storage and backup, selection of data of long-term value, preservation and data sharing."/>
    <n v="123"/>
    <n v="6"/>
    <s v="yes"/>
    <s v="Explicit: 'value' appears near 'data'."/>
    <s v="yes"/>
    <s v="The text explicitly mentions the 'selection of data of long-term value'. It also highlights that data management plans enable 'cross-checking and validation' and 'support research integrity', implying the utility and intrinsic value of well-managed data. Evidence: selection of data of long-term value | enable cross-checking and validation, and support research integrity"/>
    <s v="-"/>
    <x v="0"/>
    <x v="0"/>
  </r>
  <r>
    <s v="de-montfort-university.md-7"/>
    <s v="de-montfort-university.md"/>
    <n v="7"/>
    <s v="CONTENTS &gt; SCOPE"/>
    <m/>
    <s v="9. DMPs should ensure that research data are available for access and re-use wherever appropriate and with appropriate safeguards. For example, where the openness of data is restricted as outlined in sections 16 and 17, it may be that metadata is still made available and data sharing for re-use agreed with specific individuals/organisations under an appropriate legal agreement such as a data sharing agreement or a non-disclosure agreement. This would need to be detailed in the DMP."/>
    <n v="78"/>
    <n v="4"/>
    <s v="yes"/>
    <s v="Implicit: discusses benefits/impact/FAIR/commercial outcomes tied to data."/>
    <s v="yes"/>
    <s v="The text emphasizes making research data available for access and re-use, even under restricted conditions. This focus on enabling re-use highlights the intrinsic and pragmatic value of the data itself, as it can be utilized for further discovery or application. Evidence: research data are available for access and re-use | data sharing for re-use agreed with specific individuals/organisations"/>
    <s v="-"/>
    <x v="0"/>
    <x v="0"/>
  </r>
  <r>
    <s v="de-montfort-university.md-8"/>
    <s v="de-montfort-university.md"/>
    <n v="8"/>
    <s v="CONTENTS &gt; SCOPE"/>
    <m/>
    <s v="10. All research data of continuing value to the researcher and/or wider research community, or specified by funding bodies or publishers, or required for legal or other regulatory purposes, must be made openly available unless restrictions apply (see sections 16 and 17)._x000a__x000a_In the case of digital data, this may be achieved by depositing data to a specific domain repository (see section 11 below), or to the University data repository at"/>
    <n v="68"/>
    <n v="3"/>
    <s v="yes"/>
    <s v="Explicit: 'value' appears near 'data'."/>
    <s v="yes"/>
    <s v="The text explicitly states that research data has &quot;continuing value&quot; to researchers and the wider research community, indicating its importance for ongoing research and broader scientific progress. Evidence: continuing value to the researcher and/or wider research community"/>
    <s v="-"/>
    <x v="0"/>
    <x v="0"/>
  </r>
  <r>
    <s v="de-montfort-university.md-9"/>
    <s v="de-montfort-university.md"/>
    <n v="9"/>
    <s v="CONTENTS &gt; SCOPE"/>
    <s v="b."/>
    <s v="In the case of non-digital data, this may be achieved by digitising the data and treating it as digital data, or by storing the data, e.g. with DMU Library Special Collections (the University's archive service) and recording the metadata on the University data repository at   including details of how to access the data."/>
    <n v="56"/>
    <n v="2"/>
    <s v="no"/>
    <s v="No: no explicit or implicit value-of-data cues detected."/>
    <s v="no"/>
    <s v="The text describes procedural steps for managing non-digital data, such as digitizing, storing, and recording metadata for accessibility. It does not discuss the inherent value, benefits, or importance of the research data itself. Evidence: digitising the data and treating it as digital data | storing the data, e.g. with DMU Library Special Collections"/>
    <s v="-"/>
    <x v="1"/>
    <x v="1"/>
  </r>
  <r>
    <s v="de-montfort-university.md-10"/>
    <s v="de-montfort-university.md"/>
    <n v="10"/>
    <s v="CONTENTS &gt; SCOPE"/>
    <s v="b."/>
    <s v="11.It is recognised that the most appropriate location for making data open may be a specific domain repository.  This may be because a funder requires it (e.g. UK Data Service for ESRC-funded research), or because it is the most appropriate for a particular discipline (e.g. Archaeology Data Service).  Data should be deposited in the most appropriate repository, and metadata recorded and made openly available via the University data repository at_x000a__x000a_12. To enable research data to be discoverable and effectively re-used by others, sufficient metadata should be recorded and made openly available via the University data repository ("/>
    <n v="100"/>
    <n v="7"/>
    <s v="yes"/>
    <s v="Implicit: discusses benefits/impact/FAIR/commercial outcomes tied to data."/>
    <s v="yes"/>
    <s v="The text explicitly states that proper data management enables research data to be discoverable and effectively re-used. This highlights the utility and intrinsic value of the data for future research and broader application. Evidence: To enable research data to be discoverable | effectively re-used by others"/>
    <s v="-"/>
    <x v="0"/>
    <x v="0"/>
  </r>
  <r>
    <s v="de-montfort-university.md-11"/>
    <s v="de-montfort-university.md"/>
    <n v="11"/>
    <s v="CONTENTS &gt; SCOPE"/>
    <s v="b."/>
    <s v="13. Research data that may be of future historical interest, including data that substantiate research findings, should normally be offered and assessed for deposit and retention in an appropriate data service, domain repository, the University data repository or (in the case of non-digital material) with DMU Library Special Collections (the University's archive service)._x000a__x000a_14. The legitimate interests of the subjects of research data, and future historical interests, must be protected, e.g. in accordance with data protection laws, research ethics, human rights and duty of confidence."/>
    <n v="86"/>
    <n v="5"/>
    <s v="no"/>
    <s v="No: no explicit or implicit value-of-data cues detected."/>
    <s v="yes"/>
    <s v="The text indicates the value of research data by stating it may be of &quot;future historical interest&quot; and can &quot;substantiate research findings.&quot; This highlights its long-term utility and scientific importance for verification and future use. Evidence: future historical interest | substantiate research findings"/>
    <s v="-"/>
    <x v="1"/>
    <x v="0"/>
  </r>
  <r>
    <s v="de-montfort-university.md-12"/>
    <s v="de-montfort-university.md"/>
    <n v="12"/>
    <s v="CONTENTS &gt; SCOPE"/>
    <s v="b."/>
    <s v="15. Where a funding body, publisher or their agent requests exclusive rights to publish or re-use University research data without any assurance that it will be made openly available upon publication, the University‚Äôs default position will be to refuse such a request, unless required to grant such rights as part of the terms and conditions of a grant, or under a legal obligation._x000a__x000a_16. Where any research is subject to any associated contractual arrangements and/or grant conditions that conflict with this policy, the provisions of such contractual arrangements and/or grant conditions will take precedence._x000a__x000a_17.It is recognised that there are sound reasons why the openness of research data may need to be restricted.  For example (but not limited to) the following:_x000a__x000a_where individuals‚Äô legitimate interests would be compromised (e.g. under the Data Protection Act);_x000a__x000a_where data is commercially sensitive;_x000a__x000a_where intellectual property rights do not permit;_x000a__x000a_where the investment of time/money/resources would be disproportionate to the anticipated benefits to the University and/or research community._x000a__x000a_18. These are decisions that individual researchers should look at on a case by case basis, for each dataset, and (where the project is funded) may have to justify their decision to the research funder."/>
    <n v="204"/>
    <n v="13"/>
    <s v="yes"/>
    <s v="Implicit: discusses benefits/impact/FAIR/commercial outcomes tied to data."/>
    <s v="yes"/>
    <s v="The text discusses situations where the openness of research data might be restricted, explicitly mentioning its commercial sensitivity and the need to weigh the investment against anticipated benefits to the university and research community. This indicates a clear consideration of the data's value. Evidence: where data is commercially sensitive | where the investment of time/money/resources would be disproportionate to the anticipated benefits to the University and/or research community."/>
    <s v="-"/>
    <x v="0"/>
    <x v="0"/>
  </r>
  <r>
    <s v="de-montfort-university.md-13"/>
    <s v="de-montfort-university.md"/>
    <n v="13"/>
    <s v="CONTENTS &gt; SCOPE"/>
    <s v="d."/>
    <s v="19.It is recognised that DMU researchers who generate original data must have reasonable right of exclusive first use for an appropriate and well-defined period, which may vary by subject and discipline area. They may, therefore, wish to set an embargo on the publication of their data. This should be considered from the earliest stages of project planning and set out in the Data Management Plan._x000a__x000a_20. DMU researchers are required to comply with the conditions of their research funders‚Äô data management policies."/>
    <n v="82"/>
    <n v="5"/>
    <s v="no"/>
    <s v="No: no explicit or implicit value-of-data cues detected."/>
    <s v="yes"/>
    <s v="The text implies the value of research data by discussing researchers' right to 'exclusive first use' and the option to 'embargo' data. This indicates that data is considered a valuable asset, allowing creators to derive initial benefit and competitive advantage before wider dissemination. Evidence: exclusive first use | embargo on the publication of their data"/>
    <s v="-"/>
    <x v="1"/>
    <x v="0"/>
  </r>
  <r>
    <s v="de-montfort-university.md-14"/>
    <s v="de-montfort-university.md"/>
    <n v="14"/>
    <s v="CONTENTS &gt; SCOPE"/>
    <s v="d."/>
    <s v="21. Responsibility for the creation of a DMP (where required), the updating of that plan, and the implementation of the plan throughout the research lifecycle during any research project or  programme lies with the PI or most senior DMU researcher associated with the project."/>
    <n v="43"/>
    <n v="2"/>
    <s v="no"/>
    <s v="No: no explicit or implicit value-of-data cues detected."/>
    <s v="no"/>
    <s v="The text outlines the responsibility for creating and implementing a Data Management Plan (DMP) but does not discuss the inherent value or benefits of the research data itself. It is purely procedural, assigning a task without mentioning its purpose in terms of data value. Evidence: Responsibility for the creation of a DMP (where required), the updating of that plan, and the implementation of the plan throughout the research lifecycle | lies with the PI or most senior DMU researcher associated with the project."/>
    <s v="-"/>
    <x v="1"/>
    <x v="1"/>
  </r>
  <r>
    <s v="de-montfort-university.md-15"/>
    <s v="de-montfort-university.md"/>
    <n v="15"/>
    <s v="CONTENTS &gt; SCOPE"/>
    <s v="d."/>
    <s v="22. All research data (through funded or unfunded projects) must be assigned a ‚ÄòData Steward‚Äô.  This will normally be the most senior DMU researcher associated with the Project to which the dataset relates.  The ‚ÄòData Steward‚Äô is responsible for ensuring the requirements of this policy are met and is the named contact for any enquiries about the data."/>
    <n v="57"/>
    <n v="4"/>
    <s v="no"/>
    <s v="No: no explicit or implicit value-of-data cues detected."/>
    <s v="no"/>
    <s v="The text describes a procedural requirement for assigning a 'Data Steward' to research data and outlines their responsibilities. It focuses on data governance and management roles rather than discussing the inherent value, benefits, or impact of the research data itself. Evidence: All research data ... must be assigned a ‚ÄòData Steward‚Äô. | The ‚ÄòData Steward‚Äô is responsible for ensuring the requirements of this policy are met and is the named contact for any enquiries about the data."/>
    <s v="-"/>
    <x v="1"/>
    <x v="1"/>
  </r>
  <r>
    <s v="de-montfort-university.md-16"/>
    <s v="de-montfort-university.md"/>
    <n v="16"/>
    <s v="CONTENTS &gt; SCOPE"/>
    <s v="d."/>
    <s v="23. Where the research is part of a collaborative project led by an external partner, it is the responsibility of the most senior DMU researcher associated with the project to ensure that DMU is able to meet the requirements of this policy and to keep a copy of any DMP and other data agreements."/>
    <n v="53"/>
    <n v="2"/>
    <s v="no"/>
    <s v="No: no explicit or implicit value-of-data cues detected."/>
    <s v="no"/>
    <s v="The text outlines the responsibility of a senior researcher regarding policy compliance and data agreements in collaborative projects. It focuses on procedural and administrative duties rather than discussing the inherent value or benefits of the research data itself. Evidence: it is the responsibility of the most senior DMU researcher associated with the project to ensure that DMU is able to meet the requirements of this policy | to keep a copy of any DMP and other data agreements."/>
    <s v="-"/>
    <x v="1"/>
    <x v="1"/>
  </r>
  <r>
    <s v="de-montfort-university.md-17"/>
    <s v="de-montfort-university.md"/>
    <n v="17"/>
    <s v="CONTENTS &gt; SCOPE"/>
    <s v="d."/>
    <s v="24. When undertaking research projects in collaboration with other institutions, organisations or individuals, DMU researchers should ensure that ownership and copyright of data generated and/or shared is specified in a data sharing agreement which sets out clearly the obligations and permissions of each party with regard to the data."/>
    <n v="49"/>
    <n v="2"/>
    <s v="no"/>
    <s v="No: no explicit or implicit value-of-data cues detected."/>
    <s v="no"/>
    <s v="The text outlines procedural requirements for data ownership and copyright in collaborative research through data sharing agreements. It focuses on legal and administrative aspects rather than discussing any inherent value or benefits of the research data itself. Evidence: ownership and copyright of data generated and/or shared is specified | data sharing agreement which sets out clearly the obligations and permissions"/>
    <s v="-"/>
    <x v="1"/>
    <x v="1"/>
  </r>
  <r>
    <s v="de-montfort-university.md-18"/>
    <s v="de-montfort-university.md"/>
    <n v="18"/>
    <s v="CONTENTS &gt; SCOPE"/>
    <s v="d."/>
    <s v="25.It is the responsibility of researchers to discuss with the relevant departments (e.g. ITMS, Library and Learning Services) whether there will be any cost to their project for the storage (including server patches), backup, deposit and retention of the project research data; and to ensure, before starting their research project, that any costs during the life of the project and after can be covered._x000a__x000a_26.It is the responsibility of the researcher to handle personal data lawfully and according to DMU‚Äôs internal data management procedures and according to the General Data Protection Regulation and Data Protection Act 2018."/>
    <n v="98"/>
    <n v="3"/>
    <s v="no"/>
    <s v="No: no explicit or implicit value-of-data cues detected."/>
    <s v="no"/>
    <s v="The text focuses on the financial and legal responsibilities of researchers concerning data management, including costs for storage and compliance with data protection regulations. It does not discuss the inherent benefits, utility, or value derived from the research data itself. Evidence: whether there will be any cost to their project for the storage (including server patches), backup, deposit and retention of the project research data | It is the responsibility of the researcher to handle personal data lawfully and according to DMU‚Äôs internal data management procedures and according to the General Data Protection Regulation and Data"/>
    <s v="-"/>
    <x v="1"/>
    <x v="1"/>
  </r>
  <r>
    <s v="de-montfort-university.md-19"/>
    <s v="de-montfort-university.md"/>
    <n v="19"/>
    <s v="CONTENTS &gt; SCOPE"/>
    <s v="d."/>
    <s v="27.It should be the default position that personal data cannot be treated as open data unless fully anonymised. However, it is accepted that in rare circumstances exceptions may need to be made, for example, with regard to oral history. Personal data should not be treated as open data in an un-anonymised form unless agreed by Research Services and, if necessary, by the Information Governance team._x000a__x000a_28. DMU researchers should, where possible, include costs for storing and making data open in external funding applications."/>
    <n v="83"/>
    <n v="5"/>
    <s v="no"/>
    <s v="No: no explicit or implicit value-of-data cues detected."/>
    <s v="no"/>
    <s v="The text focuses on procedural aspects of handling personal data, such as anonymization and approval processes. It also discusses the financial aspect of including data storage and openness costs in funding applications, but does not articulate any benefits or value derived from the research data itself or its openness. Evidence: personal data cannot be treated as open data unless fully anonymised | include costs for storing and making data open in external funding applications"/>
    <s v="-"/>
    <x v="1"/>
    <x v="1"/>
  </r>
  <r>
    <s v="de-montfort-university.md-20"/>
    <s v="de-montfort-university.md"/>
    <n v="20"/>
    <s v="CONTENTS &gt; SCOPE"/>
    <s v="d."/>
    <s v="29. Faculty Associate Deans for Research, Institute Directors and others responsible for research-active staff and students should ensure that DMU researchers in their areas are aware of the University‚Äôs policy regarding research data management and its associated guidelines and procedures._x000a__x000a_30. DMU researchers should ensure published results always include information on how to access the supporting data.  Where data supporting publications is made open, it should be accessible by the publication date and in citeable format."/>
    <n v="76"/>
    <n v="5"/>
    <s v="no"/>
    <s v="No: no explicit or implicit value-of-data cues detected."/>
    <s v="no"/>
    <s v="The text outlines procedural requirements for research data management, including awareness of policies and ensuring data accessibility and citability. It focuses on compliance and 'how-to' rather than articulating the inherent value or benefits of the research data itself. Evidence: Faculty Associate Deans for Research, Institute Directors and others responsible for research-active staff and students should ensure that DMU researchers in their areas are aware of the University‚Äôs | DMU researchers should ensure published results always include information on how to access the supporting data. Where data supporting publications is made open, it should be accessible by the publica"/>
    <s v="-"/>
    <x v="1"/>
    <x v="1"/>
  </r>
  <r>
    <s v="de-montfort-university.md-21"/>
    <s v="de-montfort-university.md"/>
    <n v="21"/>
    <s v="CONTENTS &gt; SCOPE"/>
    <s v="d."/>
    <s v="31. All ‚Äòexternal DMU researchers‚Äô agree to indemnify DMU in full for any legal costs incurred by DMU in relation to any legal action taken by DMU against any breach of this policy and or any policy mentioned within this policy._x000a__x000a_32. The University will provide access to training, support, advice and where appropriate, guidelines and templates for research data management and data management plans."/>
    <n v="63"/>
    <n v="4"/>
    <s v="no"/>
    <s v="No: no explicit or implicit value-of-data cues detected."/>
    <s v="no"/>
    <s v="The text focuses on legal indemnification for policy breaches and the provision of support for research data management. It does not discuss the inherent value, benefits, or importance of research data itself. Evidence: All ‚Äòexternal DMU researchers‚Äô agree to indemnify DMU in full for any legal costs incurred by DMU in relation to any legal action taken by DMU against any breach of this policy | The University will provide access to training, support, advice and where appropriate, guidelines and templates for research data management and data management plans."/>
    <s v="-"/>
    <x v="1"/>
    <x v="1"/>
  </r>
  <r>
    <s v="de-montfort-university.md-22"/>
    <s v="de-montfort-university.md"/>
    <n v="22"/>
    <s v="CONTENTS &gt; DMU‚ÄôS RESPONSIBILITIES"/>
    <m/>
    <s v="33. The University will provide the infrastructure for the storage, backup, deposit and retention of research data in support of current and future access, during and after completion of research projects.  This may be charged to the research project (see paragraph 17)._x000a__x000a_34. In the event of any breach of this policy and any policy mentioned within this policy, by any ‚ÄòDMU researchers‚Äô (as defined above) or ‚Äòexternal DMU researchers‚Äô, DMU reserves the right to take appropriate legal action._x000a__x000a_‚ÄúThe University‚Äù and ‚ÄúDMU‚Äù mean De Montfort University ‚ÄúDataset‚Äù means a set of files containing Research Data, Metadata (including Published Metadata) and Documentation"/>
    <n v="99"/>
    <n v="6"/>
    <s v="no"/>
    <s v="No: no explicit or implicit value-of-data cues detected."/>
    <s v="no"/>
    <s v="The text primarily outlines the university's responsibility to provide infrastructure for data management and describes consequences for policy breaches. It focuses on procedural aspects and compliance rather than articulating the inherent value or benefits of the research data itself. Evidence: The University will provide the infrastructure for the storage, backup, deposit and retention of research data in support of current and future access | In the event of any breach of this policy... DMU reserves the right to take appropriate legal action."/>
    <s v="-"/>
    <x v="1"/>
    <x v="1"/>
  </r>
  <r>
    <s v="de-montfort-university.md-23"/>
    <s v="de-montfort-university.md"/>
    <n v="23"/>
    <s v="CONTENTS &gt; DEFINITIONS"/>
    <m/>
    <s v="‚ÄúData Steward‚Äù will be the most senior DMU researcher associated with the project to which the deposited dataset relates, or their authorised agent (e.g. a PGR student) who is responsible for ensuring the requirements of the Research Data Management policy are met and is the named contact for any enquiries about the data._x000a__x000a_‚ÄúDMU Researchers‚Äù refers to DMU staff who undertake academic research, postgraduate research students, external consultants, visitors and contractors conducting research at or on behalf of the University._x000a__x000a_‚ÄúDocumentation‚Äù means any digital files such as a codebook, technical report or methodology which explain the Research Data‚Äôs production, structure or use._x000a__x000a_‚ÄúExternal DMU Researchers‚Äù means external consultants, visitors and contractors conducting research at or on behalf of the University._x000a__x000a_‚ÄúMetadata‚Äù means descriptive or contextual information that is associated with the data to assist in the identification, location and retrieval of it by users."/>
    <n v="146"/>
    <n v="6"/>
    <s v="no"/>
    <s v="No: no explicit or implicit value-of-data cues detected."/>
    <s v="no"/>
    <s v="The text provides definitions for terms related to research data management, such as 'Data Steward,' 'Documentation,' and 'Metadata.' It describes roles and functions but does not discuss the inherent value, benefits, or importance of the research data itself. Evidence: responsible for ensuring the requirements of the Research Data Management policy are met | assist in the identification, location and retrieval of it by users"/>
    <s v="-"/>
    <x v="1"/>
    <x v="1"/>
  </r>
  <r>
    <s v="de-montfort-university.md-24"/>
    <s v="de-montfort-university.md"/>
    <n v="24"/>
    <s v="CONTENTS &gt; DEFINITIONS"/>
    <m/>
    <s v="‚ÄúPersonal Data‚Äù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ÄúProcessing‚Äù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n v="123"/>
    <n v="1"/>
    <s v="yes"/>
    <s v="Implicit: discusses benefits/impact/FAIR/commercial outcomes tied to data."/>
    <s v="no"/>
    <s v="The text provides definitions for 'Personal Data' and 'Processing' but does not discuss the value, benefits, or importance of such data. It is purely definitional and procedural, focusing on what data is and how it is handled. Evidence: ‚ÄúPersonal Data‚Äù means any information relating to an identified or identifiable natural person | ‚ÄúProcessing‚Äù means any operation or set of operations which is performed on Personal Data"/>
    <s v="-"/>
    <x v="0"/>
    <x v="1"/>
  </r>
  <r>
    <s v="de-montfort-university.md-25"/>
    <s v="de-montfort-university.md"/>
    <n v="25"/>
    <s v="CONTENTS &gt; DEFINITIONS"/>
    <m/>
    <s v="‚ÄúResearch Data‚Äù are defined as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and fieldwork, an artwork, archives, found objects, published texts or a manuscript."/>
    <n v="94"/>
    <n v="4"/>
    <s v="no"/>
    <s v="No: no explicit or implicit value-of-data cues detected."/>
    <s v="yes"/>
    <s v="The text defines research data by highlighting its utility in underpinning research questions and validating findings. This function demonstrates an intrinsic and pragmatic value for scientific integrity and reproducibility. Evidence: evidence that underpins the answer to the research question | can be used to validate findings"/>
    <s v="-"/>
    <x v="1"/>
    <x v="0"/>
  </r>
  <r>
    <s v="edinburgh-napier-university.md-0"/>
    <s v="edinburgh-napier-university.md"/>
    <n v="0"/>
    <s v="Edinburgh Napier University Research Data Management Policy &gt; Introduction/Rationale"/>
    <m/>
    <s v="Edinburgh Napier University (the University) is committed to delivering excellent research and, as research data is at the very core of evidencing research quality and integrity, it is vital that robust research data management,  open data policies and procedures are in place to ensure that research conducted by, and under the auspices of, Edinburgh Napier University meets the highest standards to comply with legislative, regulatory, audit, funding body, partner (stakeholder) and internal requirements._x000a__x000a_This policy underlines the University‚Äôs commitment to the Universities UK Concordats on open research data and research integrity, by highlighting the importance of the management of research data to good governance and best practice."/>
    <n v="108"/>
    <n v="2"/>
    <s v="no"/>
    <s v="No: no explicit or implicit value-of-data cues detected."/>
    <s v="yes"/>
    <s v="The text explicitly states that research data is central to evidencing research quality and integrity. It also highlights the importance of managing data for meeting high standards, compliance, good governance, and best practice. These points clearly articulate the intrinsic, strategic, and pragmatic value of research data. Evidence: research data is at the very core of evidencing research quality and integrity | highlighting the importance of the management of research data to good governance and best practice"/>
    <s v="-"/>
    <x v="1"/>
    <x v="0"/>
  </r>
  <r>
    <s v="edinburgh-napier-university.md-1"/>
    <s v="edinburgh-napier-university.md"/>
    <n v="1"/>
    <s v="Edinburgh Napier University Research Data Management Policy &gt; Introduction/Rationale"/>
    <m/>
    <s v="Further to this, in line with the UK and Scottish Government‚Äô research funders (such as UK Research and Innovation, Horizon Europe and UK research charities) commitment to open data and to ensuring that the outputs from research are freely accessible, the University requires research data to be managed efficiently and effectively to facilitate such use, sharing and publication as appropriate to ensure the maximum benefit is derived from any research undertaken under its auspices."/>
    <n v="74"/>
    <n v="1"/>
    <s v="yes"/>
    <s v="Implicit: discusses benefits/impact/FAIR/commercial outcomes tied to data."/>
    <s v="yes"/>
    <s v="The text explicitly states that efficient data management is required to &quot;ensure the maximum benefit is derived&quot; from research, facilitated by &quot;use, sharing and publication.&quot; This clearly indicates the recognized value of research data. Evidence: ensure the maximum benefit is derived from any research undertaken | to facilitate such use, sharing and publication as appropriate"/>
    <s v="-"/>
    <x v="0"/>
    <x v="0"/>
  </r>
  <r>
    <s v="edinburgh-napier-university.md-2"/>
    <s v="edinburgh-napier-university.md"/>
    <n v="2"/>
    <s v="Scope of Policy"/>
    <m/>
    <s v="This policy applies to all researchers and support staff employed to conduct research and innovation activities under the auspices of the University and to all research data regardless of how it is funded. It includes research undertaken by research postgraduate students."/>
    <n v="41"/>
    <n v="2"/>
    <s v="yes"/>
    <s v="Implicit: discusses benefits/impact/FAIR/commercial outcomes tied to data."/>
    <s v="no"/>
    <s v="The text describes the scope and applicability of a policy concerning research data, specifying who it applies to and what data it covers. It does not discuss any inherent value, benefits, or importance of the research data itself. Evidence: This policy applies to all researchers and support staff... | ...to all research data regardless of how it is funded."/>
    <s v="-"/>
    <x v="0"/>
    <x v="1"/>
  </r>
  <r>
    <s v="edinburgh-napier-university.md-3"/>
    <s v="edinburgh-napier-university.md"/>
    <n v="3"/>
    <s v="Scope of Policy"/>
    <m/>
    <s v="This policy covers all data, information and records created, received, and maintained during research activities, in any format whether physical and electronic.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n v="102"/>
    <n v="5"/>
    <s v="yes"/>
    <s v="Implicit: discusses benefits/impact/FAIR/commercial outcomes tied to data."/>
    <s v="no"/>
    <s v="The text defines what research data is covered by a policy and describes its various forms and origins. It does not discuss any benefits, importance, or value of the data itself. Evidence: This policy covers all data, information and records created, received, and maintained during research activities... | These might be quantitative information or qualitative statements collected by researchers in the course of their work..."/>
    <s v="-"/>
    <x v="0"/>
    <x v="1"/>
  </r>
  <r>
    <s v="edinburgh-napier-university.md-4"/>
    <s v="edinburgh-napier-university.md"/>
    <n v="4"/>
    <s v="Scope of Policy"/>
    <m/>
    <s v="They may include statistics, instrument measurements, collections of digital images, sound or video recordings, transcripts of interviews, survey data and fieldwork observations with appropriate annotations, an interpretation, an artwork, archives, found objects, published texts or manuscripts, simulation data, models &amp; software, slides, physical artefacts, specimens, samples, questionnaires, sketches, diaries, lab notebooks, social media data, etc._x000a__x000a_‚Ä¢ To ensure that all colleagues dealing with research data recognise their responsibilities and the obligations placed on them and the University by stakeholders;_x000a__x000a_‚Ä¢ To promote open access to research data to support collaboration;_x000a__x000a_‚Ä¢ To ensure that the University fully complies with the requirements of specific funding bodies._x000a__x000a_All research data created during research and innovation activities, whether internally, unfunded, or externally funded, must be created, received, and maintained in accordance with associated policies and procedures and as defined in ENU‚Äôs Responsibilities guidelines."/>
    <n v="137"/>
    <n v="5"/>
    <s v="yes"/>
    <s v="Implicit: discusses benefits/impact/FAIR/commercial outcomes tied to data."/>
    <s v="yes"/>
    <s v="The text identifies a pragmatic value of research data by stating that open access to it supports collaboration. This highlights the data's utility in enabling scientific and organizational interactions. Evidence: To promote open access to research data to support collaboration"/>
    <s v="-"/>
    <x v="0"/>
    <x v="0"/>
  </r>
  <r>
    <s v="edinburgh-napier-university.md-5"/>
    <s v="edinburgh-napier-university.md"/>
    <n v="5"/>
    <s v="Scope of Policy &gt; Policy Statement"/>
    <m/>
    <s v="A Research Data Management plan (DMP) or a declaration stating no data will be generated must be submitted as part of the project proposal for ALL research projects. The DMP must adhere to the requirements of the University using templates and guidance provided by the University, whether or not required by external funding bodies. Where specifically required by funding bodies, the Research Data Management Plan must meet the requirements of both the University and funding bodies._x000a__x000a_Intellectual property, copyright and/or rights to re-use/share the data remain with the University (as per the Intellectual Property policy) unless otherwise dictated by the funding body and agreed by the University."/>
    <n v="110"/>
    <n v="4"/>
    <s v="yes"/>
    <s v="Implicit: discusses benefits/impact/FAIR/commercial outcomes tied to data."/>
    <s v="no"/>
    <s v="The text primarily outlines administrative requirements for Research Data Management Plans (DMPs) and specifies intellectual property rights related to research data. It focuses on compliance and ownership rather than discussing the inherent benefits or worth of the data itself. Evidence: A Research Data Management plan (DMP) ... must be submitted as part of the project proposal for ALL research projects. | Intellectual property, copyright and/or rights to re-use/share the data remain with the University (as per the Intellectual Property policy)..."/>
    <s v="-"/>
    <x v="0"/>
    <x v="1"/>
  </r>
  <r>
    <s v="edinburgh-napier-university.md-6"/>
    <s v="edinburgh-napier-university.md"/>
    <n v="6"/>
    <s v="Scope of Policy &gt; Policy Statement"/>
    <m/>
    <s v="If researchers/employees leave the University, data and records relating to any research conducted under the auspices of the University remain the property of the University. Remaining data files should be assigned a data custodian responsible for the management or the data."/>
    <n v="42"/>
    <n v="2"/>
    <s v="no"/>
    <s v="No: no explicit or implicit value-of-data cues detected."/>
    <s v="no"/>
    <s v="The text focuses on data ownership and management procedures when researchers leave the university. It does not discuss the inherent or derived value, benefits, or utility of the research data itself, beyond stating it is university property. Evidence: data and records relating to any research conducted under the auspices of the University remain the property of the University. | Remaining data files should be assigned a data custodian responsible for the management or the data."/>
    <s v="-"/>
    <x v="1"/>
    <x v="1"/>
  </r>
  <r>
    <s v="edinburgh-napier-university.md-7"/>
    <s v="edinburgh-napier-university.md"/>
    <n v="7"/>
    <s v="Scope of Policy &gt; Policy Statement"/>
    <m/>
    <s v="Where the Principal Investigator and the grant transfer to another institution during a project, the University will normally accord the rights for the data and records generated up to that time to transfer as an integral part of the research but will retain a copy as part of its own research record._x000a__x000a_New employees bringing with them existing research contracts are required to comply with the University‚Äôs policy on research data and records from the commencement of their employment._x000a__x000a_Edinburgh Napier University Research Data Management Policy April 2015, Revision March 2022"/>
    <n v="90"/>
    <n v="3"/>
    <s v="no"/>
    <s v="No: no explicit or implicit value-of-data cues detected."/>
    <s v="no"/>
    <s v="The text describes procedural guidelines for managing research data rights, transfer, and compliance when Principal Investigators or grants move institutions, or new employees join. It focuses on administrative aspects and policy adherence rather than discussing the inherent value or benefits of the research data itself. Evidence: accord the rights for the data and records generated up to that time to transfer | required to comply with the University‚Äôs policy on research data and records"/>
    <s v="-"/>
    <x v="1"/>
    <x v="1"/>
  </r>
  <r>
    <s v="edinburgh-napier-university.md-8"/>
    <s v="edinburgh-napier-university.md"/>
    <n v="8"/>
    <s v="Scope of Policy &gt; Responsibilities"/>
    <m/>
    <s v="The most senior Edinburgh Napier University researcher associated with a research project is the Principal Investigator, unless specified otherwise on the funding application, for that project and is ultimately responsible for research data management and planning including making research data open._x000a__x000a_In the case of a PhD project, the Director of Studies is responsible. It is their duty to ensure that all members of the research team with access to the research data adhere to good research data management practice._x000a__x000a_In the case of collaborative projects, if the Principal Investigator is based elsewhere, the lead researcher at Edinburgh Napier University must take responsibility for all data generated here."/>
    <n v="108"/>
    <n v="4"/>
    <s v="no"/>
    <s v="No: no explicit or implicit value-of-data cues detected."/>
    <s v="no"/>
    <s v="The text outlines the responsibilities of various roles (Principal Investigator, Director of Studies, lead researcher) regarding research data management and adherence to good practices. It focuses on procedural aspects and accountability rather than discussing the inherent value or benefits of the research data itself. Evidence: is ultimately responsible for research data management and planning including making research data open. | It is their duty to ensure that all members of the research team with access to the research data adhere to good research data management practice."/>
    <s v="-"/>
    <x v="1"/>
    <x v="1"/>
  </r>
  <r>
    <s v="edinburgh-napier-university.md-9"/>
    <s v="edinburgh-napier-university.md"/>
    <n v="9"/>
    <s v="Scope of Policy &gt; Responsibilities"/>
    <m/>
    <s v="Throughout the lifecycle of the research data, researchers and support staff involved in the management of the data must ensure that the following principles are adhered to in order to achieve the objective of the capture and maintenance of authentic, reliable, open and re-useable data:"/>
    <n v="46"/>
    <n v="1"/>
    <s v="yes"/>
    <s v="Implicit: discusses benefits/impact/FAIR/commercial outcomes tied to data."/>
    <s v="yes"/>
    <s v="The text identifies 're-useable data' as a key objective of data management. This implies that the data, once made re-useable, holds utility and potential for future applications, which constitutes a form of value. Evidence: objective of the capture and maintenance | re-useable data"/>
    <s v="-"/>
    <x v="0"/>
    <x v="0"/>
  </r>
  <r>
    <s v="edinburgh-napier-university.md-10"/>
    <s v="edinburgh-napier-university.md"/>
    <n v="10"/>
    <s v="Scope of Policy &gt; Responsibilities"/>
    <m/>
    <s v="1. Researchers must comply with funder data management requirements and are responsible for making themselves familiar with and adhering to legislation (including data protection and trusted research), contractual obligations and funder policies governing their research data._x000a_2. Ensure they undertake training and cognisance of the guidance and support as offered by the University._x000a_3. Seek to recover the direct costs of managing research data from the research funder where possible._x000a_4. Researchers must ensure that active research data are stored securely and protected from loss. University approved systems such as the University networked storage system must be used for storing research data in both original and processed formats. The University has created a central research data file store for this purpose and will provide advice on technical solutions for research data storage and archiving._x000a_5. Ensure that Metadata describing the structure and content of the data is routinely created and updated, whether manually or automatically, for project continuity purposes in line with University metadata standards and conventions guidance. At the end of the project, researchers will ensure that appropriately structured metadata describing the research data they hold is published (normally within 12 months of the data being generated) and made freely accessible on the internet._x000a_6. Ensure data is stored for a period at least as long as that required by any funder or sponsor of the research. Research data must be retained after project completion if they substantiate research findings, are of potential long-term value or support a patent for at least 10 years._x000a_7. Ensure research data that have been selected for retention are made openly available with as few restrictions as possible, unless this would breach legislative, regulatory, contractual, ethical or other obligations, or where the cost of doing so_x000a__x000a_would be prohibitive. Wherever possible, potential restrictions on data should be described in the project‚Äôs data management plan."/>
    <n v="304"/>
    <n v="20"/>
    <s v="no"/>
    <s v="No: no explicit or implicit value-of-data cues detected."/>
    <s v="yes"/>
    <s v="The text explicitly states that research data can &quot;substantiate research findings,&quot; &quot;support a patent,&quot; and possess &quot;potential long-term value.&quot; It also implies value through requirements for open access and metadata for &quot;project continuity.&quot; Evidence: substantiate research findings | support a patent"/>
    <s v="-"/>
    <x v="1"/>
    <x v="0"/>
  </r>
  <r>
    <s v="edinburgh-napier-university.md-11"/>
    <s v="edinburgh-napier-university.md"/>
    <n v="11"/>
    <s v="Scope of Policy &gt; Responsibilities"/>
    <m/>
    <s v="8. Register all research data to be openly discoverable with the repository within the University Research Management System, Worktribe, whether they are hosted by the University or maintained elsewhere, even if access to the data is restricted. It is important that the metadata is open even if the datasets themselves cannot be made freely available to comply with FAIR data requirements (Findable, accessible, interoperable and reproducible)."/>
    <n v="65"/>
    <n v="3"/>
    <s v="yes"/>
    <s v="Implicit: discusses benefits/impact/FAIR/commercial outcomes tied to data."/>
    <s v="yes"/>
    <s v="The text discusses making research data openly discoverable and compliant with FAIR principles (Findable, Accessible, Interoperable, Reusable). These actions inherently enhance the utility and reusability of the data, thereby highlighting its intrinsic and pragmatic value for future research and reproducibility. Evidence: openly discoverable | comply with FAIR data requirements (Findable, accessible, interoperable and reproducible)"/>
    <s v="-"/>
    <x v="0"/>
    <x v="0"/>
  </r>
  <r>
    <s v="edinburgh-napier-university.md-12"/>
    <s v="edinburgh-napier-university.md"/>
    <n v="12"/>
    <s v="Scope of Policy &gt; Responsibilities"/>
    <m/>
    <s v="9. Where you are not sure if data can be made available or if the data is restricted and there are concerns about a data access request you should contact RDM@napier.ac.uk  for advice and if necessary to convene the University research data access committee to consider whether it is appropriate to share closed data with another organisation."/>
    <n v="59"/>
    <n v="2"/>
    <s v="no"/>
    <s v="No: no explicit or implicit value-of-data cues detected."/>
    <s v="no"/>
    <s v="The text describes a procedural guideline for handling data access requests and concerns about sharing restricted data. It focuses on who to contact and what committee to convene for advice on data sharing appropriateness, rather than discussing any inherent or derived value of the research data itself. Evidence: contact RDM@napier.ac.uk for advice | consider whether it is appropriate to share closed data"/>
    <s v="-"/>
    <x v="1"/>
    <x v="1"/>
  </r>
  <r>
    <s v="edinburgh-napier-university.md-13"/>
    <s v="edinburgh-napier-university.md"/>
    <n v="13"/>
    <s v="Scope of Policy &gt; Responsibilities"/>
    <m/>
    <s v="10. Datasets deposited in the repository should be accompanied with a readme file. A readme file provides information about a data file and is intended to help ensure that the data can be correctly interpreted, by yourself at a later date or by others when sharing or publishing data._x000a__x000a_11. Those who have contributed to the collection and analysis should be acknowledged in the dataset/output record eg contribution tab in output record in Worktribe or through CRediT when available in external systems."/>
    <n v="81"/>
    <n v="5"/>
    <s v="no"/>
    <s v="No: no explicit or implicit value-of-data cues detected."/>
    <s v="yes"/>
    <s v="The text explains that proper documentation (readme file) ensures data can be correctly interpreted and reused, which enhances the utility and pragmatic value of the research data itself for both the creator and others. Evidence: help ensure that the data can be correctly interpreted | by yourself at a later date or by others when sharing or publishing data"/>
    <s v="-"/>
    <x v="1"/>
    <x v="0"/>
  </r>
  <r>
    <s v="edinburgh-napier-university.md-14"/>
    <s v="edinburgh-napier-university.md"/>
    <n v="14"/>
    <s v="Scope of Policy &gt; Responsibilities"/>
    <m/>
    <s v="12. Datasets should be assigned a digital object identifier or DOI (the library can provide on request) and other persistent identifiers such as ORCIDs and grant IDs wherever possible and apply appropriate creative commons licenses to clarify ownership and use of data."/>
    <n v="41"/>
    <n v="2"/>
    <s v="no"/>
    <s v="No: no explicit or implicit value-of-data cues detected."/>
    <s v="no"/>
    <s v="The text describes procedural steps for data management, such as assigning identifiers and licenses, to clarify ownership and use. It does not discuss the inherent value or benefits derived from the research data itself. Evidence: Datasets should be assigned a digital object identifier or DOI | apply appropriate creative commons licenses to clarify ownership and use of data."/>
    <s v="-"/>
    <x v="1"/>
    <x v="1"/>
  </r>
  <r>
    <s v="edinburgh-napier-university.md-15"/>
    <s v="edinburgh-napier-university.md"/>
    <n v="15"/>
    <s v="Scope of Policy &gt; Responsibilities"/>
    <m/>
    <s v="13. Ensure published research outputs reporting publicly funded research include a data access statement. This is a short statement describing how and on what terms any supporting research data or underlying research materials may be accessed. Underlying research materials are research data as defined in the Concordat on Open Research Data and can include code, software, numerical scores, textual records, images, sounds, objects and manuscripts. A data access statement should be provided on outputs, even where there are no data associated with the article or the data are inaccessible._x000a__x000a_14. Ensure exclusive rights to re-use or publish research data are not handed over to commercial publishers or agents without retaining the rights to make the data openly available for re-use unless this is a condition of funding._x000a__x000a_PIs have primary responsibility for:_x000a__x000a_‚Ä¢ Ensuring that a robust DMP plan is in place, prior to the start of the project (ideally at project planning/application stage) which is implemented and maintained throughout the course of the research project._x000a__x000a_‚Ä¢ Maintaining appropriate metadata and documentation throughout the lifecycle of the data as prescribed by the University."/>
    <n v="182"/>
    <n v="10"/>
    <s v="yes"/>
    <s v="Implicit: discusses benefits/impact/FAIR/commercial outcomes tied to data."/>
    <s v="yes"/>
    <s v="The text implies the value of research data by stating that rights for open re-use should be retained. This highlights the importance of data being available for subsequent research and broader public benefit. Evidence: retaining the rights to make the data openly available for re-use | make the data openly available for re-use"/>
    <s v="-"/>
    <x v="0"/>
    <x v="0"/>
  </r>
  <r>
    <s v="edinburgh-napier-university.md-16"/>
    <s v="edinburgh-napier-university.md"/>
    <n v="16"/>
    <s v="Scope of Policy &gt; Responsibilities &gt; Principal Investigators (PIs)"/>
    <m/>
    <s v="‚Ä¢ Ensuring staff designated with research data management duties have clearly defined and documented responsibilities which adhere to university guidance. ‚Ä¢ Ensuring that they and staff with designated data management responsibilities adhere to the requirements for capturing and maintaining research data. ‚Ä¢ Ultimate responsibility to ensure effective data curation throughout the lifecycle of the research data._x000a__x000a_‚Ä¢ Have overall responsibility for the management of research data generated by their School‚Äôs research activities; ‚Ä¢ Responsibility for appointing a replacement should the Principal Investigator leave the University before their duties relating to data management have been discharged;_x000a__x000a_Edinburgh Napier University recognises its obligations to:"/>
    <n v="98"/>
    <n v="5"/>
    <s v="no"/>
    <s v="No: no explicit or implicit value-of-data cues detected."/>
    <s v="no"/>
    <s v="The text outlines responsibilities and obligations for research data management and curation within a university setting. It focuses on procedural aspects and adherence to guidelines, rather than discussing the inherent value or benefits derived from the research data itself. Evidence: Ensuring staff designated with research data management duties have clearly defined and documented responsibilities | Ultimate responsibility to ensure effective data curation throughout the lifecycle of the research data."/>
    <s v="-"/>
    <x v="1"/>
    <x v="1"/>
  </r>
  <r>
    <s v="edinburgh-napier-university.md-17"/>
    <s v="edinburgh-napier-university.md"/>
    <n v="17"/>
    <s v="Scope of Policy &gt; The University"/>
    <m/>
    <s v="‚Ä¢ Ensure that appropriate training, support and guidance is available to enable_x000a_researchers to comply with this policy;_x000a_‚Ä¢ Establish a register of research records as per the University guidance;_x000a_‚Ä¢ Ensure that the necessary central support is available to researchers to facilitate consistent, compliant and best practice research data management; Central support will be provided across Research Innovation and Enterprise, Library Services and IT and Governance Services;_x000a_‚Ä¢ Provide an institutional repository and appropriate services for the management of research data which will facilitate and enable the capture, storage, maintenance, use, re-use/ sharing/ publication and continuity of the data._x000a_‚Ä¢ Maximise the impact and public benefit of research by enabling publication of research data and its metadata via appropriate data repositories and data centres._x000a_‚Ä¢ Ensure that this Policy is communicated through publication, promotion, induction and review processes._x000a__x000a_The University will monitor compliance with the DMP policy on an ongoing basis by random sampling. The University may take internal disciplinary action in the event of a breach of this Policy or of the associated legislation and regulation._x000a__x000a_‚Ä¢ Research Data Management_x000a_‚Ä¢ Data Protection Policy and Code of Practice_x000a_‚Ä¢ Information Security Policy_x000a_‚Ä¢ Records Management Policy_x000a_Access to Information Policy_x000a_Intellectual Property policy_x000a__x000a_Job Title: Head of Research Governance Team: Research, Innovation and Enterprise Contact details: rdm@napier.ac.uk_x000a__x000a_V2.0_x000a__x000a_Version control:"/>
    <n v="216"/>
    <n v="18"/>
    <s v="yes"/>
    <s v="Explicit: 'impact' appears near 'data'."/>
    <s v="yes"/>
    <s v="The text explicitly states that managing and publishing research data will &quot;maximise the impact and public benefit of research.&quot; It also highlights that data management facilitates the &quot;use, re-use/ sharing/ publication and continuity of the data,&quot; indicating its utility and intrinsic value. Evidence: Maximise the impact and public benefit of research by enabling publication of research data and its metadata via appropriate data repositories and data centres. | facilitate and enable the capture, storage, maintenance, use, re-use/ sharing/ publication and continuity of the data."/>
    <s v="-"/>
    <x v="0"/>
    <x v="0"/>
  </r>
  <r>
    <s v="edinburgh-napier-university.md-18"/>
    <s v="edinburgh-napier-university.md"/>
    <n v="18"/>
    <s v="Contact"/>
    <m/>
    <s v="section change_x000a_V2.0 Introduction Added references to concordat on open data, updated RCUK to UK Research and Innovation, added other funders - Horizon Europe and UK research charities_x000a_V2.0 Scope Added more details on types of research data as defined in sector documents_x000a_V2.0 Policy statement Minor changes to wording, addition of link to IP policy_x000a_V2.0 Responsibilities summary Some working and formatting changes_x000a_V2.0 Responsibilities point 1 Added examples and links related to legal responsibilities_x000a_V2.0 Responsibilities point 2, 4 Added links to university guidance_x000a_V2.0 Responsibilities points 5-14 Reordered and added links. Addition of reference to FAIR, DOls, readme files and CC licenses_x000a_V2.0 Links Updated with new unbroken links_x000a_V2.0 Contact Updated contact person"/>
    <n v="112"/>
    <n v="11"/>
    <s v="yes"/>
    <s v="Implicit: discusses benefits/impact/FAIR/commercial outcomes tied to data."/>
    <s v="no"/>
    <s v="The text is a changelog detailing administrative and procedural updates to a document. It describes modifications to sections, references, and links related to data management and responsibilities, but does not discuss the inherent value or benefits of research data itself. Evidence: section change | Added references to concordat on open data"/>
    <s v="-"/>
    <x v="0"/>
    <x v="1"/>
  </r>
  <r>
    <s v="eth-zurich.md-0"/>
    <s v="eth-zurich.md"/>
    <n v="0"/>
    <s v="Guidelines for Research Data Management at ETH Zurich (RDM Guidelines)1"/>
    <n v="1"/>
    <s v="July 2022_x000a__x000a_The Executive Board_x000a_pursuant to Article 4, Paragraph 1g and Art. 10, Paragraph 4b of the ETH Zurich_x000a_Organization Ordinance of 16 December 2003 (RSETHZ 201.021)2 as well as pursuant to_x000a__x000a_, Paragraph 3 and Article 10, Paragraph 4 of the ETH Zurich Guidelines on Scientific_x000a_Integrity (Integrity Guidelines) of 1 January 2022 (RSETHZ 414)3 issues the following_x000a_guidelines:"/>
    <n v="48"/>
    <n v="8"/>
    <s v="no"/>
    <s v="No: no explicit or implicit value-of-data cues detected."/>
    <s v="no"/>
    <s v="The text is a procedural introduction to a set of guidelines, citing specific articles and paragraphs of organizational ordinances. It does not discuss the value, benefits, or impact of research data itself. Evidence: pursuant to Article 4, Paragraph 1g and Art. 10, Paragraph 4b of the ETH Zurich Organization Ordinance | issues the following guidelines"/>
    <s v="-"/>
    <x v="1"/>
    <x v="1"/>
  </r>
  <r>
    <s v="eth-zurich.md-1"/>
    <s v="eth-zurich.md"/>
    <n v="1"/>
    <s v="Guidelines for Research Data Management at ETH Zurich (RDM Guidelines)1 &gt; Preamble"/>
    <m/>
    <s v="ETH Zurich considers Research Data of high quality as an essential resource and Research Data Management as part of good scientific practice according to internationally recognised standards for scientific integrity. ETH is convinced that good data management enhances the robustness of research findings, facilitates research collaborations, makes research results more reproducible, and strengthens society‚Äôs trust in science."/>
    <n v="58"/>
    <n v="2"/>
    <s v="yes"/>
    <s v="Implicit: discusses benefits/impact/FAIR/commercial outcomes tied to data."/>
    <s v="yes"/>
    <s v="The text explicitly states that high-quality research data is an &quot;essential resource.&quot; It further details how good data management, which relies on valuable data, enhances research robustness and reproducibility. This also facilitates collaborations and strengthens society's trust in science, highlighting its intrinsic, strategic, and societal value. Evidence: Research Data of high quality as an essential resource | strengthens society‚Äôs trust in science"/>
    <s v="-"/>
    <x v="0"/>
    <x v="0"/>
  </r>
  <r>
    <s v="eth-zurich.md-2"/>
    <s v="eth-zurich.md"/>
    <n v="2"/>
    <s v="Guidelines for Research Data Management at ETH Zurich (RDM Guidelines)1 &gt; Preamble"/>
    <m/>
    <s v="ETH Zurich therefore commits to creating a research environment that supports FAIR4 Research Data Management by design. ETH Zurich engages on a national and international level to provide a sustainable and suitable infrastructure for Research Data Management to offer its researchers information and services that satisfy the highest standards. The ideal to be strived for is Open Research Data (ORD) ‚Äî the practice of making Research Data publicly available, accessible and reusable while always respecting legal and ethical framework conditions (‚Äúas open as possible, as closed as necessary‚Äù)."/>
    <n v="87"/>
    <n v="3"/>
    <s v="yes"/>
    <s v="Implicit: discusses benefits/impact/FAIR/commercial outcomes tied to data."/>
    <s v="yes"/>
    <s v="The text explicitly states the ideal of making research data &quot;reusable,&quot; which directly implies its utility and potential for future scientific and pragmatic applications. This aligns with the intrinsic and utility value of data. Evidence: making Research Data publicly available, accessible and reusable"/>
    <s v="-"/>
    <x v="0"/>
    <x v="0"/>
  </r>
  <r>
    <s v="eth-zurich.md-3"/>
    <s v="eth-zurich.md"/>
    <n v="3"/>
    <s v="Guidelines for Research Data Management at ETH Zurich (RDM Guidelines)1 &gt; Preamble"/>
    <m/>
    <s v="The Guidelines for Research Data Management (hereinafter ‚ÄúRDM Guidelines‚Äù) specify further details of Research Data Management in accordance with Art. 10 Para. 4 of the ETH Zurich Guidelines on scientific integrity (Integrity Guidelines)5. They take into account strategic developments and activities on the national level and within the ETH Domain6. They serve to establish minimal requirements for all ETH Zurich members involved in scientific research and to define responsibilities. They can be complemented by departmental regulations which foster recognised Community Standards pertaining to Research Data Management and Open Research Data by design._x000a__x000a_Based on article 10, paragraph 4 of the ETH Zurich Guidelines on Scientific Integrity (hereinafter Integrity Guidelines)7, the purpose of these guidelines is to define principles for Research Data Management (RDM) and Open Research Data (ORD) at ETH Zurich._x000a__x000a_The guidelines are complementary to the Open Access-Policy,8 the Statutes of the ETH Zurich Ethics Commission,9 the Policy for Information and Communications Technology,10 and the Exploitation Guidelines.11_x000a__x000a_Applicable national and international law always takes precedence (e.g. personal data protection, export control of dual-use technology, archiving, copyright).12_x000a__x000a_These guidelines apply to all members (including academic guests)13 of ETH Zurich involved in scientific research (hereinafter &quot;researchers&quot;)._x000a__x000a_The present guidelines complement and do not supersede regulations issued by Swiss, European and international funding agencies, which prevail in case of any discrepancies._x000a__x000a_In research projects financed by commercial and/or private third parties, the guidelines should be taken into account when negotiating conditions with partners and should be followed as far as possible within the contractual obligations._x000a__x000a_Within the context of academic research cooperation that extends beyond ETH Zurich, researchers of ETH Zurich involved are responsible for compliance with these guidelines._x000a__x000a_Research Data are all data that the relevant scientific community accepts as necessary for validating research findings (based on Article 10 of the Integrity Guidelines).14_x000a__x000a_Metadata are data that provide information about data._x000a__x000a_Programming Code signifies machine-readable instructions created in the context of a research project, for example, to analyse Research Data, to reproduce research findings from a given data set or to perform experiments._x000a__x000a_FAIR Principles are internationally recognised guidelines to improve the Findability, Accessibility, Interoperability, and Reuse of digital assets. The principles emphasise machine-actionability (for details see Annex A).15"/>
    <n v="369"/>
    <n v="19"/>
    <s v="no"/>
    <s v="No: no explicit or implicit value-of-data cues detected."/>
    <s v="no"/>
    <s v="The text primarily outlines the purpose, scope, and compliance requirements for Research Data Management (RDM) and Open Research Data (ORD) guidelines. It focuses on defining principles and responsibilities rather than discussing the inherent value or benefits of the research data itself. Evidence: The Guidelines for Research Data Management (hereinafter ‚ÄúRDM Guidelines‚Äù) specify further details of Research Data Management in accordance with Art. 10 Para. 4 of the ETH Zurich Guidelines on scient | They serve to establish minimal requirements for all ETH Zurich members involved in scientific research and to define responsibilities."/>
    <s v="-"/>
    <x v="1"/>
    <x v="1"/>
  </r>
  <r>
    <s v="eth-zurich.md-4"/>
    <s v="eth-zurich.md"/>
    <n v="4"/>
    <s v="Guidelines for Research Data Management at ETH Zurich (RDM Guidelines)1 &gt; Preamble &gt; Chapter 1: General terms &gt; Art. 3   Definitions"/>
    <n v="5"/>
    <s v="Open Research Data (ORD) are Research Data that are FAIR and, in addition, publicly available, accessible and reusable at no cost. These guidelines understand ORD as an ideal to be strived for that might not be achievable in all cases (for justified exceptions see Art. 6.3)."/>
    <n v="45"/>
    <n v="3"/>
    <s v="yes"/>
    <s v="Implicit: discusses benefits/impact/FAIR/commercial outcomes tied to data."/>
    <s v="yes"/>
    <s v="The text defines Open Research Data by characteristics like being FAIR and reusable, which inherently describe its utility and potential for broader benefits. It also refers to ORD as 'an ideal to be strived for,' further implying its value. These attributes point to the data's capacity to enable discovery and serve as a public good. Evidence: reusable | an ideal to be strived for"/>
    <s v="-"/>
    <x v="0"/>
    <x v="0"/>
  </r>
  <r>
    <s v="eth-zurich.md-5"/>
    <s v="eth-zurich.md"/>
    <n v="5"/>
    <s v="Guidelines for Research Data Management at ETH Zurich (RDM Guidelines)1 &gt; Preamble &gt; Chapter 1: General terms &gt; Art. 3   Definitions"/>
    <n v="6"/>
    <s v="Research Data Management (hereinafter ‚ÄúRDM‚Äù) is the systematic, transparent, and adequate handling of data across the complete data lifecycle using recognised services and infrastructures. Research Data Management planning includes measures to be undertaken at every step of the data lifecycle16 to ensure transparency and reproducibility of research. Data management planning starts from the creation and/or collection of data, followed by their analysis, publication, storage, sharing, preservation and reuse. Together, all these steps are continuously documented in a Data Management Plan (hereinafter ‚ÄúDMP‚Äù). In addition, RDM can support fulfilling the FAIR Principles by distinguishing data of temporary or permanent relevance according to accepted Community Standards and thus providing a reliable basis for informed decisions on data deletion, temporary retention (usually a minimum of 10 years), or unlimited preservation."/>
    <n v="127"/>
    <n v="5"/>
    <s v="yes"/>
    <s v="Implicit: discusses benefits/impact/FAIR/commercial outcomes tied to data."/>
    <s v="yes"/>
    <s v="The text discusses how Research Data Management (RDM) ensures the transparency and reproducibility of research data, directly attributing value to the data itself. It also mentions that RDM supports fulfilling the FAIR Principles, which enhances the intrinsic and pragmatic value of data for reuse and informed decisions. Evidence: ensure transparency and reproducibility of research | support fulfilling the FAIR Principles"/>
    <s v="-"/>
    <x v="0"/>
    <x v="0"/>
  </r>
  <r>
    <s v="eth-zurich.md-6"/>
    <s v="eth-zurich.md"/>
    <n v="6"/>
    <s v="Guidelines for Research Data Management at ETH Zurich (RDM Guidelines)1 &gt; Preamble &gt; Chapter 1: General terms &gt; Art. 3   Definitions"/>
    <n v="7"/>
    <s v="Community Standards are understood as both explicit, formalised standards and informal, but well established and widely accepted best practices within a community. A community can, e.g. comprise researchers sharing an interest in the same object of research or working with the same methods. Common Community Standards address, e.g. identification, citation and reporting of Research Data and Metadata. They reflect a community‚Äôs consensus, at a certain point in time, on how reproducible and reusable research should be implemented._x000a__x000a_Data Availability Statements provide a statement about where data necessary for validating the research findings reported in a result publication can be found ‚Äî including, where applicable, hyperlinks to publicly archived additional datasets analysed or generated during the research activity._x000a__x000a_Research Group Leaders are professors or heads of platforms and scientific facilities who hold budget and the overall responsibility for a research group, platform, or facility._x000a__x000a_Art. 4   Planning of Research Data Management_x000a__x000a_ETH Zurich expects its researchers to include RDM in the planning of their activities._x000a__x000a_The establishment of best practices for working with Research Data in line with Community Standards is required and should be agreed upon on the appropriate organisational level (see article 10 below)"/>
    <n v="195"/>
    <n v="12"/>
    <s v="no"/>
    <s v="No: no explicit or implicit value-of-data cues detected."/>
    <s v="yes"/>
    <s v="The text discusses the value of research data by emphasizing how community standards for data management enable reproducible and reusable research. It also highlights the utility of data for validating research findings. Evidence: how reproducible and reusable research should be implemented. | data necessary for validating the research findings"/>
    <s v="-"/>
    <x v="1"/>
    <x v="0"/>
  </r>
  <r>
    <s v="eth-zurich.md-7"/>
    <s v="eth-zurich.md"/>
    <n v="7"/>
    <s v="Guidelines for Research Data Management at ETH Zurich (RDM Guidelines)1 &gt; Preamble &gt; Chapter 2: Research Data Management"/>
    <n v="3"/>
    <s v="For research projects with temporal boundaries, a DMP (according to Art. 3, Para. 6 above) is expected not later than 6 months after the start of the research project. The DMP is an instrument for researchers themselves, to facilitate the implementation of good RDM practice in their projects as well as for planning storage and safeguarding of data according to Art. 7 below._x000a__x000a_DMP stipulations issued by funding agencies must be strictly adhered to. The responsibility for this lies with the grantee(s)."/>
    <n v="79"/>
    <n v="7"/>
    <s v="no"/>
    <s v="No: no explicit or implicit value-of-data cues detected."/>
    <s v="no"/>
    <s v="The text focuses on the procedural requirements and purpose of Data Management Plans (DMPs) and good Research Data Management (RDM) practices. It emphasizes compliance and planning for data storage and safeguarding, rather than discussing the inherent value or benefits derived from the research data itself. Evidence: The DMP is an instrument for researchers themselves, to facilitate the implementation of good RDM practice in their projects as well as for planning storage and safeguarding of data according to Art. | DMP stipulations issued by funding agencies must be strictly adhered to."/>
    <s v="-"/>
    <x v="1"/>
    <x v="1"/>
  </r>
  <r>
    <s v="eth-zurich.md-8"/>
    <s v="eth-zurich.md"/>
    <n v="8"/>
    <s v="Guidelines for Research Data Management at ETH Zurich (RDM Guidelines)1 &gt; Preamble &gt; Chapter 2: Research Data Management &gt; Art. 5   Data collection and processing"/>
    <n v="1"/>
    <s v="Digital data that are in the process of being collected or processed must be stored such that data can be restored in case of hardware problems or human error. Using storage systems centrally supplied by ETH fulfils this criterion. If such data are too big for being stored redundantly in the available infrastructure, researchers must be able to recreate them using existing code and documentation when required."/>
    <n v="67"/>
    <n v="3"/>
    <s v="no"/>
    <s v="No: no explicit or implicit value-of-data cues detected."/>
    <s v="no"/>
    <s v="The text focuses on the procedural aspects of data storage and recovery to ensure data integrity and availability. It does not discuss the inherent benefits, importance, or worth of the research data itself, but rather how to manage it to prevent loss. Evidence: Digital data that are in the process of being collected or processed must be stored such that data can be restored in case of hardware problems or human error. | researchers must be able to recreate them using existing code and documentation when required."/>
    <s v="-"/>
    <x v="1"/>
    <x v="1"/>
  </r>
  <r>
    <s v="eth-zurich.md-9"/>
    <s v="eth-zurich.md"/>
    <n v="9"/>
    <s v="Guidelines for Research Data Management at ETH Zurich (RDM Guidelines)1 &gt; Preamble &gt; Chapter 2: Research Data Management &gt; Art. 5   Data collection and processing"/>
    <n v="2"/>
    <s v="Access rights to the storage system must be specified and regularly updated, e.g. upon the start of a new project. The scientific needs of all researchers working with the data must be considered by the access right system. Unauthorised access must be prevented by suitable technical and organisational measures, such as ETH Zurich‚Äôs identity and access management system._x000a__x000a_In order to ensure long-term accessibility and reusability, the use of well-documented, nonproprietary file formats is recommended._x000a__x000a_The structure and the processing steps of all Research Data must be digitally documented in order to ensure adherence to the FAIR principles. Where documentation includes a lab journal, Electronic Laboratory Notebooks (ELN) are recommended._x000a__x000a_Publication_x000a__x000a_Research Data and Programming Code that are considered as directly relevant for a result publication based on Community Standards must be published and deposited in a FAIR repository along with rich, openly available Metadata._x000a__x000a_If there are limitations for sharing relevant raw data online because sharing is technically or economically not feasible, FAIR allows for publishing Metadata only which contain information on how raw data can be accessed if necessary._x000a__x000a_In the case of long-range data collection projects, the Research Data and Programming Code that are relevant for a result publication may be defined as a subset and may be aggregated._x000a__x000a_Research Data and Programming Code17 are by default published at the same time as the associated results. c. All publications of research results must contain a Data Availability Statement."/>
    <n v="246"/>
    <n v="14"/>
    <s v="yes"/>
    <s v="Implicit: discusses benefits/impact/FAIR/commercial outcomes tied to data."/>
    <s v="yes"/>
    <s v="The text discusses the value of research data by outlining practices that ensure its long-term accessibility, reusability, and adherence to FAIR principles. These measures enhance the data's utility for future research, its role in scientific reproducibility, and its public availability. Evidence: In order to ensure long-term accessibility and reusability | ensure adherence to the FAIR principles"/>
    <s v="-"/>
    <x v="0"/>
    <x v="0"/>
  </r>
  <r>
    <s v="eth-zurich.md-10"/>
    <s v="eth-zurich.md"/>
    <n v="10"/>
    <s v="Guidelines for Research Data Management at ETH Zurich (RDM Guidelines)1 &gt; Preamble &gt; Chapter 2: Research Data Management &gt; 2 Repositories"/>
    <s v="a."/>
    <s v="The ETH Research Collection is available as institutional repository for Research Data publication. If a recognised ETH-external FAIR repository18 is used for depositing Research Data or Programming Code, it is recommended to register a metadata-only item in the ETH Research Collection linking to the dataset."/>
    <n v="47"/>
    <n v="2"/>
    <s v="yes"/>
    <s v="Implicit: discusses benefits/impact/FAIR/commercial outcomes tied to data."/>
    <s v="no"/>
    <s v="The text describes the availability of an institutional repository and a recommendation for depositing and linking research data. It focuses on procedural aspects of data management rather than discussing the benefits or importance of the data itself. Evidence: The ETH Research Collection is available as institutional repository for Research Data publication. | it is recommended to register a metadata-only item in the ETH Research Collection linking to the dataset."/>
    <s v="-"/>
    <x v="0"/>
    <x v="1"/>
  </r>
  <r>
    <s v="eth-zurich.md-11"/>
    <s v="eth-zurich.md"/>
    <n v="11"/>
    <s v="Guidelines for Research Data Management at ETH Zurich (RDM Guidelines)1 &gt; Preamble &gt; Chapter 2: Research Data Management &gt; 2 Repositories"/>
    <s v="b."/>
    <s v="Commercial platforms which are well-suited for specific purposes (e.g. code development) are usually not considered as FAIR repositories. In case such platforms are used, a copy of the version of Programming Code belonging to a result publication must be archived in a FAIR repository.19_x000a__x000a_Commercial repositories should be avoided whenever possible._x000a__x000a_Restrictions_x000a__x000a_Restrictions on sharing and publishing Research Data and Programming Code may be justified and, in some cases, necessitated by the following reasons:_x000a__x000a_constraints due to institutional provisions and/or applicable superordinate national and/or international ethical principles and/or legal regulations;_x000a__x000a_ongoing preparation of a patent application;_x000a__x000a_contractual obligations (e.g. to industry partners);_x000a__x000a_intended commercial use of a software linked to a data set;_x000a__x000a_intended use of Research Data and Programming Code for commercial purposes, e.g. sale._x000a__x000a_Licences_x000a__x000a_Researchers must not hand over exclusive rights to the publication and further use of Research Data and/or Programming Code to repositories._x000a__x000a_ETH Zurich advocates the precise specification of usage rights for Research Data in the form of a Creative Commons Licence or a Public Domain Dedication (CC0). For Programming Code, established Open Source licenses20 must be used._x000a__x000a_ETH Zurich supports the publication of Research Data and Programming Code as independent and citable academic achievements."/>
    <n v="209"/>
    <n v="18"/>
    <s v="yes"/>
    <s v="Implicit: discusses benefits/impact/FAIR/commercial outcomes tied to data."/>
    <s v="yes"/>
    <s v="The text clearly discusses the value of research data by outlining reasons for restricting its sharing due to commercial interests, such as patent applications and intended commercial use or sale. It also highlights the intrinsic value of data by supporting its publication as independent and citable academic achievements. Evidence: intended use of Research Data and Programming Code for commercial purposes, e.g. sale. | ETH Zurich supports the publication of Research Data and Programming Code as independent and citable academic achievements."/>
    <s v="-"/>
    <x v="0"/>
    <x v="0"/>
  </r>
  <r>
    <s v="eth-zurich.md-12"/>
    <s v="eth-zurich.md"/>
    <n v="12"/>
    <s v="Guidelines for Research Data Management at ETH Zurich (RDM Guidelines)1 &gt; Preamble &gt; Chapter 2: Research Data Management &gt; Art. 7   Storage and Safeguarding"/>
    <n v="1"/>
    <s v="Research Data deposited in a repository according to the FAIR principles (see Art. 6) must be retained for extended periods of time, as a rule for a minimum of 10 years, unless legal or funder regulations or Community Standards require other periods. Researchers must make sure that the chosen repository observes the minimum and, where applicable, maximum storage periods."/>
    <n v="57"/>
    <n v="3"/>
    <s v="yes"/>
    <s v="Implicit: discusses benefits/impact/FAIR/commercial outcomes tied to data."/>
    <s v="no"/>
    <s v="The text describes data retention periods and compliance requirements for depositing data in repositories, focusing on procedural aspects. It specifies how long data must be kept and under what conditions, but does not discuss the inherent benefits or value derived from the data itself. Evidence: must be retained for extended periods of time, as a rule for a minimum of 10 years | unless legal or funder regulations or Community Standards require other periods."/>
    <s v="-"/>
    <x v="0"/>
    <x v="1"/>
  </r>
  <r>
    <s v="eth-zurich.md-13"/>
    <s v="eth-zurich.md"/>
    <n v="13"/>
    <s v="Guidelines for Research Data Management at ETH Zurich (RDM Guidelines)1 &gt; Preamble &gt; Chapter 2: Research Data Management &gt; Art. 7   Storage and Safeguarding"/>
    <n v="2"/>
    <s v="For data which are not explicitly mentioned in Art. 5 and 6 and which are not deposited in a repository, a minimum storage period of 10 years applies where technically and economically feasible. Such data must be safeguarded at ETH Zurich if they are required for justifying the origin of published data in cases where those data might be challenged (see Art. 11 of the Integrity Guidelines).21"/>
    <n v="63"/>
    <n v="4"/>
    <s v="no"/>
    <s v="No: no explicit or implicit value-of-data cues detected."/>
    <s v="yes"/>
    <s v="The text highlights the data's importance for verifying the origin of published research and defending it against challenges. This demonstrates its utility for ensuring scientific integrity and reproducibility. Evidence: required for justifying the origin of published data | in cases where those data might be challenged"/>
    <s v="-"/>
    <x v="1"/>
    <x v="0"/>
  </r>
  <r>
    <s v="eth-zurich.md-14"/>
    <s v="eth-zurich.md"/>
    <n v="14"/>
    <s v="Guidelines for Research Data Management at ETH Zurich (RDM Guidelines)1 &gt; Preamble &gt; Chapter 2: Research Data Management &gt; Art. 7   Storage and Safeguarding"/>
    <n v="3"/>
    <s v="For practical and cost reasons, such data can be moved, e.g. to inexpensive storage with ETH Zurich‚Äôs IT Services together with information on responsible contact persons and required retention periods. If for such data redundant storage in the available infrastructure is technically or economically not feasible, researchers must be able to fully recreate them using existing code and documentation if required._x000a__x000a_The departments:_x000a__x000a_inform new researchers about the RDM Guidelines that are in force at ETH and, if applicable, at the level of the department; and_x000a__x000a_define processes for the case where a Research Group Leader leaves ETH or retires in order to prevent the loss of valuable data and to make sure that archiving periods are observed._x000a__x000a_Research Group Leaders are responsible for good RDM practice in their research groups, platform, or facility. This implies in particular:"/>
    <n v="140"/>
    <n v="8"/>
    <s v="yes"/>
    <s v="Explicit: direct phrase linking value and data."/>
    <s v="yes"/>
    <s v="The text explicitly states the importance of preventing the loss of 'valuable data'. It also implies the utility of data by requiring its recreation if not stored redundantly, highlighting its importance for ongoing research or future use. Evidence: prevent the loss of valuable data | researchers must be able to fully recreate them using existing code and documentation if required"/>
    <s v="-"/>
    <x v="0"/>
    <x v="0"/>
  </r>
  <r>
    <s v="eth-zurich.md-15"/>
    <s v="eth-zurich.md"/>
    <n v="15"/>
    <s v="Guidelines for Research Data Management at ETH Zurich (RDM Guidelines)1 &gt; Preamble &gt; Chapter 3: Responsibilities &gt; Art. 8   Responsibilities of researchers"/>
    <s v="a."/>
    <s v="ensuring compliance with Community Standards, the present ETH‚Äôs RDM Guidelines and, if applicable, departmental as well as RDM guidelines established by other organizational units to which the group, platform or facility relates (e.g. institute, laboratory, non-departmental research unit);_x000a__x000a_ensuring access to suitable infrastructures (whether provided ETH-internal or ‚Äì external); and_x000a__x000a_taking decisions about access rights for unpublished data as well as for group members leaving ETH Zurich.22_x000a__x000a_Research Group Leaders are free to define further roles and responsibilities regarding RDM._x000a__x000a_ETH Zurich provides the basic infrastructure, information and services that facilitate and where possible enable RDM according to the present guidelines."/>
    <n v="104"/>
    <n v="6"/>
    <s v="no"/>
    <s v="No: no explicit or implicit value-of-data cues detected."/>
    <s v="no"/>
    <s v="The text focuses on procedural aspects of Research Data Management (RDM), including compliance with guidelines, access rights, and the provision of infrastructure and services to facilitate RDM. It does not discuss the inherent value or benefits of the research data itself. Evidence: ensuring compliance with Community Standards, the present ETH‚Äôs RDM Guidelines | taking decisions about access rights for unpublished data"/>
    <s v="-"/>
    <x v="1"/>
    <x v="1"/>
  </r>
  <r>
    <s v="eth-zurich.md-16"/>
    <s v="eth-zurich.md"/>
    <n v="16"/>
    <s v="Guidelines for Research Data Management at ETH Zurich (RDM Guidelines)1 &gt; Preamble &gt; Chapter 3: Responsibilities &gt; Art. 9   Responsible administrative units"/>
    <n v="2"/>
    <s v="ETH‚Äôs central IT Services as well as IT support groups in the departments and all organisational units (e.g. institute, laboratory, non-departmental research unit) support researchers with processing and management of Research Data and Programming Code (see Annex B for details)._x000a__x000a_The ETH Library supports researchers in the planning of RDM as well as in the publication and long-term archiving of data (see Annex B for details)._x000a__x000a_ETH Zurich may require financial expenditure to be covered by research groups for usage of infrastructure and services and for individual technical solutions provided."/>
    <n v="94"/>
    <n v="4"/>
    <s v="no"/>
    <s v="No: no explicit or implicit value-of-data cues detected."/>
    <s v="no"/>
    <s v="The text describes the support services and financial arrangements for managing research data and code within ETH Zurich. It focuses on the procedural aspects of data management rather than discussing the inherent value or benefits of the research data itself. Evidence: ETH‚Äôs central IT Services as well as IT support groups in the departments and all organisational units (...) support researchers with processing and management of Research Data and Programming Code | ETH Zurich may require financial expenditure to be covered by research groups for usage of infrastructure and services and for individual technical solutions provided."/>
    <s v="-"/>
    <x v="1"/>
    <x v="1"/>
  </r>
  <r>
    <s v="eth-zurich.md-17"/>
    <s v="eth-zurich.md"/>
    <n v="17"/>
    <s v="Guidelines for Research Data Management at ETH Zurich (RDM Guidelines)1 &gt; Preamble &gt; Chapter 3: Responsibilities &gt; Art. 9   Responsible administrative units"/>
    <n v="5"/>
    <s v="The Office of Research is the main contact point for questions of policy development and supports the departments, organisational units (e.g. institutes, laboratories, non-departmental research units) and research groups, platforms, facilities wishing to compile and edit their own guidelines._x000a__x000a_The ETH Ethics Commission is the main point of contact for ethical questions about the publication of Research Data. The Legal Office may be involved for specific legal questions."/>
    <n v="70"/>
    <n v="4"/>
    <s v="no"/>
    <s v="No: no explicit or implicit value-of-data cues detected."/>
    <s v="no"/>
    <s v="The text describes administrative, ethical, and legal contact points and processes related to research data, such as policy development, guideline compilation, ethical questions about publication, and legal matters. It does not discuss the benefits or importance of research data itself. Evidence: The Office of Research is the main contact point for questions of policy development and supports the departments, organisational units (e.g. institutes, laboratories, non-departmental research units) | The ETH Ethics Commission is the main point of contact for ethical questions about the publication of Research Data."/>
    <s v="-"/>
    <x v="1"/>
    <x v="1"/>
  </r>
  <r>
    <s v="eth-zurich.md-18"/>
    <s v="eth-zurich.md"/>
    <n v="18"/>
    <s v="Guidelines for Research Data Management at ETH Zurich (RDM Guidelines)1 &gt; Preamble &gt; Chapter 4: Final provisions &gt; Art. 10   Further regulations"/>
    <m/>
    <s v="Departments, other organisational units (e.g. institute, laboratory, non-departmental research unit) or research groups, platforms and facilities as well as thematic clusters and competence centres consisting of different Departments and/or organisational units can issue further regulations that complement the present guidelines. These regulations may be more specific than but not in contradiction to the RDM Guidelines. Further regulations respect relevant Community Standards. They reflect the perspectives and needs of all academic career levels._x000a__x000a_The present guidelines enter into force on 1 July 2022._x000a__x000a_Zurich, 7 June 2022_x000a__x000a_ETH ZURICH_x000a__x000a_On behalf of the Executive Board_x000a__x000a_The President: Jo√´l Mesot The Secretary General: Katharina Poiger Ruloff_x000a__x000a_Findability:"/>
    <n v="105"/>
    <n v="11"/>
    <s v="no"/>
    <s v="No: no explicit or implicit value-of-data cues detected."/>
    <s v="no"/>
    <s v="The text outlines the process for organizational units to issue further regulations that complement existing Research Data Management (RDM) Guidelines. It focuses on governance, compliance, and the hierarchy of rules, without discussing the benefits or value derived from research data itself. Evidence: Departments, other organisational units... can issue further regulations that complement the present guidelines. | These regulations may be more specific than but not in contradiction to the RDM Guidelines."/>
    <s v="-"/>
    <x v="1"/>
    <x v="1"/>
  </r>
  <r>
    <s v="eth-zurich.md-19"/>
    <s v="eth-zurich.md"/>
    <n v="19"/>
    <s v="Guidelines for Research Data Management at ETH Zurich (RDM Guidelines)1 &gt; Preamble &gt; Annex A: FAIR Principles23"/>
    <s v="a."/>
    <s v="Research Data and Metadata are assigned a globally unique and persistent identifier._x000a_Research Data are described with rich Metadata._x000a_Metadata clearly and explicitly include the identifier of the Research data they describe._x000a_Research Data and Metadata are registered or indexed in a searchable resource._x000a__x000a_Accessibility:"/>
    <n v="45"/>
    <n v="5"/>
    <s v="no"/>
    <s v="No: no explicit or implicit value-of-data cues detected."/>
    <s v="no"/>
    <s v="The text describes technical requirements and procedures for managing research data and metadata, such as assigning identifiers and making them searchable. It does not discuss the benefits, importance, or value of the data itself. Evidence: Research Data and Metadata are assigned a globally unique and persistent identifier. | Research Data and Metadata are registered or indexed in a searchable resource."/>
    <s v="-"/>
    <x v="1"/>
    <x v="1"/>
  </r>
  <r>
    <s v="eth-zurich.md-20"/>
    <s v="eth-zurich.md"/>
    <n v="20"/>
    <s v="Guidelines for Research Data Management at ETH Zurich (RDM Guidelines)1 &gt; Preamble &gt; Annex A: FAIR Principles23"/>
    <s v="b."/>
    <s v="(Meta)data are retrievable by their identifier using a standardised_x000a_communications protocol. The protocol is open, free and universally implementable and allows for authentication or authorisation procedures, where necessary._x000a_Metadata are accessible, even when the Research Data are not openly accessible or no longer available._x000a__x000a_Interoperability:_x000a__x000a_(Meta)data use a formal, accessible, shared, and broadly applicable language for knowledge representation._x000a_(Meta)data use vocabularies that follow FAIR principles._x000a_(Meta)data include qualified references to other (meta)data._x000a__x000a_Reuse:"/>
    <n v="78"/>
    <n v="9"/>
    <s v="yes"/>
    <s v="Implicit: discusses benefits/impact/FAIR/commercial outcomes tied to data."/>
    <s v="yes"/>
    <s v="The text describes characteristics like accessibility, interoperability, and implied reusability of research data. These features are presented as fundamental to the data's utility and intrinsic value, enabling broader knowledge representation and future use. Evidence: Metadata are accessible, even when the Research Data are not openly accessible or no longer available. | (Meta)data use a formal, accessible, shared, and broadly applicable language for knowledge representation."/>
    <s v="-"/>
    <x v="0"/>
    <x v="0"/>
  </r>
  <r>
    <s v="eth-zurich.md-21"/>
    <s v="eth-zurich.md"/>
    <n v="21"/>
    <s v="Guidelines for Research Data Management at ETH Zurich (RDM Guidelines)1 &gt; Preamble &gt; Annex A: FAIR Principles23"/>
    <s v="d."/>
    <s v="(Meta)data are richly described with a plurality of accurate and relevant_x000a_attributes: o (Meta)data are released with a clear and accessible data usage license. o (Meta)data are associated with detailed provenance. o (Meta)data meet domain-relevant community standards._x000a__x000a_Date of latest revision: 23.05.2022_x000a__x000a_ETH‚Äôs central IT Services as well as IT support groups in the departments and institutes support researchers with processing and management of data and code by providing:_x000a__x000a_redundant storage infrastructure featuring different storage classes and tailored to various user needs;_x000a__x000a_general infrastructure for professional RDM in running research projects (ETH Research Data Hub, ETH Research Data Node);_x000a__x000a_individual and / or customized RDM solutions in line with recognized best practices (with cost contribution by the research group);_x000a__x000a_a versatile and scalable computing infrastructure (HPC and virtual servers); and_x000a__x000a_a data platform for management and processing of confidential and strictly confidential Research Data (Leonhard Med);_x000a__x000a_training and consulting including courses on RDM as well as reproducible and efficient data processing (together with ETH Library); and_x000a__x000a_other relevant IT services._x000a__x000a_The ETH Library supports researchers in the planning of RDM as well as in the publication and long-term archiving of data by providing:_x000a__x000a_training and consulting for RDM including DMP writing (together with IT Services) as well as for related topics such as Open Access;_x000a__x000a_DMP reviews (together with IT Services);_x000a__x000a_the ETH Research Collection as a general-purpose repository for publication of Research Data according to the FAIR principles;_x000a__x000a_a DOI registration desk for persistent identification of digital objects; and_x000a__x000a_the ETH Data Archive as a long-term archive for data (including those first deposited in the Research Collection)."/>
    <n v="275"/>
    <n v="19"/>
    <s v="yes"/>
    <s v="Implicit: discusses benefits/impact/FAIR/commercial outcomes tied to data."/>
    <s v="no"/>
    <s v="The text describes the services and infrastructure provided by ETH for research data management, including storage, processing, publication, and archiving. It focuses on the operational aspects and support for handling data according to best practices (e.g., FAIR principles, reproducible processing) rather than articulating the intrinsic, economic, or societal value of the research data itself. Evidence: ETH‚Äôs central IT Services as well as IT support groups in the departments and institutes support researchers with processing and management of data and code by providing: | The ETH Library supports researchers in the planning of RDM as well as in the publication and long-term archiving of data by providing:"/>
    <s v="-"/>
    <x v="0"/>
    <x v="1"/>
  </r>
  <r>
    <s v="fachhochschule-joanneum.md-0"/>
    <s v="fachhochschule-joanneum.md"/>
    <n v="0"/>
    <s v="Information about data processing in the context of your studies"/>
    <m/>
    <s v="Dear students!"/>
    <n v="2"/>
    <n v="1"/>
    <s v="unsure"/>
    <s v="Unsure: very short text; no clear value cues."/>
    <s v="no"/>
    <s v="The text is a simple greeting and does not contain any discussion or mention of research data, its value, or any related concepts."/>
    <s v="-"/>
    <x v="1"/>
    <x v="1"/>
  </r>
  <r>
    <s v="fachhochschule-joanneum.md-1"/>
    <s v="fachhochschule-joanneum.md"/>
    <n v="1"/>
    <s v="Information about data processing in the context of your studies"/>
    <m/>
    <s v="In the course of your studies, processing of your personal data is necessary. The following notice from FH JOANNNEUM Gesellschaft mbH, Alte Poststra√üe 149, 8020 Graz, as the data controller, is intended to provide you with all the necessary information pursuant to Art 13 GDPR that you need in order to ensure that your right to data protection is protected._x000a__x000a_In these matters, you can contact FH JOANNEUM Gesellschaft at datenschutz@fh-joanneum.at or its data protection officer at dsb@fh-joanneum.at"/>
    <n v="82"/>
    <n v="3"/>
    <s v="no"/>
    <s v="No: no explicit or implicit value-of-data cues detected."/>
    <s v="no"/>
    <s v="The text is a GDPR notice focused on the necessity of processing personal data and ensuring data protection rights. It does not discuss any benefits, utility, or value derived from the data itself for research or other purposes. Evidence: processing of your personal data is necessary | to ensure that your right to data protection is protected"/>
    <s v="-"/>
    <x v="1"/>
    <x v="1"/>
  </r>
  <r>
    <s v="fachhochschule-joanneum.md-2"/>
    <s v="fachhochschule-joanneum.md"/>
    <n v="2"/>
    <s v="Information about data processing in the context of your studies &gt; Purpose of data processing"/>
    <m/>
    <s v="The data processing serves the administration and handling of the processes related to your studies, such as the assignment to the respective study programme and semester, the administration of examinations and your achievements, up to graduation or withdrawal from the study programme. The data processing serves the documentation and organisation of the study programme, the issuing of the student ID card, the implementation of teaching, the registration for courses, grading and the issuing of certificates._x000a__x000a_FH JOANNEUM collects and processes the data you have provided and, under certain circumstances, the following additional data categories:"/>
    <n v="94"/>
    <n v="3"/>
    <s v="no"/>
    <s v="No: no explicit or implicit value-of-data cues detected."/>
    <s v="no"/>
    <s v="The text describes the administrative and organizational purposes of data processing for student management and academic programs. It does not discuss the inherent value of the data itself, nor its potential for research, discovery, or broader societal/economic impact. Evidence: The data processing serves the administration and handling of the processes related to your studies | The data processing serves the documentation and organisation of the study programme"/>
    <s v="-"/>
    <x v="1"/>
    <x v="1"/>
  </r>
  <r>
    <s v="fachhochschule-joanneum.md-3"/>
    <s v="fachhochschule-joanneum.md"/>
    <n v="3"/>
    <s v="Information about data processing in the context of your studies &gt; Purpose of data processing &gt; Data categories"/>
    <m/>
    <s v="Name, gender, title, date of birth, citizenship, marital status, social security number, personal identification number, martriculation number, contact data, previous education data, application documents, professional activity, EDP user, study information, study status, courses, (professional) internships, examinations, degree, publication data, fees and contributions, account data,specific evidence such as contracts with internships, recognition documents, sick notes"/>
    <n v="55"/>
    <n v="1"/>
    <s v="no"/>
    <s v="No: no explicit or implicit value-of-data cues detected."/>
    <s v="no"/>
    <s v="The text provides a comprehensive list of various personal, academic, and professional data points. It describes what data is collected but does not discuss its value, benefits, or utility in any context. Evidence: Name, gender, title, date of birth, citizenship | study information, study status, courses, (professional) internships, examinations"/>
    <s v="-"/>
    <x v="1"/>
    <x v="1"/>
  </r>
  <r>
    <s v="fachhochschule-joanneum.md-4"/>
    <s v="fachhochschule-joanneum.md"/>
    <n v="4"/>
    <s v="Information about data processing in the context of your studies &gt; Purpose of data processing &gt; Legal bases"/>
    <m/>
    <s v="FH JOANNEUM collects and processes your data on the one hand due to the fulfilment of legal obligations according to Art 6 para 1 lit c GDPR, in particular the FHG as well as the Education Documentation Act 2020, thus also for the fulfilment of contractual obligations according to Art 6 para 1 lit b GDPR from the student contract._x000a__x000a_General contract data and account data will be kept for a maximum of 3 years after you leave the study programme._x000a__x000a_Your national insurance number will be deleted at the latest 2 years after you leave your studies, in accordance with ¬ß 4 para 7 BilDokG 2020._x000a__x000a_Data required for the preparation of certificates according to ¬ß 13 Abs 8 FHG iVm ¬ß 53 UG 2002 will be stored for at least 80 years._x000a__x000a_Information: Students Version: 2, 22nd October 2021_x000a__x000a_Data will be transmitted to the following recipients to the extent necessary:_x000a__x000a_Within Austria:"/>
    <n v="135"/>
    <n v="7"/>
    <s v="no"/>
    <s v="No: no explicit or implicit value-of-data cues detected."/>
    <s v="no"/>
    <s v="The text focuses on the legal and contractual obligations for data collection, processing, retention, and transmission. It describes compliance procedures and data management rules rather than discussing the inherent value or benefits derived from the data itself. Evidence: fulfilment of legal obligations | will be kept for a maximum of 3 years"/>
    <s v="-"/>
    <x v="1"/>
    <x v="1"/>
  </r>
  <r>
    <s v="fachhochschule-joanneum.md-5"/>
    <s v="fachhochschule-joanneum.md"/>
    <n v="5"/>
    <s v="Information about data processing in the context of your studies &gt; Purpose of data processing &gt; Data recipients"/>
    <m/>
    <s v="Austrian authorities and other public institutions, universities and colleges, Agency for Quality Assurance and Accreditation Austria, statutory interest groups, OeAD ‚Äì Austria‚Äôs Agency for Education an Internationalisation, educational and further education institutions and providers, contractually bound FH JOANNEUM order processors, contractually bound FH JOANNEUM service providers, √ñHBundesvertretung and √∂h joanneum, legal representatives, internship offices of FH JOANNEUM degree programmes, language institutes._x000a__x000a_To a third country:_x000a__x000a_If you participate in a mobility programme in a third country as part of your studies, the required data will be transferred to the Ministry of Foreign Affairs, embassies and consulates of the relevant third country."/>
    <n v="101"/>
    <n v="3"/>
    <s v="yes"/>
    <s v="Implicit: discusses benefits/impact/FAIR/commercial outcomes tied to data."/>
    <s v="no"/>
    <s v="The text lists various entities and conditions under which data is transferred, focusing on data recipients and procedural aspects. It does not discuss any benefits, utility, or inherent worth of the data itself. Evidence: Austrian authorities and other public institutions, universities and colleges, Agency for Quality Assurance and Accreditation Austria, statutory interest groups... | If you participate in a mobility programme in a third country as part of your studies, the required data will be transferred to the Ministry of Foreign Affairs..."/>
    <s v="-"/>
    <x v="0"/>
    <x v="1"/>
  </r>
  <r>
    <s v="fachhochschule-joanneum.md-6"/>
    <s v="fachhochschule-joanneum.md"/>
    <n v="6"/>
    <s v="Information about data processing in the context of your studies &gt; 2. Student ID &gt; Purpose of data processing"/>
    <m/>
    <s v="The processing serves the purpose of issuing an electronic student ID. The electronic student card in check card format serves as proof of status as a regular student at FH JOANNEUM and additionally fulfils the function of a personalised electronic key for the buildings and premises assigned to the respective degree programme as well as a personalised copy card._x000a__x000a_FH JOANNEUM collects and processes the data you have provided and, under certain circumstances, the following additional data categories:_x000a__x000a_Name, degree programme, access authorisations, photo"/>
    <n v="84"/>
    <n v="4"/>
    <s v="no"/>
    <s v="No: no explicit or implicit value-of-data cues detected."/>
    <s v="no"/>
    <s v="The text describes the purpose of processing personal data for issuing an electronic student ID and the functions of that ID. It does not discuss the value of research data, nor does it attribute broader value (economic, intrinsic, societal, strategic, or utility for discovery) to the data itself. Evidence: The processing serves the purpose of issuing an electronic student ID. | The electronic student card... serves as proof of status... and additionally fulfils the function of a personalised electronic key... as well as a personalised copy card."/>
    <s v="-"/>
    <x v="1"/>
    <x v="1"/>
  </r>
  <r>
    <s v="fachhochschule-joanneum.md-7"/>
    <s v="fachhochschule-joanneum.md"/>
    <n v="7"/>
    <s v="Information about data processing in the context of your studies &gt; 2. Student ID &gt; Legal bases"/>
    <m/>
    <s v="FH JOANNEUM collects and processes your data on the basis of the fulfilment of contractual obligations pursuant to Art 6 para 1 lit b GDPR arising from the student contract, in particular the agreement on the provision and use of an electronic ID card for students at the respective place of study/location._x000a__x000a_The data will only be processed during the ongoing study contract relationship with FH JOANNEUM and will be stored for a maximum of 1 month after completion or early withdrawal from the study programme and then deleted._x000a__x000a_Data will not be passed on to third parties._x000a__x000a_Information: Students Version: 2, 22nd October 2021_x000a__x000a_The data processing serves to fulfil the legal obligation to collect and process the student fees._x000a__x000a_FH JOANNEUM collects and processes the data you have provided and, under certain circumstances, the following additional data categories:"/>
    <n v="136"/>
    <n v="6"/>
    <s v="no"/>
    <s v="No: no explicit or implicit value-of-data cues detected."/>
    <s v="no"/>
    <s v="The text describes the collection, processing, storage, and deletion of student data for contractual and legal obligations, such as student contracts and fees. It focuses on data handling procedures and compliance rather than discussing any intrinsic, economic, societal, or strategic value derived from the data itself. Evidence: FH JOANNEUM collects and processes your data on the basis of the fulfilment of contractual obligations | The data processing serves to fulfil the legal obligation to collect and process the student fees."/>
    <s v="-"/>
    <x v="1"/>
    <x v="1"/>
  </r>
  <r>
    <s v="fachhochschule-joanneum.md-8"/>
    <s v="fachhochschule-joanneum.md"/>
    <n v="8"/>
    <s v="Information about data processing in the context of your studies &gt; 3. Students fee (√ñH-Beitrag) &gt; Data categories"/>
    <m/>
    <s v="Degree programme designation, company code (maintainer indicator), payment period (respective contribution semester), payment type (amount owed), payment status (to be paid, paid, exempted, not allocated), payment deadline, total debt (outstanding contributions), name (first and last name), City (municipality), personal identifier, student status, document number and date and clearing document date (SAP), customer data (customer number), gender, date of birth, nation, title, e-mail, telephone, residential (home) and study address (street, postcode, city, nation)._x000a__x000a_FH JOANNEUM collects and processes your data due to the fulfilment of legal obligations according to Art 6 para 1 lit c GDPR, in particular ¬ß 38 para 4 HSG 2014._x000a__x000a_The general data of this processing will be stored for a maximum of 4 years. The data of the individual deposits will be deleted after transmission to the Federal √ñH at FH JOANNEUM._x000a__x000a_The data will be transmitted to the following recipients to the extent necessary and required by law:_x000a__x000a_√ñH-Bundesvertretung_x000a__x000a_√∂h joanneum"/>
    <n v="151"/>
    <n v="7"/>
    <s v="no"/>
    <s v="No: no explicit or implicit value-of-data cues detected."/>
    <s v="no"/>
    <s v="The text describes the types of personal data collected, the legal basis for its collection and processing (fulfilment of legal obligations), storage duration, and recipients. It focuses on data handling procedures and compliance, rather than discussing any inherent value or benefits derived from the data itself. Evidence: FH JOANNEUM collects and processes your data due to the fulfilment of legal obligations according to Art 6 para 1 lit c GDPR, in particular ¬ß 38 para 4 HSG 2014. | The data will be transmitted to the following recipients to the extent necessary and required by law"/>
    <s v="-"/>
    <x v="1"/>
    <x v="1"/>
  </r>
  <r>
    <s v="fachhochschule-joanneum.md-9"/>
    <s v="fachhochschule-joanneum.md"/>
    <n v="9"/>
    <s v="Information about data processing in the context of your studies &gt; 4. Student account and student e-mail address &gt; Purpose of data processing"/>
    <m/>
    <s v="In order to be able to use IT services of FHJ, individual accounts are set up to ensure authenticated and authorised access. At FHJ, a central directory service is used for account management and system access control for FHJ data applications. Data applications can only be accessed with a valid account and the corresponding permissions set. Through the central administration, both the creation and the deletion of accounts can be carried out in a timely manner for the entire FHJ._x000a__x000a_Students and graduates are offered the IT service e-mail for simple and secure communication with FHJ staff, especially their teachers. The processing serves in particular to manage the email accounts._x000a__x000a_Information: Students Version: 2, 22nd October 2021_x000a__x000a_FH JOANNEUM collects and processes the data you have provided and, under certain circumstances, the following additional data categories:_x000a__x000a_Name, title, degree programme, FH email address, FH user name, country. E-mail content"/>
    <n v="149"/>
    <n v="10"/>
    <s v="no"/>
    <s v="No: no explicit or implicit value-of-data cues detected."/>
    <s v="no"/>
    <s v="The text describes the management of IT accounts and personal data for access to services and communication within an institution. It focuses on security, access control, and administrative efficiency of these systems, rather than discussing the intrinsic, economic, or societal value of research data or the data types mentioned. Evidence: individual accounts are set up to ensure authenticated and authorised access. | FH JOANNEUM collects and processes the data you have provided and, under certain circumstances, the following additional data categories: Name, title, degree programme, FH email address, FH user name,"/>
    <s v="-"/>
    <x v="1"/>
    <x v="1"/>
  </r>
  <r>
    <s v="fachhochschule-joanneum.md-10"/>
    <s v="fachhochschule-joanneum.md"/>
    <n v="10"/>
    <s v="Information about data processing in the context of your studies &gt; 4. Student account and student e-mail address &gt; Legal bases"/>
    <m/>
    <s v="FH JOANNEUM collects and processes your data for the student account and the student e-mail address on the basis of FH JOANNEUM's legitimate interests in the security of your IT systems and regulated and exclusively authorised access to FH JOANNEUM IT systems pursuant to Art 6 Para 1 lit f GDPR and on the basis of the fulfilment of contractual obligations pursuant to Art 6 Para 1 lit b GDPR arising from the student contract._x000a__x000a_The data will be stored during the duration of your studies._x000a__x000a_If the status changes to graduate, the account will be deactivated and deleted 90 days after the status change, but the email address and the mailbox will remain until revoked._x000a__x000a_If the studies are terminated prematurely, the account will be blocked 7 days after termination and deleted together with the mailbox after a further 7 days._x000a__x000a_The data will be transmitted to the following recipients to the extent necessary and required by law:_x000a__x000a_Microsoft"/>
    <n v="155"/>
    <n v="6"/>
    <s v="no"/>
    <s v="No: no explicit or implicit value-of-data cues detected."/>
    <s v="no"/>
    <s v="The text describes the collection, processing, storage, and deletion of student data for operational, security, and contractual purposes. It does not discuss the intrinsic, economic, societal, or strategic value of the data itself, nor does it refer to it as &quot;research data.&quot; Evidence: FH JOANNEUM collects and processes your data for the student account and the student e-mail address | on the basis of FH JOANNEUM's legitimate interests in the security of your IT systems and regulated and exclusively authorised access to FH JOANNEUM IT systems pursuant to Art 6 Para 1 lit f GDPR and"/>
    <s v="-"/>
    <x v="1"/>
    <x v="1"/>
  </r>
  <r>
    <s v="fachhochschule-joanneum.md-11"/>
    <s v="fachhochschule-joanneum.md"/>
    <n v="11"/>
    <s v="Information about data processing in the context of your studies &gt; 4. Student account and student e-mail address &gt; Data recipients"/>
    <m/>
    <s v="Microsoft Corporation has its headquarters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9"/>
    <n v="5"/>
    <s v="no"/>
    <s v="No: no explicit or implicit value-of-data cues detected."/>
    <s v="no"/>
    <s v="The text focuses entirely on data protection regulations (GDPR), contractual agreements, and legal frameworks for processing and transferring personal data. It discusses compliance and risk mitigation, not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s v="-"/>
    <x v="1"/>
    <x v="1"/>
  </r>
  <r>
    <s v="fachhochschule-joanneum.md-12"/>
    <s v="fachhochschule-joanneum.md"/>
    <n v="12"/>
    <s v="Information about data processing in the context of your studies &gt; 5. Online teaching (MS Teams/Moodle) &gt; Purpose of data processing"/>
    <m/>
    <s v="The current epidemic (coronavirus, COVID-19) makes it necessary to take special steps to protect health. In order to be able to protect your health as well as the health of our employees, also in the context of teaching events, these are increasingly being carried out with the help of Microsoft Teams. In addition, as part of the digitalisation of teaching, FH JOANNEUM is endeavouring to use modern and up-to-date tools to support efficient and location-independent teaching. Data processing is used to hold courses with the help of the Microsoft Teams tool and FH JOANNEUM's internal Moodle solution to contain viruses and protect people, especially their health, as well as for efficient and locationindependent teaching._x000a__x000a_FH JOANNEUM collects and processes the data you have provided and, under certain circumstances, the following additional data categories:_x000a__x000a_Teams: Email address, name given, IP address, phone number if dialing in via phone, chat messages, log data, history and traffic data,_x000a__x000a_In the case of recording of meetings, all content such as image and/or sound._x000a__x000a_Moodle: Name, title, account data, personal ID, photo if applicable, degree programme, semester, year, group, course title, contributions, question answering tests, test results, Moodle communication._x000a__x000a_We process your data on the basis of"/>
    <n v="207"/>
    <n v="9"/>
    <s v="no"/>
    <s v="No: no explicit or implicit value-of-data cues detected."/>
    <s v="no"/>
    <s v="The text describes the operational purpose of collecting and processing data for online teaching (health protection, efficiency) but does not attribute intrinsic or broader value to the data itself beyond its immediate functional use within these processes. It focuses on the utility of the tools and the process, not the data as an asset. Evidence: Data processing is used to hold courses with the help of the Microsoft Teams tool and FH JOANNEUM's internal Moodle solution to contain viruses and protect people, especially their health, as well as | FH JOANNEUM collects and processes the data you have provided and, under certain circumstances, the following additional data categories: Teams: Email address, name given, IP address, phone number if"/>
    <s v="-"/>
    <x v="1"/>
    <x v="1"/>
  </r>
  <r>
    <s v="fachhochschule-joanneum.md-13"/>
    <s v="fachhochschule-joanneum.md"/>
    <n v="13"/>
    <s v="Information about data processing in the context of your studies &gt; 5. Online teaching (MS Teams/Moodle) &gt; Legal bases"/>
    <m/>
    <s v="Art 6 para 1 lit b GDPR, for the fulfilment of contractual obligations arising from the student contract,_x000a_Art 6 para 1 lit f GDPR, within the framework of our legitimate interest in the efficient holding of courses, in particular during the current epidemic (coronavirus, COVID-19), in order to limit personal contacts as far as possible in accordance with the recommendations of the authorities._x000a_by Art 6 para 1 lit a GDPR, on the basis of your express consent to the recording of the courses._x000a__x000a_The account data is processed for the duration of your studies. The course and examination contents are stored for a maximum of 1 year after grades are announced._x000a__x000a_Recorded courses are deleted after consent has been revoked, but are stored until the end of the semester following the recording at the latest._x000a__x000a_When using the FH JOANNEUM internal Moodle platform, no data is transmitted to third parties._x000a_Processing takes place exclusively on FH JOANNEUM internal servers._x000a__x000a_When using MS Teams, the data is transmitted to the following recipients to the extent necessary:_x000a__x000a_Microsoft"/>
    <n v="171"/>
    <n v="10"/>
    <s v="no"/>
    <s v="No: no explicit or implicit value-of-data cues detected."/>
    <s v="no"/>
    <s v="The text primarily focuses on the legal bases for processing personal data under GDPR, data retention periods, and data transmission practices. It describes procedural and compliance aspects of data handling rather than discussing the inherent value, utility, or benefits derived from the data itself. Evidence: Art 6 para 1 lit b GDPR, for the fulfilment of contractual obligations | The account data is processed for the duration of your studies."/>
    <s v="-"/>
    <x v="1"/>
    <x v="1"/>
  </r>
  <r>
    <s v="fachhochschule-joanneum.md-14"/>
    <s v="fachhochschule-joanneum.md"/>
    <n v="14"/>
    <s v="Information about data processing in the context of your studies &gt; 5. Online teaching (MS Teams/Moodle) &gt; Data recipients"/>
    <m/>
    <s v="Microsoft Corporation is based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8"/>
    <n v="5"/>
    <s v="no"/>
    <s v="No: no explicit or implicit value-of-data cues detected."/>
    <s v="no"/>
    <s v="The text focuses on the legal and compliance aspects of personal data processing and transfer under GDPR, including safeguards and contractual agreements. It does not discuss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and only allow personal data to be process"/>
    <s v="-"/>
    <x v="1"/>
    <x v="1"/>
  </r>
  <r>
    <s v="fachhochschule-joanneum.md-15"/>
    <s v="fachhochschule-joanneum.md"/>
    <n v="15"/>
    <s v="Information about data processing in the context of your studies &gt; 5. Online teaching (MS Teams/Moodle) &gt; Right to withdraw consent"/>
    <m/>
    <s v="The recording of the courses takes place on the basis of your express consent. You can withdraw this consent for the future at any time without giving reasons. You can submit the withdrawal to the respective lecturer of the course."/>
    <n v="40"/>
    <n v="3"/>
    <s v="no"/>
    <s v="No: no explicit or implicit value-of-data cues detected."/>
    <s v="no"/>
    <s v="The text discusses the process of obtaining and withdrawing consent for recording courses. It does not mention research data or any value associated with data. Evidence: The recording of the courses takes place on the basis of your express consent. | You can withdraw this consent for the future at any time without giving reasons."/>
    <s v="-"/>
    <x v="1"/>
    <x v="1"/>
  </r>
  <r>
    <s v="fachhochschule-joanneum.md-16"/>
    <s v="fachhochschule-joanneum.md"/>
    <n v="16"/>
    <s v="Information about data processing in the context of your studies &gt; 5. Online teaching (MS Teams/Moodle) &gt; Right to object"/>
    <m/>
    <s v="If the processing of your data is based on our legitimate interests pursuant to Art. 6 (1) f of the General Data Protection Regulation (GDPR), you have the right to object pursuant to Art. 21 (1) GDPR. This means that you can object to the data processing by stating a reason. However, an objection will only lead to the processing being stopped if the objection is justified by specific reasons._x000a__x000a_The purpose of processing is to inform you about relevant changes, innovations and announcements related to your studies, the study conditions, events related to your studies._x000a__x000a_Name, title, FH-Emailadress, degree programme_x000a__x000a_FH JOANNEUM collects and processes your data on the basis of the legitimate interests pursuant to Art 6 para 1 lit f GDPR of FH JOANNEUM to inform students about the aforementioned changes, innovations and announcements in an easy way._x000a__x000a_The data is stored as part of this processing during the duration of the ongoing studies."/>
    <n v="152"/>
    <n v="9"/>
    <s v="yes"/>
    <s v="Implicit: discusses benefits/impact/FAIR/commercial outcomes tied to data."/>
    <s v="no"/>
    <s v="The text describes the processing of student administrative data for communication purposes, such as informing students about changes and events. It does not discuss research data or its value. Evidence: The purpose of processing is to inform you about relevant changes, innovations and announcements related to your studies, the study conditions, events related to your studies. | Name, title, FH-Emailadress, degree programme"/>
    <s v="-"/>
    <x v="0"/>
    <x v="1"/>
  </r>
  <r>
    <s v="fachhochschule-joanneum.md-17"/>
    <s v="fachhochschule-joanneum.md"/>
    <n v="17"/>
    <s v="Information about data processing in the context of your studies &gt; 7. Verification of the 3 G proof of participation in attendance courses and examinations. Purpose of data processing"/>
    <m/>
    <s v="In order to prevent the spread of COVID-19 and to ensure that face-to-face courses and examinations are conducted safely, students' 3G certificates are checked. A valid 3G certificate (vaccinated, recovered or tested) must be shown to the lecturer before the start of the course. It is only recorded whether the 3G proof has been provided (ticked off in the attendance list) and not which type of 3G proof is available. The verification of the 3 G proof can also be done by scanning the QR code shown using the Green-Check app. Green-Check is an application provided by the Federal Ministry of Social Affairs, Health, Care and Consumer Protection. For more information on data protection at GreenCheck, please visit_x000a__x000a_When checking the 3 G proof, only the name and the fact that proof has been provided are processed in the interests of data economy."/>
    <n v="145"/>
    <n v="7"/>
    <s v="no"/>
    <s v="No: no explicit or implicit value-of-data cues detected."/>
    <s v="yes"/>
    <s v="The text explains that checking 3G certificates (which involves collecting specific data points) is done to prevent COVID-19 spread and ensure safe conduct of courses. This highlights the utility and societal value of having this data. The data is used to achieve specific public health and safety outcomes. Evidence: In order to prevent the spread of COVID-19 and to ensure that face-to-face courses and examinations are conducted safely, students' 3G certificates are checked. | A valid 3G certificate (vaccinated, recovered or tested) must be shown"/>
    <s v="-"/>
    <x v="1"/>
    <x v="0"/>
  </r>
  <r>
    <s v="fachhochschule-joanneum.md-18"/>
    <s v="fachhochschule-joanneum.md"/>
    <n v="18"/>
    <s v="Information about data processing in the context of your studies &gt; 7. Verification of the 3 G proof of participation in attendance courses and examinations. Purpose of data processing &gt; Legal bases"/>
    <m/>
    <s v="The processing of your data for the above-mentioned purpose is based on ¬ß 1 para. 3 2nd COVID-19 Higher Education Act, which authorises universities of applied sciences to require proof of only a low epidemiological risk in order to prevent the spread of the COVID-19 pandemic, both for participation in classroom teaching and examinations. Furthermore, your data will be processed on the basis of Art. 6 (1) (d) GDPR for the protection of vital interests of data subjects and other natural persons._x000a__x000a_The attendance lists with the entries as to whether a 3 G certificate was provided will be deleted at the end of the winter semester 21/22."/>
    <n v="102"/>
    <n v="5"/>
    <s v="no"/>
    <s v="No: no explicit or implicit value-of-data cues detected."/>
    <s v="no"/>
    <s v="The text describes the legal basis and purpose for collecting administrative data related to COVID-19 compliance, focusing on preventing spread and protecting vital interests. It does not discuss the intrinsic, economic, or societal value of this data as research data, nor its potential for scientific discovery or reuse. Evidence: to prevent the spread of the COVID-19 pandemic | for the protection of vital interests of data subjects and other natural persons"/>
    <s v="-"/>
    <x v="1"/>
    <x v="1"/>
  </r>
  <r>
    <s v="fachhochschule-joanneum.md-19"/>
    <s v="fachhochschule-joanneum.md"/>
    <n v="19"/>
    <s v="Information about data processing in the context of your studies &gt; 7. Verification of the 3 G proof of participation in attendance courses and examinations. Purpose of data processing &gt; Data recipients"/>
    <m/>
    <s v="The data will be used by members of the teaching staff of the FH Joanneum for processing for the stated purpose. In addition, access by the COVID-19 core team of the FH-JOANNEUM may be necessary in the context of contact tracing in the event of a positive COVID-19 case."/>
    <n v="50"/>
    <n v="2"/>
    <s v="no"/>
    <s v="No: no explicit or implicit value-of-data cues detected."/>
    <s v="no"/>
    <s v="The text describes who will use the data and for what operational purposes (teaching, contact tracing). It does not discuss the inherent value or benefits derived from the data itself, focusing instead on access and procedural use. Evidence: The data will be used by members of the teaching staff of the FH Joanneum for processing for the stated purpose. | access by the COVID-19 core team of the FH-JOANNEUM may be necessary in the context of contact tracing"/>
    <s v="-"/>
    <x v="1"/>
    <x v="1"/>
  </r>
  <r>
    <s v="fachhochschule-joanneum.md-20"/>
    <s v="fachhochschule-joanneum.md"/>
    <n v="20"/>
    <s v="Information about data processing in the context of your studies &gt; 7. Verification of the 3 G proof of participation in attendance courses and examinations. Purpose of data processing &gt; Data recipients"/>
    <m/>
    <s v="When checking the 3 G proof with the Green Check app, the collected data is only processed in the application of the Federal Minister of Social Affairs, Health, Care and Consumer Protection; it is not stored. More information is available at   and_x000a__x000a_You have the_x000a__x000a_right of access to personal data concerning yourself, right to rectification or erasure or to restriction of processing, right to data portability,_x000a__x000a_which can be asserted at FH JOANNEUM Gesellschaft mbH, Alte Poststra√üe 149, 8020 Graz, datenschutz@fh-joanneum.at as the responsible data processor or its data protection officer at dsb@fh-joanneum.at._x000a__x000a_Information: Students Version: 2, 22nd October 2021_x000a__x000a_You also have_x000a__x000a_‚ñ™ the right to lodge a complaint_x000a__x000a_which would have to be submitted to the Austrian Data Protection Authority, Barichgasse 40-42, 1030 Vienna, telephone: +43 1 52 152-0, e-mail: dsb@dsb.gv.at as the competent supervisory authority."/>
    <n v="138"/>
    <n v="9"/>
    <s v="yes"/>
    <s v="Implicit: discusses benefits/impact/FAIR/commercial outcomes tied to data."/>
    <s v="no"/>
    <s v="The text focuses on data processing, storage limitations, and data protection rights (e.g., right of access, rectification, portability, complaint). It describes compliance procedures and privacy aspects rather than discussing any inherent value or benefits derived from the data itself. Evidence: the collected data is only processed in the application of the Federal Minister of Social Affairs, Health, Care and Consumer Protection; it is not stored. | right of access to personal data concerning yourself, right to rectification or erasure or to restriction of processing, right to data portability"/>
    <s v="-"/>
    <x v="0"/>
    <x v="1"/>
  </r>
  <r>
    <s v="fachhochschule-m√ºnster.md-0"/>
    <s v="fachhochschule-m√ºnster.md"/>
    <n v="0"/>
    <s v="Research Data Management Policy of the University of M√ºnster &gt; Preamble"/>
    <m/>
    <s v="Research data represents a central element of both academic activity and the ensuing acquisition of knowledge, and thereby serves as an essential tool for acquiring knowledge. In the following, ‚Äòresearch data‚Äô is defined as all data collected, mined, simulated or derived in connection with a research process. The University of M√ºnster (WWU) regards research data, therefore, as an academic product, to which it attaches great importance. In order to acquire, disseminate and substantiate scientific findings, it is therefore absolutely vital that University staff manage research data in a responsible and academically appropriate manner.1 Handling such data requires early implementation of a research data management policy. This comprises all phases of planning and execution, i.e. generation and collection, as well as the processing, application and storage of research data. It also includes the documentation of the context and tools used for collecting this data, as well as provisions detailing its subsequent use, reproducibility and quality assurance."/>
    <n v="157"/>
    <n v="7"/>
    <s v="yes"/>
    <s v="Implicit: discusses benefits/impact/FAIR/commercial outcomes tied to data."/>
    <s v="yes"/>
    <s v="The text explicitly states that research data is an &quot;essential tool for acquiring knowledge&quot; and something to which &quot;great importance&quot; is attached. It highlights the data's vital role in enabling the acquisition, dissemination, and substantiation of scientific findings, emphasizing its utility and intrinsic value for academic activity and reproducibility. Evidence: essential tool for acquiring knowledge | absolutely vital that University staff manage research data in a responsible and academically appropriate manner"/>
    <s v="-"/>
    <x v="0"/>
    <x v="0"/>
  </r>
  <r>
    <s v="fachhochschule-m√ºnster.md-1"/>
    <s v="fachhochschule-m√ºnster.md"/>
    <n v="1"/>
    <s v="Research Data Management Policy of the University of M√ºnster &gt; Principles"/>
    <m/>
    <s v="Based on ‚ÄúThe German Research Foundation‚Äôs (DFG) Recommendations on Safeguarding Good Scientific Practice‚Äù2, the ‚ÄúRules of Good Scientific Practice of the University of M√ºnster‚Äù3 and the ‚ÄúDFG Guidelines on the Handling of Research Data‚Äù4, the University of M√ºnster provides the following principles to serve as a guideline for its researchers. The University faculties are to tailor these principles to correspond to their subject-specific requirements."/>
    <n v="68"/>
    <n v="2"/>
    <s v="no"/>
    <s v="No: no explicit or implicit value-of-data cues detected."/>
    <s v="no"/>
    <s v="The text describes the basis for guidelines on good scientific practice and handling research data. It focuses on establishing principles and their implementation, rather than discussing the inherent value or benefits of the research data itself. There are no claims about economic, scientific, societal, or strategic value. Evidence: the University of M√ºnster provides the following principles to serve as a guideline for its researchers | The University faculties are to tailor these principles to correspond to their subject-specific requirements."/>
    <s v="-"/>
    <x v="1"/>
    <x v="1"/>
  </r>
  <r>
    <s v="fachhochschule-m√ºnster.md-2"/>
    <s v="fachhochschule-m√ºnster.md"/>
    <n v="2"/>
    <s v="Research Data Management Policy of the University of M√ºnster &gt; Principles"/>
    <m/>
    <s v="1. Researchers at the University of M√ºnster are called upon to manage and document their research data responsibly and in accordance with academically recognised standards and practices throughout. Matters of ethics, data protection, copyright, confidentiality and secrecy are to be considered at all times."/>
    <n v="44"/>
    <n v="3"/>
    <s v="no"/>
    <s v="No: no explicit or implicit value-of-data cues detected."/>
    <s v="no"/>
    <s v="The text outlines responsibilities for managing and documenting research data according to standards and legal/ethical considerations. It does not discuss the benefits or value derived from the data itself, focusing instead on compliance and good practice. Evidence: manage and document their research data responsibly and in accordance with academically recognised standards and practices throughout. | Matters of ethics, data protection, copyright, confidentiality and secrecy are to be considered at all times."/>
    <s v="-"/>
    <x v="1"/>
    <x v="1"/>
  </r>
  <r>
    <s v="fachhochschule-m√ºnster.md-3"/>
    <s v="fachhochschule-m√ºnster.md"/>
    <n v="3"/>
    <s v="Research Data Management Policy of the University of M√ºnster &gt; Principles"/>
    <m/>
    <s v="2. At the start of a research project, the project director is responsible for clearly stating how the research data is to be handled and ensuring compliance with subject-specific standards._x000a_3. Data management plans are regarded as an essential component of any research project, and therefore have to be drawn up at the start of a project. This plan should be amended with respect to changing circumstances as the project is carried out._x000a_4. Before a research project commences, the project director is called upon to explicitly determine and document all rights connected with research data resulting from the project, e.g. intellectual property rights, copyrights and usage rights. Particular attention should be paid to ensuring that the data remain freely accessible for academic purposes._x000a_5. Research data which serves as the basis of published findings must be archived for long-term usage in a data repository of the University of M√ºnster or a suitable, trustworthy external data repository. If this is impracticable for reasons of confidentiality or secrecy, then equivalent archival solutions have to be implemented. The researchers are personally responsible for determining when and under what legal and usage-related conditions their research data is to be made publicly available._x000a_6. Research data which form the essential basis of acquired knowledge should be documented in a research data registry of the University of M√ºnster._x000a__x000a_The University of M√ºnster pledges to create the conditions necessary for complying with the principles listed above.5_x000a__x000a_Supplementary instructions for concretely applying and implementing these principles in research practice will be made available and updated on a continuous basis._x000a__x000a_Adopted (in the original German version) by the Rectorate on 11 May 2017._x000a__x000a_The Rector, Prof Dr Johannes P. Wessels_x000a__x000a_Adopted (in the original German version) by the Senate on 14 June 2017_x000a__x000a_Chairman of the Senate, Prof Dr Georg Peters"/>
    <n v="301"/>
    <n v="22"/>
    <s v="no"/>
    <s v="No: no explicit or implicit value-of-data cues detected."/>
    <s v="yes"/>
    <s v="The text highlights the value of research data by discussing its intellectual property aspects, its necessity for academic purposes, and its role as the foundation for published findings and acquired knowledge, implying its intrinsic, strategic, and utility value. Evidence: intellectual property rights, copyrights and usage rights | serves as the basis of published findings"/>
    <s v="-"/>
    <x v="1"/>
    <x v="0"/>
  </r>
  <r>
    <s v="faculty-of-applied-sciences-at-technical-university-delft.md-0"/>
    <s v="faculty-of-applied-sciences-at-technical-university-delft.md"/>
    <n v="0"/>
    <s v="Faculty of Applied Sciences Research Data Management Policy &gt; Preface"/>
    <m/>
    <s v="The Faculty of Applied Sciences Research Data Management Policy is part of the central TU Delft Research Data Framework Policy (which outlines the roles of the Library, ICT Department, University Services and the Executive Board at TU Delft, and from which italic sentences in this policy are derived).1 This policy helps create effective practices for working with research data at the faculty, and defines data management roles and responsibilities of the different stakeholders within the Faculty from the 1st of January 2020 onwards._x000a__x000a_The principles outlined in this policy are elaborated in more detail, with supporting information available in the online guidance.2"/>
    <n v="101"/>
    <n v="2"/>
    <s v="yes"/>
    <s v="Implicit: discusses benefits/impact/FAIR/commercial outcomes tied to data."/>
    <s v="no"/>
    <s v="The text describes a Research Data Management Policy, outlining roles and responsibilities for managing data. It focuses on creating effective practices for data management rather than discussing the inherent value or benefits of the research data itself. Evidence: The Faculty of Applied Sciences Research Data Management Policy | defines data management roles and responsibilities"/>
    <s v="-"/>
    <x v="0"/>
    <x v="1"/>
  </r>
  <r>
    <s v="faculty-of-applied-sciences-at-technical-university-delft.md-1"/>
    <s v="faculty-of-applied-sciences-at-technical-university-delft.md"/>
    <n v="1"/>
    <s v="Faculty of Applied Sciences Research Data Management Policy &gt; Preface"/>
    <m/>
    <s v="This policy is motivated by the belief that good data management leads to research that is more time- and cost-efficient as it prevents data loss and duplication of efforts and can contribute to the quality, reproducibility and impact of research. This policy is inspired by the FAIR principles: research data should be Findable, Accessible, Interoperable and Reusable (FAIR) by archiving the data with proper documentation."/>
    <n v="66"/>
    <n v="2"/>
    <s v="yes"/>
    <s v="Implicit: discusses benefits/impact/FAIR/commercial outcomes tied to data."/>
    <s v="yes"/>
    <s v="The text explicitly states that good data management, leading to FAIR data, contributes to research being more time- and cost-efficient, and enhances its quality, reproducibility, and impact. These are clear claims about the intrinsic, pragmatic, economic, and societal value of research data. Evidence: good data management leads to research that is more time- and cost-efficient as it prevents data loss and duplication of efforts and can contribute to the quality, reproducibility and impact of resear | research data should be Findable, Accessible, Interoperable and Reusable (FAIR)"/>
    <s v="-"/>
    <x v="0"/>
    <x v="0"/>
  </r>
  <r>
    <s v="faculty-of-applied-sciences-at-technical-university-delft.md-2"/>
    <s v="faculty-of-applied-sciences-at-technical-university-delft.md"/>
    <n v="2"/>
    <s v="Faculty of Applied Sciences Research Data Management Policy &gt; Preface &gt; This policy cultivates:"/>
    <m/>
    <s v=": Best practice for ensuring that scientific arguments and results are reproducible in the long term._x000a_: Better exposure of academic work of researchers at TU Delft leading to_x000a_recognition of the quality of the research process as a whole._x000a_: Responsible management of research data, including the secure storage of_x000a_personal data (in accordance with the General Data Protection Regulation (GDPR)/Algemene verordening gegevensbescherming (AVG))3 and the protection of intellectual property rights._x000a_: Improved practices for meeting the demands of funders and publishers with_x000a_respect to research data management and sharing._x000a_: Long term preservation of the data underlying publications for future users_x000a_within and outside the research group. This cannot be guaranteed by publishing the data in supplementary materials or by only making the data available upon_x000a_request."/>
    <n v="125"/>
    <n v="11"/>
    <s v="no"/>
    <s v="No: no explicit or implicit value-of-data cues detected."/>
    <s v="yes"/>
    <s v="The text explicitly discusses multiple benefits and the importance of research data, such as ensuring reproducibility, enhancing the recognition of research quality, and enabling long-term preservation and reuse. These points clearly articulate the value derived from managing and preserving research data. Evidence: Best practice for ensuring that scientific arguments and results are reproducible in the long term. | Long term preservation of the data underlying publications for future users within and outside the research group."/>
    <s v="-"/>
    <x v="1"/>
    <x v="0"/>
  </r>
  <r>
    <s v="faculty-of-applied-sciences-at-technical-university-delft.md-3"/>
    <s v="faculty-of-applied-sciences-at-technical-university-delft.md"/>
    <n v="3"/>
    <s v="Faculty of Applied Sciences Research Data Management Policy &gt; Preface &gt; This policy recognises that:"/>
    <m/>
    <s v=": Individual departments and research groups have different working practices and processes and will therefore require dedicated guidelines. : Research Data Management covers the entire process of managing research data from its creation to its re-use and preservation, which is not equal to Open Science. While it is beneficial to publish research data openly, there might be valid ethical, legal or commercial implications, which will make data unsuitable for open sharing. . Research data refers to all data created in the course of research and includes source code, algorithms, simulations and models, experimental notes (paper or digital), physical samples, questionnaires, video and audio recordings, protocols, and other forms of information supporting traditional publication."/>
    <n v="111"/>
    <n v="5"/>
    <s v="yes"/>
    <s v="Implicit: discusses benefits/impact/FAIR/commercial outcomes tied to data."/>
    <s v="yes"/>
    <s v="The text explicitly states that it is beneficial to publish research data openly, indicating its utility and potential for reuse. It also mentions 'commercial implications,' suggesting that research data can hold economic value. Evidence: beneficial to publish research data openly | commercial implications"/>
    <s v="-"/>
    <x v="0"/>
    <x v="0"/>
  </r>
  <r>
    <s v="faculty-of-applied-sciences-at-technical-university-delft.md-4"/>
    <s v="faculty-of-applied-sciences-at-technical-university-delft.md"/>
    <n v="4"/>
    <s v="Faculty of Applied Sciences Research Data Management Policy &gt; Preface &gt; The key points of this policy are:"/>
    <m/>
    <s v="All individuals involved in research follow the research data management strategy_x000a_of their research group._x000a_: All individuals involved in research attend data management training when_x000a_needed._x000a_: Research data and code needed to reproduce research findings are appropriately_x000a_documented, stored and shared in a suitable repository. : The minimal requirement is the deposition of the numerical data (processed data) underlying the figures and conclusions in academic papers and PhD theses._x000a_: Data Stewards can assist researchers in these activities."/>
    <n v="76"/>
    <n v="8"/>
    <s v="no"/>
    <s v="No: no explicit or implicit value-of-data cues detected."/>
    <s v="yes"/>
    <s v="The text highlights the importance of research data for reproducibility and verification of research findings, which are fundamental scientific values. It emphasizes that data is needed to support conclusions in academic papers. Evidence: Research data and code needed to reproduce research findings are appropriately documented, stored and shared in a suitable repository. | The minimal requirement is the deposition of the numerical data (processed data) underlying the figures and conclusions in academic papers and PhD theses."/>
    <s v="-"/>
    <x v="1"/>
    <x v="0"/>
  </r>
  <r>
    <s v="faculty-of-applied-sciences-at-technical-university-delft.md-5"/>
    <s v="faculty-of-applied-sciences-at-technical-university-delft.md"/>
    <n v="5"/>
    <s v="Faculty of Applied Sciences Research Data Management Policy &gt; Faculty Roles and Responsibilities"/>
    <m/>
    <s v="Regulation (GDPR)/Algemene verordening gegevensbescherming (AVG).5 Contractual agreements with third parties on confidentiality of data should be respected at all times._x000a_: Understanding who owns research data resulting from their projects and what that implies in terms of data management, particularly sharing and publishing._x000a_: Properly citing research data, in accordance with the FORCE11 Joint Declaration of Data Citation Principles.6_x000a_: Undertaking training in good data management, as required."/>
    <n v="66"/>
    <n v="4"/>
    <s v="no"/>
    <s v="No: no explicit or implicit value-of-data cues detected."/>
    <s v="no"/>
    <s v="The text focuses on procedural aspects of research data management, including regulatory compliance, contractual agreements, ownership implications for sharing, citation practices, and training. It does not discuss the inherent value or benefits of research data itself. Evidence: Regulation (GDPR)/Algemene verordening gegevensbescherming (AVG). | Understanding who owns research data resulting from their projects and what that implies in terms of data management, particularly sharing and publishing."/>
    <s v="-"/>
    <x v="1"/>
    <x v="1"/>
  </r>
  <r>
    <s v="faculty-of-applied-sciences-at-technical-university-delft.md-6"/>
    <s v="faculty-of-applied-sciences-at-technical-university-delft.md"/>
    <n v="6"/>
    <s v="Faculty of Applied Sciences Research Data Management Policy &gt; Faculty Roles and Responsibilities &gt; PhD students are responsible for:"/>
    <m/>
    <s v=": Developing a written data management plan (DMP) for managing research outputs within the first 12 months of the PhD study. (As part of the Go/No-Go meeting. For all PhDs starting from 1 January 2020 onwards.)_x000a_: Attending the relevant training in data management, for which credits can be obtained through the Graduate School._x000a_: Ensuring that all data and code underlying completed PhD theses are_x000a_appropriately documented and accessible for at least 10 years from the end of the research project, in accordance with the FAIR principles (Findable, Accessible, Interoperable and Reusable), unless there are valid reasons which make_x000a_research data unsuitable for sharing. (For all PhDs starting from 1 January 2019 onwards.)_x000a__x000a_All individuals involved in research are responsible for:"/>
    <n v="115"/>
    <n v="9"/>
    <s v="no"/>
    <s v="No: no explicit or implicit value-of-data cues detected."/>
    <s v="yes"/>
    <s v="The text emphasizes making research data accessible and reusable in accordance with FAIR principles, which directly speaks to the intrinsic and pragmatic value of data for future research, verification, and accelerating discovery. The requirement for long-term accessibility also implies its sustained utility. Evidence: appropriately documented and accessible for at least 10 years | in accordance with the FAIR principles (Findable, Accessible, Interoperable and Reusable)"/>
    <s v="-"/>
    <x v="1"/>
    <x v="0"/>
  </r>
  <r>
    <s v="faculty-of-applied-sciences-at-technical-university-delft.md-7"/>
    <s v="faculty-of-applied-sciences-at-technical-university-delft.md"/>
    <n v="7"/>
    <s v="Faculty of Applied Sciences Research Data Management Policy &gt; Faculty Roles and Responsibilities &gt; PhD students are responsible for:"/>
    <m/>
    <s v=": 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 The minimal requirement is the deposition of the numerical data (processed data)4 underlying the figures in academic papers and PhD theses. Deposition of datasets not directly linked with publications or raw data/software and processing scripts used to derive the processed data is encouraged. It is recommended to record the version of the software used and where possible store code together with the software used. : Should data not be made available in a repository, ensure that the data management plan and any research publications resulting from the project have a statement explaining what additional datasets/materials exists; why access is restricted; who can use the data and under what circumstances._x000a_: Appropriate management of personal and confidential research data. Personal data should be managed in accordance with the General Data Protection"/>
    <n v="186"/>
    <n v="7"/>
    <s v="yes"/>
    <s v="Implicit: discusses benefits/impact/FAIR/commercial outcomes tied to data."/>
    <s v="yes"/>
    <s v="The text implies the value of research data by stating it is &quot;needed to reproduce research findings,&quot; highlighting its utility and intrinsic scientific importance for verification and reproducibility. Furthermore, adherence to FAIR principles underscores the data's value for broader accessibility and reuse. Evidence: materials needed to reproduce research findings | FAIR principles (Findable, Accessible, Interoperable and Reusable)"/>
    <s v="-"/>
    <x v="0"/>
    <x v="0"/>
  </r>
  <r>
    <s v="faculty-of-applied-sciences-at-technical-university-delft.md-8"/>
    <s v="faculty-of-applied-sciences-at-technical-university-delft.md"/>
    <n v="8"/>
    <s v="Faculty of Applied Sciences Research Data Management Policy &gt; Faculty Roles and Responsibilities &gt; Assistant/Associate/Full Professors are responsible for:"/>
    <m/>
    <s v=": Establishing a research data management strategy for their research group and ensuring that all members of the research group (including students, researchers and support staff involved in research) are aware of the FAIR data principles, are appropriately trained to effectively manage research data, are aware of data storage solutions at TU Delft and that members of the research group adhere to the expectations outlined within this policy._x000a_: Ensuring that all members of the group plan for good data management from the outset of any research project and adhere to good data management practice throughout the project‚Äôs lifecycle._x000a_: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 Budgeting for the costs of research data management into financial project planning at the proposal stage._x000a__x000a_. Ensuring that the project's data management is in line with this policy. : Obtaining a written agreement from the student with regards to data processing, re-use and sharing, with administrative support from Education and Student Affairs._x000a__x000a_: Supporting their PhD students in preparation of a written Data Management Plan (DMP) for managing research outputs within the first 12 months of the PhD study. (As part of the Go/No-Go meeting. For all PhDs starting from 1 January"/>
    <n v="248"/>
    <n v="11"/>
    <s v="yes"/>
    <s v="Implicit: discusses benefits/impact/FAIR/commercial outcomes tied to data."/>
    <s v="no"/>
    <s v="The text focuses on establishing policies, responsibilities, and procedures for research data management and compliance, including awareness of FAIR principles and data management planning. It does not discuss the inherent value or benefits of the research data itself. Evidence: Establishing a research data management strategy for their research group and ensuring that all members of the research group (including students, researchers and support staff involved in research) a | Ensuring that all members of the group plan for good data management from the outset of any research project and adhere to good data management practice throughout the project‚Äôs lifecycle."/>
    <s v="-"/>
    <x v="0"/>
    <x v="1"/>
  </r>
  <r>
    <s v="faculty-of-applied-sciences-at-technical-university-delft.md-9"/>
    <s v="faculty-of-applied-sciences-at-technical-university-delft.md"/>
    <n v="9"/>
    <s v="Faculty of Applied Sciences Research Data Management Policy &gt; Faculty Roles and Responsibilities &gt; PhD Supervisors are responsible for:"/>
    <n v="2020"/>
    <s v="onwards.) : The PhD Supervisor is responsible for reviewing and approving the DMP and the Faculty Data Steward can be contacted for advice and support. : Ensuring that PhD students attend relevant training on data management, for which credits can be obtained through the Graduate School. : Ensuring that their PhD students make all data and code underlying their completed PhD theses appropriately documented and accessible for at least_x000a__x000a_years from the end of the research project, in accordance with the FAIR principles (Findable, Accessible, Interoperable and Reusable), unless there are valid reasons which make research data unsuitable for sharing. (For all PhDs starting from 1 January 2019 onwards.)"/>
    <n v="104"/>
    <n v="5"/>
    <s v="yes"/>
    <s v="Implicit: discusses benefits/impact/FAIR/commercial outcomes tied to data."/>
    <s v="yes"/>
    <s v="The text explicitly mentions the FAIR principles, specifically 'Reusable', which directly implies the value of research data for future use and discovery. Making data 'appropriately documented and accessible' also contributes to its utility and potential for reuse. Evidence: appropriately documented and accessible | FAIR principles (Findable, Accessible, Interoperable and Reusable)"/>
    <s v="-"/>
    <x v="0"/>
    <x v="0"/>
  </r>
  <r>
    <s v="faculty-of-applied-sciences-at-technical-university-delft.md-10"/>
    <s v="faculty-of-applied-sciences-at-technical-university-delft.md"/>
    <n v="10"/>
    <s v="Faculty of Applied Sciences Research Data Management Policy &gt; Faculty Roles and Responsibilities &gt; Data Stewards are responsible for:"/>
    <m/>
    <s v=". Facilitating the development, review and implementation of the faculty's data management policy._x000a_: Creating awareness and explaining to researchers the added value of good data management._x000a_. Assisting researchers in planning the collection, management, and publication of data in research projects and liaising with other service providers (such as Legal services, ICT, Human Research Ethics Committee) as required._x000a_: Helping researchers with writing data management plans and with budgeting for research data management costs in their grant applications._x000a_. Developing and running training events tailored to researchers' needs._x000a_: Identifying researchers who already have good data management practices and encouraging them to become Data Champions7 to establish local contact points of expertise._x000a_: Advising researchers on regulations for working with personal research data (in coordination with the ICT Privacy Team8 and Human Research Ethics Committee9)."/>
    <n v="130"/>
    <n v="10"/>
    <s v="yes"/>
    <s v="Explicit: 'value' appears near 'data'."/>
    <s v="yes"/>
    <s v="The text explicitly states that one of its purposes is to explain to researchers the 'added value of good data management.' This directly implies the inherent or potential value of research data when properly managed, aligning with a broad interpretation of data value. Evidence: Creating awareness and explaining to researchers the added value of good data management."/>
    <s v="-"/>
    <x v="0"/>
    <x v="0"/>
  </r>
  <r>
    <s v="faculty-of-applied-sciences-at-technical-university-delft.md-11"/>
    <s v="faculty-of-applied-sciences-at-technical-university-delft.md"/>
    <n v="11"/>
    <s v="Faculty of Applied Sciences Research Data Management Policy &gt; Faculty Roles and Responsibilities &gt; Heads of Departments are responsible for:"/>
    <m/>
    <s v=": Ensuring that Assistant/Associate/Full Professors have a research data management strategy in place, consistent with the Faculty Research Data Framework Policy._x000a_‚Ä¢ _x0007_Monitoring and reviewing of data management practices in the department._x000a_: Discussing data management practices with members of the department and encouraging them to adhere to best practices._x000a_: Supporting Data Stewards in identifying Data Champion candidates."/>
    <n v="57"/>
    <n v="4"/>
    <s v="no"/>
    <s v="No: no explicit or implicit value-of-data cues detected."/>
    <s v="no"/>
    <s v="The text focuses entirely on procedural aspects of research data management, including strategies, monitoring, adherence to best practices, and identifying roles. It does not discuss the inherent value, benefits, or importance of the research data itself."/>
    <s v="-"/>
    <x v="1"/>
    <x v="1"/>
  </r>
  <r>
    <s v="faculty-of-applied-sciences-at-technical-university-delft.md-12"/>
    <s v="faculty-of-applied-sciences-at-technical-university-delft.md"/>
    <n v="12"/>
    <s v="Faculty of Applied Sciences Research Data Management Policy &gt; Faculty Roles and Responsibilities &gt; The Faculty Dean is responsible for:"/>
    <m/>
    <s v=": Ensuring that Data Stewards are embedded within faculties._x000a_: The development of the Faculty Policy for Research Data Management consisting of department/section specific implementation regulations and goals (e.g. Key Performance Indicators) where necessary._x000a_: Ensuring that research data management is embedded in the Faculty Graduate School regulations._x000a_: Ensuring that reporting on research data management progress is part of the yearly Planning and Control cycle."/>
    <n v="64"/>
    <n v="5"/>
    <s v="no"/>
    <s v="No: no explicit or implicit value-of-data cues detected."/>
    <s v="no"/>
    <s v="The text focuses on procedural and organizational aspects of research data management, such as embedding roles, developing policies, and integrating regulations. It does not discuss the inherent value or benefits derived from the research data itself. Evidence: Ensuring that Data Stewards are embedded within faculties. | The development of the Faculty Policy for Research Data Management consisting of department/section specific implementation regulations and goals (e.g. Key Performance Indicators) where necessary."/>
    <s v="-"/>
    <x v="1"/>
    <x v="1"/>
  </r>
  <r>
    <s v="faculty-of-applied-sciences-at-technical-university-delft.md-13"/>
    <s v="faculty-of-applied-sciences-at-technical-university-delft.md"/>
    <n v="13"/>
    <s v="Faculty of Applied Sciences Research Data Management Policy &gt; Colofon"/>
    <m/>
    <s v="With more than 1,000 employees, including 135 pioneering principal investigators, as well as a population of about 3,400 passionate students, the Faculty of Applied Sciences is an inspiring scientific ecosystem. Focusing on key enabling technologies, such as quantumand nanotechnology, photonics, biotechnology, synthetic biology and materials for energy storage and conversion, our faculty aims to provide solutions to important problems of the 21st century. These challenges include a secure, safe, clean and efficient energy supply, health (e.g. effective medicines), security of food supply, green economy/bio-economy, safety and security (also in terms of information transfer) and innovation. In contributing to these challenges the faculty places high demands on the efforts and quality of academics and support staff at all levels. The Faculty of Applied Sciences trains students in Bachelor and Master programmes with a strong research component in the fields of Life and Health Science &amp; Technology, Nanoscience, Chemical Engineering, Radiation Science &amp; Technology, and Engineering Physics. The faculty supports their employees and students with a safe and diverse working environment, with proper facilities and it encourages open communication and cooperation at every layer of the organisation._x000a__x000a_2020_x000a__x000a_Faculty of Applied Sciences TU Delft_x000a_Lorentzweg 1_x000a__x000a_CJ Delft_x000a__x000a_Esther Plomp Room: 22.F131 T: 015-2781083 E: e.plomp@tudelft.nl_x000a__x000a_Design Nina Noordzij | Collage_x000a__x000a_Photographer Marieke de Lorijn | Marsprine"/>
    <n v="211"/>
    <n v="14"/>
    <s v="no"/>
    <s v="No: no explicit or implicit value-of-data cues detected."/>
    <s v="unsure"/>
    <s v="The text describes a university faculty's mission, research areas, and educational programs. While it highlights the faculty's focus on research and providing solutions to societal problems, it does not explicitly discuss the value or benefits of research data itself. Evidence: trains students in Bachelor and Master programmes with a strong research component | aims to provide solutions to important problems of the 21st century"/>
    <s v="-"/>
    <x v="1"/>
    <x v="1"/>
  </r>
  <r>
    <s v="faculty-of-arts-at-the-university-of-groningen.md-0"/>
    <s v="faculty-of-arts-at-the-university-of-groningen.md"/>
    <n v="0"/>
    <s v="Research Data Management Policy"/>
    <m/>
    <s v="within the Faculty of Arts (FoA)_x000a__x000a_Update October 2022"/>
    <n v="8"/>
    <n v="2"/>
    <s v="unsure"/>
    <s v="Unsure: very short text; no clear value cues."/>
    <s v="no"/>
    <s v="The provided text is extremely brief and only states a faculty and an update date. It does not mention research data, nor does it discuss any value associated with it."/>
    <s v="-"/>
    <x v="1"/>
    <x v="1"/>
  </r>
  <r>
    <s v="faculty-of-arts-at-the-university-of-groningen.md-1"/>
    <s v="faculty-of-arts-at-the-university-of-groningen.md"/>
    <n v="1"/>
    <s v="Research Data Management Policy &gt; 1. Introduction and context"/>
    <m/>
    <s v="Investing in the practice of transparent and reproducible science is a high priority of all academic institutions worldwide, organisations like NWO, KNAW and international research funders in general. Research data management, personal data protection and open science are pillars of this movement."/>
    <n v="42"/>
    <n v="2"/>
    <s v="no"/>
    <s v="No: no explicit or implicit value-of-data cues detected."/>
    <s v="yes"/>
    <s v="The text implies the intrinsic and utility value of research data by stating that research data management is a pillar of transparent and reproducible science, which is a high priority for academic institutions and funders. This suggests that data, when properly managed, contributes to core scientific values like reproducibility and transparency. Evidence: Investing in the practice of transparent and reproducible science is a high priority of all academic institutions worldwide | Research data management... are pillars of this movement."/>
    <s v="-"/>
    <x v="1"/>
    <x v="0"/>
  </r>
  <r>
    <s v="faculty-of-arts-at-the-university-of-groningen.md-2"/>
    <s v="faculty-of-arts-at-the-university-of-groningen.md"/>
    <n v="2"/>
    <s v="Research Data Management Policy &gt; 1. Introduction and context"/>
    <m/>
    <s v="This research data management (RDM) policy provides context and guidance to all members of the Faculty of Arts (FoA) that deal with research data in its broadest definition. The document will be regularly subjected to a review as it is affected by changes in the various regulations that underpin it._x000a__x000a_The update of this document is based on the UG Research Data Policy dated June 2021, and needs to be read alongside the following documents:"/>
    <n v="74"/>
    <n v="3"/>
    <s v="no"/>
    <s v="No: no explicit or implicit value-of-data cues detected."/>
    <s v="no"/>
    <s v="The text describes a research data management policy, its scope, and its relation to other regulatory documents. It focuses on procedural and compliance aspects of data management. There is no mention of the benefits or value derived from the research data itself. Evidence: This research data management (RDM) policy provides context and guidance to all members of the Faculty of Arts (FoA) that deal with research data in its broadest definition. | The document will be regularly subjected to a review as it is affected by changes in the various regulations that underpin it."/>
    <s v="-"/>
    <x v="1"/>
    <x v="1"/>
  </r>
  <r>
    <s v="faculty-of-arts-at-the-university-of-groningen.md-3"/>
    <s v="faculty-of-arts-at-the-university-of-groningen.md"/>
    <n v="3"/>
    <s v="Research Data Management Policy &gt; 1. Introduction and context"/>
    <m/>
    <s v="the European General Data Protection Regulation (2016)_x000a_Ethics and data protection (2018)_x000a_the ‚ÄòPractical Guide to the International Alignment of Research Data Management‚Äô by_x000a_Science Europe (2021)_x000a_the Netherlands Code of Conduct for Research Integrity (2018)_x000a_the 2020 University of Groningen Code of Conduct on Integrity_x000a_the University of Groningen PhD regulations (2022)_x000a_the Faculty‚Äôs policy and procedures on research ethics (CETO)_x000a_the ethical code of the National Ethics Council for Social and Behavioural Sciences_x000a_(NETHICS)"/>
    <n v="71"/>
    <n v="10"/>
    <s v="no"/>
    <s v="No: no explicit or implicit value-of-data cues detected."/>
    <s v="no"/>
    <s v="The text lists various regulations, codes of conduct, and policies related to data protection, research integrity, and data management. It focuses on compliance and ethical handling of data, rather than discussing its inherent worth, benefits, or impact. Evidence: the European General Data Protection Regulation (2016) | the ‚ÄòPractical Guide to the International Alignment of Research Data Management‚Äô by Science Europe (2021)"/>
    <s v="-"/>
    <x v="1"/>
    <x v="1"/>
  </r>
  <r>
    <s v="faculty-of-arts-at-the-university-of-groningen.md-4"/>
    <s v="faculty-of-arts-at-the-university-of-groningen.md"/>
    <n v="4"/>
    <s v="Research Data Management Policy &gt; 2. Organisation and responsibilities"/>
    <m/>
    <s v="There is joint responsibility for research data management within the UG. The guiding principle here is the Higher Education and Research Act and the elaboration thereof in the Administration and Management Regulations of the UG, which allocates the responsibility at different levels._x000a__x000a_Responsible data management requires collaboration between management (organisational units within the university), scientific staff and support staff._x000a__x000a_The faculty board has a duty of care for its researchers and (PhD) students. They are responsible for setting up, maintaining and overseeing the implementation of a responsible data management policy in accordance with the UG Research Data Policy._x000a__x000a_The Board of the FoA has approved this update of the RDM policy document in October 2022. Changes to the RDM policy will also be subject to the approval by the Faculty Board."/>
    <n v="130"/>
    <n v="7"/>
    <s v="no"/>
    <s v="No: no explicit or implicit value-of-data cues detected."/>
    <s v="no"/>
    <s v="The text focuses entirely on the responsibilities, policies, and procedures related to research data management within an organization. It does not discuss the inherent value, benefits, or importance of the research data itself, nor does it mention any outcomes or impacts derived from the data."/>
    <s v="-"/>
    <x v="1"/>
    <x v="1"/>
  </r>
  <r>
    <s v="faculty-of-arts-at-the-university-of-groningen.md-5"/>
    <s v="faculty-of-arts-at-the-university-of-groningen.md"/>
    <n v="5"/>
    <s v="Research Data Management Policy &gt; 2. Organisation and responsibilities &gt; CETO"/>
    <m/>
    <s v="The Faculty of Arts (FoA) committee for ethical review of research projects called CETO (Commissie Ethische Toetsing Onderzoek in Dutch) evaluates research projects within the Faculty (and sometimes from UG researchers outside the Faculty) involving human subjects and other ethical aspects. CETO is accountable to the Dean, who acts as Placeholder of Research._x000a__x000a_Since July 2020, obtaining ethical approval is obligatory for researchers and PhD students within the FoA who run projects that involve (data of) human subjects."/>
    <n v="77"/>
    <n v="3"/>
    <s v="no"/>
    <s v="No: no explicit or implicit value-of-data cues detected."/>
    <s v="no"/>
    <s v="The text describes the function of an ethical review committee and the mandatory requirement for ethical approval for research involving human subjects. It focuses on compliance and procedures rather than the inherent value or benefits of the research data itself. Evidence: The Faculty of Arts (FoA) committee for ethical review of research projects called CETO... evaluates research projects... involving human subjects and other ethical aspects. | obtaining ethical approval is obligatory for researchers and PhD students within the FoA who run projects that involve (data of) human subjects."/>
    <s v="-"/>
    <x v="1"/>
    <x v="1"/>
  </r>
  <r>
    <s v="faculty-of-arts-at-the-university-of-groningen.md-6"/>
    <s v="faculty-of-arts-at-the-university-of-groningen.md"/>
    <n v="6"/>
    <s v="Research Data Management Policy &gt; 2. Organisation and responsibilities &gt; Graduate Schools"/>
    <m/>
    <s v="The Graduate Schools are responsible for the proper onboarding, training and guidance of PhD students. In this role they can also point out the responsibility of PhD students regarding data management and the attention they should pay to research data management planning (RDMP) in their training and supervision plans (TSP). For training on research data management and data protection principles the Graduate Schools collaborate with the Digital Competence Centre (DCC). The Graduate Schools also play a role in preparing PhD supervisors to make arrangements, together with the PhD student, for the PhD student‚Äôs research data to be made reusable."/>
    <n v="100"/>
    <n v="4"/>
    <s v="yes"/>
    <s v="Implicit: discusses benefits/impact/FAIR/commercial outcomes tied to data."/>
    <s v="unsure"/>
    <s v="System error while classifying."/>
    <s v="-"/>
    <x v="0"/>
    <x v="1"/>
  </r>
  <r>
    <s v="faculty-of-arts-at-the-university-of-groningen.md-7"/>
    <s v="faculty-of-arts-at-the-university-of-groningen.md"/>
    <n v="7"/>
    <s v="Research Data Management Policy &gt; 2. Organisation and responsibilities &gt; Support"/>
    <m/>
    <s v="The FoA‚Äôs Research Policy Officer coordinates the formulation and implementation of the research data management policy. The Policy Officer works closely together with the Data Steward/CETO secretary, and the FoA‚Äôs Privacy &amp; Security Coordinator on matters concerning the GDPR. The data steward/secretary CETO monitors all incoming registrations of research projects and contacts researchers when research is deemed eligible for ethical assessment and/or in case of possible (privacy) risks. Together with the Privacy &amp; Security coordinator, the data steward/secretary CETO performs a Data Protection Impact Assessment (DPIA) if deemed necessary. Additionally, the DCC offers university-wide support on research data management and protection and related IT solutions for both researchers and support staff."/>
    <n v="116"/>
    <n v="5"/>
    <s v="yes"/>
    <s v="Explicit: 'impact' appears near 'data'."/>
    <s v="no"/>
    <s v="The text describes roles, policies, and procedures for research data management, privacy, and security, focusing on compliance with regulations like GDPR and risk assessment. It does not discuss the inherent or derived value of the research data itself, only how it is managed and protected. Evidence: coordinates the formulation and implementation of the research data management policy | matters concerning the GDPR"/>
    <s v="-"/>
    <x v="0"/>
    <x v="1"/>
  </r>
  <r>
    <s v="faculty-of-arts-at-the-university-of-groningen.md-8"/>
    <s v="faculty-of-arts-at-the-university-of-groningen.md"/>
    <n v="8"/>
    <s v="Research Data Management Policy &gt; 2. Organisation and responsibilities &gt; Researchers"/>
    <m/>
    <s v="Three research institutes accommodate the research of the Faculty of Arts, namely the Centre for Language and Cognition (CLCG), the Groningen Research Institute for the Study of Culture (ICOG) and the Groningen Institute of Archaeology (GIA). Each institute consists of smaller centres or research groups. It follows that the FoA houses a mixed company of researchers, working with many different categories of research data or in fields that are not strictly data-driven._x000a__x000a_And yet, this RDM policy applies to all researchers and PhD students of the FoA, ensuring that the faculty is exercising its oversight responsibility._x000a__x000a_There are several key overarching principles that govern research at the University of Groningen and scientific research in general:"/>
    <n v="116"/>
    <n v="5"/>
    <s v="no"/>
    <s v="No: no explicit or implicit value-of-data cues detected."/>
    <s v="no"/>
    <s v="The text describes the organizational structure of research institutes, the diversity of data types, and the application of an RDM policy for oversight. It focuses on procedural aspects and compliance rather than discussing any inherent value or benefits of the research data itself. Evidence: this RDM policy applies to all researchers and PhD students of the FoA, ensuring that the faculty is exercising its oversight responsibility. | working with many different categories of research data or in fields that are not strictly data-driven."/>
    <s v="-"/>
    <x v="1"/>
    <x v="1"/>
  </r>
  <r>
    <s v="faculty-of-arts-at-the-university-of-groningen.md-9"/>
    <s v="faculty-of-arts-at-the-university-of-groningen.md"/>
    <n v="9"/>
    <s v="Research Data Management Policy &gt; 3. Principles of Data Management &gt; Scientific Integrity"/>
    <m/>
    <s v="1. All research is to be undertaken according to relevant legislation, the requirements of ethically responsible research, such as informed consent, academic integrity, the arrangements set out in cooperation agreements, and the research conditions of funders._x000a_2. When personal data are processed in research (within or from the EU), these must be handled in a way that meets the European General Data Protection Regulation (GDPR). In particular, this entails the requirement to demonstrate that appropriate technical and organisational measures to protect the identity of research participants are in place._x000a_3. Where feasible and ethically appropriate, researchers will make their data FAIR (see below)._x000a_4. Research methodologies, experimental design, data, data analysis, statistics, results and interpretations should be subject to peer review and scrutiny, and all researchers should be able to substantiate their choices, and be able to provide access to all research results (papers, data and code) for validation._x000a__x000a_The UG RDM policy is based on the FAIR data principles included in The Netherlands Code of Conduct for Research Integrity. These four principles are:_x000a__x000a_Data is sustainably stored and curated Data is provided with metadata, including affiliation and, if possible, with a persistent identifier Data is registered on the basis of metadata in the research database of the university ccessible_x000a__x000a_Data is accurate, complete, reliable, authentic and provided with metadata and, if possible, with a persistent identifier_x000a_Data is available for checking and further research after completion of the research and/or the departure of the researcher_x000a__x000a_Data is openly available, unless valid reasons prevent this_x000a__x000a_Interoperable_x000a__x000a_Data is stored in sustainable file formats The discipline specific standards for the enrichment of data are applied Data (and metadata) is provided with references to other relevant material Reusable_x000a__x000a_####_x000a__x000a_The origin of the data and the affiliation of the researcher involved is clear_x000a_(Provenance)_x000a_The discipline specific standards for data management are applied_x000a_The conditions for use are clearly described"/>
    <n v="314"/>
    <n v="22"/>
    <s v="yes"/>
    <s v="Implicit: discusses benefits/impact/FAIR/commercial outcomes tied to data."/>
    <s v="yes"/>
    <s v="The text emphasizes making research data available for &quot;validation,&quot; &quot;checking,&quot; and &quot;further research.&quot; This highlights the intrinsic and pragmatic value of data for ensuring reproducibility, enabling verification, and facilitating new discoveries and reuse. Evidence: provide access to all research results (papers, data and code) for validation | Data is available for checking and further research"/>
    <s v="-"/>
    <x v="0"/>
    <x v="0"/>
  </r>
  <r>
    <s v="faculty-of-arts-at-the-university-of-groningen.md-10"/>
    <s v="faculty-of-arts-at-the-university-of-groningen.md"/>
    <n v="10"/>
    <s v="Research Data Management Policy &gt; 3. Principles of Data Management &gt; FAIR research data &gt; Findable"/>
    <m/>
    <s v="There may be sound reasons not to make data FAIR, however. This policy is based on a ‚Äúcomply or explain‚Äù principle, meaning that exceptions to this policy are possible. A researcher may wish not to make the data publicly available when:"/>
    <n v="41"/>
    <n v="3"/>
    <s v="yes"/>
    <s v="Implicit: discusses benefits/impact/FAIR/commercial outcomes tied to data."/>
    <s v="no"/>
    <s v="The text discusses reasons for not making data FAIR or publicly available, focusing on exceptions to a policy. It does not mention any benefits, importance, or worth of research data itself. Evidence: There may be sound reasons not to make data FAIR | A researcher may wish not to make the data publicly available when:"/>
    <s v="-"/>
    <x v="0"/>
    <x v="1"/>
  </r>
  <r>
    <s v="faculty-of-arts-at-the-university-of-groningen.md-11"/>
    <s v="faculty-of-arts-at-the-university-of-groningen.md"/>
    <n v="11"/>
    <s v="Research Data Management Policy &gt; 3. Principles of Data Management &gt; FAIR research data &gt; Find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se achievement of the main aim of the research_x000a_6. If there is any other legitimate reason not to publish the data."/>
    <n v="87"/>
    <n v="12"/>
    <s v="no"/>
    <s v="No: no explicit or implicit value-of-data cues detected."/>
    <s v="yes"/>
    <s v="The text discusses reasons for restricting data access, which implicitly highlights its value. It explicitly mentions protecting data for commercial or industrial exploitation and preventing open access from jeopardizing research objectives. Evidence: commercially or industrially exploited | jeopardise achievement of the main aim of the research"/>
    <s v="-"/>
    <x v="1"/>
    <x v="0"/>
  </r>
  <r>
    <s v="faculty-of-arts-at-the-university-of-groningen.md-12"/>
    <s v="faculty-of-arts-at-the-university-of-groningen.md"/>
    <n v="12"/>
    <s v="Research Data Management Policy &gt; 3. Principles of Data Management &gt; Open Science and Open Access"/>
    <m/>
    <s v="Open Science is one of the focal points of the Strategy Evaluation Protocol (SEP). The four pillars of open science are open data, open code (research software), open papers (open access) and open reviews (open evaluation). The FoA stimulates making research data, lab notes and other research processes freely available where possible, under terms that enable reuse, redistribution and reproduction of the research and its underlying data and methods. Doing so will not only result in a more transparent, verifiable and faster research process, but will also enable companies and societal organisations to readily gain access to, and use scientific information in an early phase."/>
    <n v="105"/>
    <n v="4"/>
    <s v="yes"/>
    <s v="Implicit: discusses benefits/impact/FAIR/commercial outcomes tied to data."/>
    <s v="yes"/>
    <s v="The text explicitly discusses the benefits of making research data openly available, stating it enables reuse, redistribution, and reproduction, leading to a more transparent and faster research process. It also highlights the value for companies and societal organizations to access and utilize scientific information. Evidence: enable reuse, redistribution and reproduction of the research and its underlying data and methods | enable companies and societal organisations to readily gain access to, and use scientific information in an early phase"/>
    <s v="-"/>
    <x v="0"/>
    <x v="0"/>
  </r>
  <r>
    <s v="faculty-of-arts-at-the-university-of-groningen.md-13"/>
    <s v="faculty-of-arts-at-the-university-of-groningen.md"/>
    <n v="13"/>
    <s v="Research Data Management Policy &gt; 4. Research data management workflow agreements"/>
    <m/>
    <s v="This Research Data Management Policy formulates a set of agreements that apply to all research conducted within the FoA and that refer to different stages of the research process. The FoA Research Data Management Protocol provides a practical guide listing best practices and preferred solutions._x000a__x000a_Registration"/>
    <n v="46"/>
    <n v="3"/>
    <s v="no"/>
    <s v="No: no explicit or implicit value-of-data cues detected."/>
    <s v="no"/>
    <s v="The text describes a policy and protocol for managing research data, focusing on agreements, best practices, and solutions. It does not discuss the inherent value or benefits derived from the research data itself. Evidence: This Research Data Management Policy formulates a set of agreements | provides a practical guide listing best practices and preferred solutions"/>
    <s v="-"/>
    <x v="1"/>
    <x v="1"/>
  </r>
  <r>
    <s v="faculty-of-arts-at-the-university-of-groningen.md-14"/>
    <s v="faculty-of-arts-at-the-university-of-groningen.md"/>
    <n v="14"/>
    <s v="Research Data Management Policy &gt; 4. Research data management workflow agreements &gt; Research data before research"/>
    <m/>
    <s v="Each researcher (or group of researchers) has to draw up a Research Data Management Plan (RDMP) for each research project during the phase of research design (for example as part of an application for research funding). This requirement applies to all research projects in which research data are being collected or reused. All PhD students are obliged to draw up and hand in an RDMP at the start of their research project, as part of their Training and Supervision Plan (TSP)._x000a__x000a_The FoA offers facilities for digitally submitting an RDMP according to the FoA template (see the FoA RDM protocol)."/>
    <n v="100"/>
    <n v="4"/>
    <s v="yes"/>
    <s v="Implicit: discusses benefits/impact/FAIR/commercial outcomes tied to data."/>
    <s v="no"/>
    <s v="The text describes a procedural requirement for creating a Research Data Management Plan (RDMP) for research projects and PhD students. It focuses on who, when, and how to submit the plan, without discussing the benefits or value of the research data itself or the advantages of managing it well. Evidence: Each researcher (or group of researchers) has to draw up a Research Data Management Plan (RDMP) | This requirement applies to all research projects"/>
    <s v="-"/>
    <x v="0"/>
    <x v="1"/>
  </r>
  <r>
    <s v="faculty-of-arts-at-the-university-of-groningen.md-15"/>
    <s v="faculty-of-arts-at-the-university-of-groningen.md"/>
    <n v="15"/>
    <s v="Research Data Management Policy &gt; 4. Research data management workflow agreements &gt; GDPR &amp; ethical assessment"/>
    <m/>
    <s v="Researchers and PhD students have to act in accordance with the General Data Protection Regulation when dealing with personal data, and in accordance with other statutory and ethical rules (where they apply). In addition, obtaining ethical approval from CETO is obligatory for researchers and PhD students within the FoA who plan for research projects that involve human subjects or human subject data."/>
    <n v="62"/>
    <n v="2"/>
    <s v="no"/>
    <s v="No: no explicit or implicit value-of-data cues detected."/>
    <s v="no"/>
    <s v="The text focuses on legal and ethical compliance requirements for handling personal data and obtaining ethical approval for research. It does not discuss the inherent value, benefits, or utility of the research data itself. Evidence: act in accordance with the General Data Protection Regulation | obtaining ethical approval from CETO is obligatory"/>
    <s v="-"/>
    <x v="1"/>
    <x v="1"/>
  </r>
  <r>
    <s v="faculty-of-arts-at-the-university-of-groningen.md-16"/>
    <s v="faculty-of-arts-at-the-university-of-groningen.md"/>
    <n v="16"/>
    <s v="Research Data Management Policy &gt; 4. Research data management workflow agreements &gt; Research data during research (storage)"/>
    <m/>
    <s v="In the life cycle of research data it is important to distinguish between the phase in which data is still being manipulated and analysed (mutable data) and the phase in which research data has been processed and become static (immutable data). The same distinction exists for storage (during research) and archiving systems (after research), which have different functional and technical requirements."/>
    <n v="61"/>
    <n v="2"/>
    <s v="no"/>
    <s v="No: no explicit or implicit value-of-data cues detected."/>
    <s v="no"/>
    <s v="The text describes the different phases of research data (mutable vs. immutable) and the corresponding storage and archiving systems. It focuses on technical distinctions and requirements rather than discussing any benefits, importance, or value derived from the data itself. Evidence: distinguish between the phase in which data is still being manipulated and analysed (mutable data) and the phase in which research data has been processed and become static (immutable data) | storage (during research) and archiving systems (after research), which have different functional and technical requirements"/>
    <s v="-"/>
    <x v="1"/>
    <x v="1"/>
  </r>
  <r>
    <s v="faculty-of-arts-at-the-university-of-groningen.md-17"/>
    <s v="faculty-of-arts-at-the-university-of-groningen.md"/>
    <n v="17"/>
    <s v="Research Data Management Policy &gt; 4. Research data management workflow agreements &gt; Research data during research (storage) &gt; On-premises storage"/>
    <m/>
    <s v="On-premises storage refers to storage that is hosted by the UG itself in its own data centres, managed by the Centre for Information Technology (CIT), and that is regularly backed-up. Examples are the X- or Y-drive attached to the university workplace (UWP). Storing your research data on-premises is always preferred over using personal (external) storage devices or cloud storage, for reasons of data security and protection (prevention of data loss and data leak)."/>
    <n v="77"/>
    <n v="3"/>
    <s v="no"/>
    <s v="No: no explicit or implicit value-of-data cues detected."/>
    <s v="yes"/>
    <s v="The text implies the value of research data by stating a strong preference for secure, on-premises storage to prevent data loss and leaks. This emphasis on protection indicates that the data itself is considered valuable and worth safeguarding to maintain its utility and integrity. Evidence: Storing your research data on-premises is always preferred | for reasons of data security and protection (prevention of data loss and data leak)"/>
    <s v="-"/>
    <x v="1"/>
    <x v="0"/>
  </r>
  <r>
    <s v="faculty-of-arts-at-the-university-of-groningen.md-18"/>
    <s v="faculty-of-arts-at-the-university-of-groningen.md"/>
    <n v="18"/>
    <s v="Research Data Management Policy &gt; 4. Research data management workflow agreements &gt; Research data during research (storage) &gt; Cloud storage"/>
    <m/>
    <s v="Many third-party (non-UG-hosted) systems or applications are available to researchers to help collect, share, analyse and/or visualise research data (e.g. Qualtrics, ArcGIS Online, Google Drive). If third party tools process, hold or retain research data in any form in the course of a research project researchers should specify their use of these systems in their RDMP. The FoA strongly recommends researchers to move their research data to onpremises storage as soon as possible after the collection and/or processing of data is complete and after collaborations on shared (cloud) storage have been concluded._x000a__x000a_Archiving and retention_x000a__x000a_Data gathered for scientific, historical or statistical purposes should be stored for a period of at least ten years after it has been processed (to enable scrutiny in relation to concerns about matters of scientific integrity)._x000a__x000a_Data can be kept longer than ten years for historical, statistical or research purposes (for example in the case of archeological or historical data)._x000a__x000a_Data must be archived such that:"/>
    <n v="167"/>
    <n v="8"/>
    <s v="no"/>
    <s v="No: no explicit or implicit value-of-data cues detected."/>
    <s v="yes"/>
    <s v="The text discusses the value of research data by stating it should be retained for scientific, historical, or statistical purposes, and to enable scrutiny related to scientific integrity. This highlights its importance for future research, verification, and reproducibility. Evidence: Data gathered for scientific, historical or statistical purposes should be stored for a period of at least ten years after it has been processed (to enable scrutiny in relation to concerns about matte | Data can be kept longer than ten years for historical, statistical or research purposes"/>
    <s v="-"/>
    <x v="1"/>
    <x v="0"/>
  </r>
  <r>
    <s v="faculty-of-arts-at-the-university-of-groningen.md-19"/>
    <s v="faculty-of-arts-at-the-university-of-groningen.md"/>
    <n v="19"/>
    <s v="Research Data Management Policy &gt; 4. Research data management workflow agreements &gt; Research data after research (archiving)"/>
    <m/>
    <s v="an academic staff member from the same discipline can understand and verify that data, and possibly replicate the research (data should be accompanied by relevant documentation and metadata); it is accessible in the long term, i.e. stored in a future-proof format."/>
    <n v="43"/>
    <n v="2"/>
    <s v="no"/>
    <s v="No: no explicit or implicit value-of-data cues detected."/>
    <s v="yes"/>
    <s v="The text discusses the intrinsic and pragmatic value of research data by highlighting its role in enabling verification and replication of research, and ensuring its long-term accessibility for future utility. Evidence: understand and verify that data, and possibly replicate the research | accessible in the long term"/>
    <s v="-"/>
    <x v="1"/>
    <x v="0"/>
  </r>
  <r>
    <s v="faculty-of-arts-at-the-university-of-groningen.md-20"/>
    <s v="faculty-of-arts-at-the-university-of-groningen.md"/>
    <n v="20"/>
    <s v="Research Data Management Policy &gt; 4. Research data management workflow agreements &gt; Research data after research (archiving)"/>
    <m/>
    <s v="Non-digital data must be duplicated in digital or non-digital form, so that both the researcher and the Faculty can keep a copy. If it is not possible to make a duplicate, then the data must be stored at the Faculty whereby the researcher will have unrestricted access, including after they leave the employment of the University."/>
    <n v="58"/>
    <n v="2"/>
    <s v="no"/>
    <s v="No: no explicit or implicit value-of-data cues detected."/>
    <s v="yes"/>
    <s v="The text describes procedures for data duplication and storage to ensure continued access for both researchers and the Faculty. This implies the data's ongoing utility and importance for future use, verification, or institutional purposes. Evidence: so that both the researcher and the Faculty can keep a copy | unrestricted access, including after they leave the employment of the University"/>
    <s v="-"/>
    <x v="1"/>
    <x v="0"/>
  </r>
  <r>
    <s v="faculty-of-arts-at-the-university-of-groningen.md-21"/>
    <s v="faculty-of-arts-at-the-university-of-groningen.md"/>
    <n v="21"/>
    <s v="Research Data Management Policy &gt; 4. Research data management workflow agreements &gt; Personal data storage limitation"/>
    <m/>
    <s v="In case of personal data, the GDPR specifies a storage limitation principle: ‚ÄúPersonal data shall be kept in a form which permits identification of data subjects for no longer than is necessary for the purposes for which the personal data are processed.‚Äù The GDPR does not set specific time limits for different types of data, but requires that controllers and processors set limits based on the purposes of the processing or that de-identification measures are taken. Researchers should therefore specify when they plan to remove the personal data they have collected, or what (de-identification) measures they have taken to be able to retain their data, in their RDMP."/>
    <n v="110"/>
    <n v="2"/>
    <s v="no"/>
    <s v="No: no explicit or implicit value-of-data cues detected."/>
    <s v="no"/>
    <s v="The text focuses on compliance with GDPR's storage limitation principle for personal data, outlining procedural requirements for data retention and de-identification. It does not discuss the inherent value or benefits of the research data itself. Evidence: ‚ÄúPersonal data shall be kept in a form which permits identification of data subjects for no longer than is necessary for the purposes for which the personal data are processed.‚Äù | Researchers should therefore specify when they plan to remove the personal data they have collected, or what (de-identification) measures they have taken to be able to retain their data, in their RDMP"/>
    <s v="-"/>
    <x v="1"/>
    <x v="1"/>
  </r>
  <r>
    <s v="faculty-of-arts-at-the-university-of-groningen.md-22"/>
    <s v="faculty-of-arts-at-the-university-of-groningen.md"/>
    <n v="22"/>
    <s v="Research Data Management Policy &gt; 4. Research data management workflow agreements &gt; Research data publication"/>
    <m/>
    <s v="Research data publication ranges from making data findable (registering the availability of a dataset externally) to making data completely and openly available for reuse. Any dataset can be registered in the UG Research Portal (using PURE) so that it is findable externally. Additionally, researchers can upload archived research data to an external repository. A data repository is a place that holds data, makes data available to use, and organises data in a logical manner. A data repository may also be defined as an appropriate, subject-specific location where researchers can submit their data. The FoA strongly encourages researchers to deposit their data and software in an appropriate data repository to enhance their findability, accessibility and impact. Following the FAIR adagium ‚Äúas open as possible, as closed as necessary‚Äù the researcher_x000a__x000a_applies appropriate technical and organisational measures to protect the data, such as anonymization or pseudonymization (in case of personal data)."/>
    <n v="150"/>
    <n v="8"/>
    <s v="yes"/>
    <s v="Implicit: discusses benefits/impact/FAIR/commercial outcomes tied to data."/>
    <s v="yes"/>
    <s v="The text explicitly states that making data available enables 'reuse' and aims 'to enhance their findability, accessibility and impact'. This clearly indicates the utility, scientific, and societal value derived from research data. Evidence: making data completely and openly available for reuse | to enhance their findability, accessibility and impact"/>
    <s v="-"/>
    <x v="0"/>
    <x v="0"/>
  </r>
  <r>
    <s v="faculty-of-arts-at-the-university-of-groningen.md-23"/>
    <s v="faculty-of-arts-at-the-university-of-groningen.md"/>
    <n v="23"/>
    <s v="Research Data Management Policy &gt; 4. Research data management workflow agreements &gt; Research software publication"/>
    <m/>
    <s v="Research software is defined as any piece of code or script that enables researchers to process, manipulate, generate and analyse data or automatize or test these procedures. The availability of software developed for the purpose of producing research results, together with the respective research data, is essential for the reproducibility and transparency of research. The FoA strongly advises researchers who work with research software to seek the help of the DCC for drafting a Research Software Management Plan in the research design phase, in preparation of software publication after research."/>
    <n v="90"/>
    <n v="3"/>
    <s v="no"/>
    <s v="No: no explicit or implicit value-of-data cues detected."/>
    <s v="yes"/>
    <s v="The text explicitly states that the availability of research data is essential for the reproducibility and transparency of research. These qualities represent significant intrinsic and pragmatic value, enabling verification and improving the quality of scientific outcomes. Evidence: The availability of software developed for the purpose of producing research results, together with the respective research data, is essential for the reproducibility and transparency of research."/>
    <s v="-"/>
    <x v="1"/>
    <x v="0"/>
  </r>
  <r>
    <s v="faculty-of-arts-at-the-university-of-groningen.md-24"/>
    <s v="faculty-of-arts-at-the-university-of-groningen.md"/>
    <n v="24"/>
    <s v="Research Data Management Policy &gt; 4. Research data management workflow agreements &gt; End of UG affiliation or employment"/>
    <m/>
    <s v="Researchers who leave the FoA are obliged to deposit and describe the research data they have collected during their work at the University of Groningen. The line manager (chair holder) monitors the correct and complete deposit of the research data. PhD students are obliged to properly deposit and describe their research data at the end of their research project (or when leaving the FoA prematurely). The GSH coordinator (in consultation with the supervisor) checks whether all relevant data has been deposited. The PhD defence ceremony will not be scheduled if this requirement has not been met."/>
    <n v="96"/>
    <n v="5"/>
    <s v="no"/>
    <s v="No: no explicit or implicit value-of-data cues detected."/>
    <s v="no"/>
    <s v="The text describes procedural obligations for depositing research data and the consequences of non-compliance. It does not discuss any inherent benefits, utility, or value of the research data itself. Evidence: Researchers who leave the FoA are obliged to deposit and describe the research data they have collected during their work at the University of Groningen. | The PhD defence ceremony will not be scheduled if this requirement has not been met."/>
    <s v="-"/>
    <x v="1"/>
    <x v="1"/>
  </r>
  <r>
    <s v="faculty-of-genetic-diversity-centre-of-eth-zurich.md-0"/>
    <s v="faculty-of-genetic-diversity-centre-of-eth-zurich.md"/>
    <n v="0"/>
    <m/>
    <m/>
    <s v="ETH Zentrum CHN E 55-1 Universit√§tstrasse 16 8092 Z√ºrich Tel. +41 44 632 8581 www.gdc.ethz.ch_x000a__x000a_This policy lists rules and regulations designed to govern the operation of the Research Data Management on the compute server and the Euler cluster provided by the Genetic Diversity Centre (GDC)."/>
    <n v="44"/>
    <n v="3"/>
    <s v="no"/>
    <s v="No: no explicit or implicit value-of-data cues detected."/>
    <s v="no"/>
    <s v="The text describes a policy outlining rules and regulations for research data management. It focuses on the operational governance of data rather than discussing its inherent value or benefits. Evidence: This policy lists rules and regulations | designed to govern the operation of the Research Data Management"/>
    <s v="-"/>
    <x v="1"/>
    <x v="1"/>
  </r>
  <r>
    <s v="faculty-of-genetic-diversity-centre-of-eth-zurich.md-1"/>
    <s v="faculty-of-genetic-diversity-centre-of-eth-zurich.md"/>
    <n v="1"/>
    <s v="Research Data Management Policy"/>
    <m/>
    <s v="The GDC provides its users with a computational environment to collect, analyze, and store research data created in collaboration with the GDC or externally produced data. It also provides archiving solutions for completed projects. The GDC will provide support, training, advice and where appropriate guidelines and templates in all aspects of data management to ensure data integrity and user satisfaction. For more details about the different options and services provided by the GDC contact Aria Minder (aria.minder@env.ethz.ch)."/>
    <n v="81"/>
    <n v="4"/>
    <s v="no"/>
    <s v="No: no explicit or implicit value-of-data cues detected."/>
    <s v="no"/>
    <s v="The text describes the services provided by the GDC for managing, storing, and archiving research data, along with user support. It focuses on operational aspects and data integrity rather than discussing the inherent value or benefits derived from the research data itself. Evidence: The GDC provides its users with a computational environment to collect, analyze, and store research data... | The GDC will provide support, training, advice and where appropriate guidelines and templates in all aspects of data management to ensure data integrity and user satisfaction."/>
    <s v="-"/>
    <x v="1"/>
    <x v="1"/>
  </r>
  <r>
    <s v="faculty-of-genetic-diversity-centre-of-eth-zurich.md-2"/>
    <s v="faculty-of-genetic-diversity-centre-of-eth-zurich.md"/>
    <n v="2"/>
    <s v="Research Data Management Policy &gt; Requirements"/>
    <m/>
    <s v="All data managed on the GDC servers must be directly associated to at least one project listed in the GDC project database. Research data not produced at the GDC can be transferred, stored and analyzed on the GDC server if it is related to an active project. Please note that data transfer over 1TB requires the prior approval from the GDC, and a data integrity test after the transfer is strongly suggested._x000a__x000a_Once the project is completed, the data must be transferred off the server within 12 months. The GDC offers archiving solutions. Information about the project status can be obtained at any time."/>
    <n v="103"/>
    <n v="6"/>
    <s v="no"/>
    <s v="No: no explicit or implicit value-of-data cues detected."/>
    <s v="no"/>
    <s v="The text describes procedural and administrative guidelines for managing research data on GDC servers, including association with projects, transfer, storage, and removal. It does not discuss the inherent value, benefits, or impact of the research data itself. Evidence: All data managed on the GDC servers must be directly associated to at least one project listed in the GDC project database. | Once the project is completed, the data must be transferred off the server within 12 months."/>
    <s v="-"/>
    <x v="1"/>
    <x v="1"/>
  </r>
  <r>
    <s v="faculty-of-genetic-diversity-centre-of-eth-zurich.md-3"/>
    <s v="faculty-of-genetic-diversity-centre-of-eth-zurich.md"/>
    <n v="3"/>
    <s v="Backup"/>
    <m/>
    <s v="A backup is defined as a file stored on the backup server that matches a file on the compute server. Backups are intended to reduce the risk from disk crashes and user errors such as accidental deletion of files. All data on the GDC servers is regularly and incrementally backed up for a period of 2 weeks. After this time deleted or damaged data cannot be restored."/>
    <n v="66"/>
    <n v="4"/>
    <s v="no"/>
    <s v="No: no explicit or implicit value-of-data cues detected."/>
    <s v="no"/>
    <s v="The text describes data backup procedures and their purpose in mitigating risks such as data loss and system failures. It focuses on operational resilience and data integrity rather than discussing the intrinsic, economic, or societal value derived from the data's content or use. Evidence: Backups are intended to reduce the risk from disk crashes and user errors such as accidental deletion of files. | After this time deleted or damaged data cannot be restored."/>
    <s v="-"/>
    <x v="1"/>
    <x v="1"/>
  </r>
  <r>
    <s v="faculty-of-genetic-diversity-centre-of-eth-zurich.md-4"/>
    <s v="faculty-of-genetic-diversity-centre-of-eth-zurich.md"/>
    <n v="4"/>
    <s v="Ownership and Privacy"/>
    <m/>
    <s v="The research data managed at the GDC servers belongs to the registered project leader. All users registered with the project can request access to the data and the server. The software licensed to the GDC and the tools written by the GDC cannot be copied or transferred without the consent of the GDC."/>
    <n v="53"/>
    <n v="3"/>
    <s v="no"/>
    <s v="No: no explicit or implicit value-of-data cues detected."/>
    <s v="no"/>
    <s v="The text focuses on data ownership, access protocols, and software licensing. It does not discuss any benefits, importance, or worth of the research data itself. Evidence: The research data managed at the GDC servers belongs to the registered project leader. | All users registered with the project can request access to the data and the server."/>
    <s v="-"/>
    <x v="1"/>
    <x v="1"/>
  </r>
  <r>
    <s v="faculty-of-genetic-diversity-centre-of-eth-zurich.md-5"/>
    <s v="faculty-of-genetic-diversity-centre-of-eth-zurich.md"/>
    <n v="5"/>
    <s v="Liability"/>
    <m/>
    <s v="The project leader is solely responsible for the project data. The GDC does its best to keep the data safe but cannot be held accountable for data loss. Therefore, the GDC highly recommends the project leaders to keep a copy of initial (raw) data and maybe the processed data if it is costly and time-consuming to reproduce._x000a__x000a_All users with access to the GDC server have to follow the data protection principles. They must make sure the system is kept safe and secure by_x000a__x000a_reading the &quot;Introduction to the GDC computational environment&quot;_x000a_not sharing login name or password_x000a_sharing data only via group folder_x000a__x000a_This policy for managing research data was approved by the board of directors on Wednesday 20 May, 2015."/>
    <n v="121"/>
    <n v="9"/>
    <s v="no"/>
    <s v="No: no explicit or implicit value-of-data cues detected."/>
    <s v="yes"/>
    <s v="The text implies the value of research data by stating that reproducing it can be costly and time-consuming. This suggests that the data itself holds pragmatic and economic value, making its preservation important to avoid significant effort and expense. Evidence: if it is costly and time-consuming to reproduce | keep a copy of initial (raw) data and maybe the processed data"/>
    <s v="-"/>
    <x v="1"/>
    <x v="0"/>
  </r>
  <r>
    <s v="faculty-of-humanities-of-utrecht-university.md-0"/>
    <s v="faculty-of-humanities-of-utrecht-university.md"/>
    <n v="0"/>
    <s v="Faculty of Humanities Research Data Management Policy July 2020 &gt; About this document"/>
    <m/>
    <s v="This document sets out the policy on the management of research data (hereinafter data) at the Faculty of Humanities of Utrecht University. This policy outlines the criteria and guidelines for adequate data management and specifies the various roles and responsibilities of the parties concerned at the faculty._x000a__x000a_The document is divided into three parts:"/>
    <n v="54"/>
    <n v="3"/>
    <s v="no"/>
    <s v="No: no explicit or implicit value-of-data cues detected."/>
    <s v="no"/>
    <s v="The text describes a policy document focused on the management of research data, outlining criteria, guidelines, roles, and responsibilities. It does not discuss any benefits or value derived from the data itself. Evidence: This document sets out the policy on the management of research data | outlines the criteria and guidelines for adequate data management and specifies the various roles and responsibilities"/>
    <s v="-"/>
    <x v="1"/>
    <x v="1"/>
  </r>
  <r>
    <s v="faculty-of-humanities-of-utrecht-university.md-1"/>
    <s v="faculty-of-humanities-of-utrecht-university.md"/>
    <n v="1"/>
    <s v="Faculty of Humanities Research Data Management Policy July 2020 &gt; About this document"/>
    <s v="I."/>
    <s v="A description of the aim and scope of the data management policy as well as the policy frameworks within which the policy applies. II. A description of the definitions, principles, responsibilities and guidelines for the policy. III. A description of the current support for data management at the faculty and the university._x000a__x000a_The aim of this policy is to ensure careful data management within the faculty during and after the completion of research projects. The faculty regulates data management according to the FAIR principles:"/>
    <n v="84"/>
    <n v="7"/>
    <s v="yes"/>
    <s v="Implicit: discusses benefits/impact/FAIR/commercial outcomes tied to data."/>
    <s v="no"/>
    <s v="The text describes the aim and scope of a data management policy, focusing on procedures and principles like FAIR. It does not articulate the benefits or value derived from careful data management or the data itself. Evidence: The aim of this policy is to ensure careful data management within the faculty during and after the completion of research projects. | The faculty regulates data management according to the FAIR principles:"/>
    <s v="-"/>
    <x v="0"/>
    <x v="1"/>
  </r>
  <r>
    <s v="faculty-of-humanities-of-utrecht-university.md-2"/>
    <s v="faculty-of-humanities-of-utrecht-university.md"/>
    <n v="2"/>
    <s v="Faculty of Humanities Research Data Management Policy July 2020 &gt; I - Aim, scope and frameworks &gt; Aim of this policy"/>
    <m/>
    <s v="Findable: data and metadata are findable, preferably in a digital system._x000a_Accessible: data and metadata are stored and maintained in such a manner that they can be accessed and downloaded easily. In addition, there are clear provisions on accessibility and use._x000a_Interoperable: data and metadata are available in common formats and conform to regular standards so that the exchange and the combining of such data with other data or metadata is optimally facilitated._x000a_Reusable: data are described in a manner that facilitates research reproduction and/or the combining of the data with other data.1_x000a__x000a_The policy focuses on digital data. The faculty aims to store research data in a digital format, as much as is possible. Particular focus is placed on data containing personal data or data to which intellectual property provisions apply._x000a__x000a_The policy applies to everyone who is affiliated with the Faculty of Humanities at Utrecht University and conducts research, including internal and external PhD candidates, but explicitly excluding students."/>
    <n v="162"/>
    <n v="9"/>
    <s v="yes"/>
    <s v="Implicit: discusses benefits/impact/FAIR/commercial outcomes tied to data."/>
    <s v="yes"/>
    <s v="The text describes how making data interoperable and reusable facilitates research reproduction and the combining of data, which are clear benefits and forms of value. Evidence: optimally facilitated | facilitates research reproduction and/or the combining of the data with other data"/>
    <s v="-"/>
    <x v="0"/>
    <x v="0"/>
  </r>
  <r>
    <s v="faculty-of-humanities-of-utrecht-university.md-3"/>
    <s v="faculty-of-humanities-of-utrecht-university.md"/>
    <n v="3"/>
    <s v="Faculty of Humanities Research Data Management Policy July 2020 &gt; I - Aim, scope and frameworks &gt; Rules, policy frameworks and conditions"/>
    <m/>
    <s v="This policy represents the further implementation of a number of laws, regulations and policy frameworks, primarily the Utrecht University Policy Framework for Research Data and the Netherlands Code of Conduct for Research Integrity, in which the General Data Protection Regulation (GDPR) has been taken into account. Furthermore, the policy is in line with the wishes and requirements of research grant providers in the area of data management, in particular the_x000a__x000a_Netherlands Organisation for Scientific Research (NWO) and the European Research Council (ERC), and the principles of Open Science._x000a__x000a_In this document a research project means: all the activities conducted by researchers aimed at arriving at a scientific analysis or opinions, irrespective of whether they are reflected in or are geared towards publications (or other forms of output)._x000a__x000a_Research data are all the data or procedures (such as algorithms) used for a research project that form the basis for the results or lead to results."/>
    <n v="154"/>
    <n v="5"/>
    <s v="no"/>
    <s v="No: no explicit or implicit value-of-data cues detected."/>
    <s v="no"/>
    <s v="The text primarily focuses on the policy's alignment with existing laws, regulations, and funder requirements for data management, as well as defining key terms. It does not discuss the inherent value or benefits of research data itself. Evidence: This policy represents the further implementation of a number of laws, regulations and policy frameworks | the policy is in line with the wishes and requirements of research grant providers in the area of data management"/>
    <s v="-"/>
    <x v="1"/>
    <x v="1"/>
  </r>
  <r>
    <s v="faculty-of-humanities-of-utrecht-university.md-4"/>
    <s v="faculty-of-humanities-of-utrecht-university.md"/>
    <n v="4"/>
    <s v="Faculty of Humanities Research Data Management Policy July 2020 &gt; II - Definitions, responsibilities, principles and guidelines &gt; Definitions &gt; Research data"/>
    <m/>
    <s v="Research data may take many forms including but not limited to: observations, documents, literature references, archaeological material, books, transcribed interviews, source codes, software scripts, parameter settings, theoretical models, simulations and measurements. All the material needed to reproduce research results is regarded as research data and requires adequate data management._x000a__x000a_It is common practice to differentiate between unprocessed (primary/raw/rough) data, the procedures that cleanse, anonymise and prepare the data, and the final secondary ‚Äòcleansed‚Äô data."/>
    <n v="76"/>
    <n v="3"/>
    <s v="no"/>
    <s v="No: no explicit or implicit value-of-data cues detected."/>
    <s v="no"/>
    <s v="The text defines what constitutes research data, provides examples, and states a requirement for adequate data management to enable reproducibility. It does not discuss the inherent value or benefits of the data itself, focusing instead on its definition and management. Evidence: Research data may take many forms including but not limited to: observations, documents, literature references, archaeological material, books, transcribed interviews, source codes, software scripts, | All the material needed to reproduce research results is regarded as research data and requires adequate data management."/>
    <s v="-"/>
    <x v="1"/>
    <x v="1"/>
  </r>
  <r>
    <s v="faculty-of-humanities-of-utrecht-university.md-5"/>
    <s v="faculty-of-humanities-of-utrecht-university.md"/>
    <n v="5"/>
    <s v="Faculty of Humanities Research Data Management Policy July 2020 &gt; II - Definitions, responsibilities, principles and guidelines &gt; Definitions &gt; Personal data"/>
    <m/>
    <s v="The GDPR defines personal data as: any information relating to an identified or identifiable natural person who is still alive. This means information that either relates directly to a person or can be traced back to that person.2 Personal data can also be provided to third parties, for example, during interviews or in open questions for surveys."/>
    <n v="57"/>
    <n v="2"/>
    <s v="no"/>
    <s v="No: no explicit or implicit value-of-data cues detected."/>
    <s v="no"/>
    <s v="The text provides a definition of personal data according to GDPR and describes how it can be collected. It does not discuss any benefits, utility, or strategic importance of the data itself. Evidence: The GDPR defines personal data as: any information relating to an identified or identifiable natural person who is still alive. | Personal data can also be provided to third parties, for example, during interviews or in open questions for surveys."/>
    <s v="-"/>
    <x v="1"/>
    <x v="1"/>
  </r>
  <r>
    <s v="faculty-of-humanities-of-utrecht-university.md-6"/>
    <s v="faculty-of-humanities-of-utrecht-university.md"/>
    <n v="6"/>
    <s v="Faculty of Humanities Research Data Management Policy July 2020 &gt; II - Definitions, responsibilities, principles and guidelines &gt; Definitions &gt; Personal data"/>
    <m/>
    <s v="Research projects in which interviews or surveys are used often involve personal data, i.e. the contact details of the research population. Even though personal data usually are irrelevant for the research, they do form part of the total research data and partially safeguard the integrity of the research."/>
    <n v="49"/>
    <n v="3"/>
    <s v="no"/>
    <s v="No: no explicit or implicit value-of-data cues detected."/>
    <s v="yes"/>
    <s v="The text indicates that personal data, as part of the overall research data, helps to safeguard the integrity of the research, thereby assigning a pragmatic value to this type of data. Evidence: form part of the total research data | partially safeguard the integrity of the research"/>
    <s v="-"/>
    <x v="1"/>
    <x v="0"/>
  </r>
  <r>
    <s v="faculty-of-humanities-of-utrecht-university.md-7"/>
    <s v="faculty-of-humanities-of-utrecht-university.md"/>
    <n v="7"/>
    <s v="Faculty of Humanities Research Data Management Policy July 2020 &gt; II - Definitions, responsibilities, principles and guidelines &gt; Definitions &gt; Data package"/>
    <m/>
    <s v="A coherent set of data and procedures that has been stored unchanged for a longer period of time (archived). A data package contains a description, also referred to as metadata, which clearly shows the content of the package. Based on the data package and the accompanying metadata, it must be possible to validate the claims that are based on the data concerned._x000a__x000a_A data package can consist of different data, such as multiple tables, scripts for statistical processing, stimulus material, audio files containing interviews and the interview transcripts in text files._x000a__x000a_Archiving (of data packages)"/>
    <n v="95"/>
    <n v="5"/>
    <s v="no"/>
    <s v="No: no explicit or implicit value-of-data cues detected."/>
    <s v="yes"/>
    <s v="The text highlights the utility and intrinsic value of archived data packages by stating their purpose is to enable the validation of claims. This directly supports the scientific principles of reproducibility and verification. Evidence: Based on the data package and the accompanying metadata, it must be possible to validate the claims that are based on the data concerned. | A coherent set of data and procedures that has been stored unchanged for a longer period of time (archived)."/>
    <s v="-"/>
    <x v="1"/>
    <x v="0"/>
  </r>
  <r>
    <s v="faculty-of-humanities-of-utrecht-university.md-8"/>
    <s v="faculty-of-humanities-of-utrecht-university.md"/>
    <n v="8"/>
    <s v="Faculty of Humanities Research Data Management Policy July 2020 &gt; II - Definitions, responsibilities, principles and guidelines &gt; Definitions &gt; Data package"/>
    <m/>
    <s v="This refers to the storage of data in an unchanged form for a longer period of time. In many cases data are packaged together with a code book, a lab journal (or archive journal) and a description of the data, the metadata. The set of data and the accompanying description are referred to as a data package. Data packages are archived at the time at which a scientific publication is based on the data package or at the end of a research project._x000a__x000a_Publication (of digital data)"/>
    <n v="87"/>
    <n v="5"/>
    <s v="no"/>
    <s v="No: no explicit or implicit value-of-data cues detected."/>
    <s v="no"/>
    <s v="The text describes the procedural aspects of storing, packaging, and archiving research data in relation to scientific publication. It focuses on 'what' and 'when' data is handled, rather than articulating the inherent value or benefits of the data itself. Evidence: This refers to the storage of data in an unchanged form for a longer period of time. | Data packages are archived at the time at which a scientific publication is based on the data package or at the end of a research project."/>
    <s v="-"/>
    <x v="1"/>
    <x v="1"/>
  </r>
  <r>
    <s v="faculty-of-humanities-of-utrecht-university.md-9"/>
    <s v="faculty-of-humanities-of-utrecht-university.md"/>
    <n v="9"/>
    <s v="Faculty of Humanities Research Data Management Policy July 2020 &gt; II - Definitions, responsibilities, principles and guidelines &gt; Definitions &gt; Data package"/>
    <m/>
    <s v="If the data are archived as a data package, the package can subsequently be published. This means that the data package will be findable. In practice, the publication of a data package means that the metadata are published (in a data catalogue, for example)."/>
    <n v="44"/>
    <n v="3"/>
    <s v="no"/>
    <s v="No: no explicit or implicit value-of-data cues detected."/>
    <s v="no"/>
    <s v="The text describes the procedural steps of archiving and publishing data to make it findable. It focuses on the mechanism of data publication and its immediate outcome (findability) rather than articulating any inherent value or benefits derived from the data itself or its findability. Evidence: If the data are archived as a data package, the package can subsequently be published. | This means that the data package will be findable."/>
    <s v="-"/>
    <x v="1"/>
    <x v="1"/>
  </r>
  <r>
    <s v="faculty-of-humanities-of-utrecht-university.md-10"/>
    <s v="faculty-of-humanities-of-utrecht-university.md"/>
    <n v="10"/>
    <s v="Faculty of Humanities Research Data Management Policy July 2020 &gt; II - Definitions, responsibilities, principles and guidelines &gt; Definitions &gt; Data package"/>
    <m/>
    <s v="Although publication makes a data package findable, this does not mean that the data are automatically accessible: a data package can be published as a ‚ÄòClosed Access Package‚Äô (see also p. 6). A persistent identifier, a reference that enables the clear referencing and easy localisation of digital data, is assigned upon publication of the data package._x000a__x000a_A general principle is that every staff member is expected to manage relevant data as a good steward. In addition, Utrecht University specifically distinguishes between the following actors, each bearing their own responsibilities for data management."/>
    <n v="91"/>
    <n v="5"/>
    <s v="no"/>
    <s v="No: no explicit or implicit value-of-data cues detected."/>
    <s v="no"/>
    <s v="The text focuses on procedural aspects of data management, such as publication, accessibility, persistent identifiers, and staff responsibilities for data stewardship. It does not discuss the inherent benefits or value derived from the research data itself. Evidence: Although publication makes a data package findable, this does not mean that the data are automatically accessible | A general principle is that every staff member is expected to manage relevant data as a good steward."/>
    <s v="-"/>
    <x v="1"/>
    <x v="1"/>
  </r>
  <r>
    <s v="faculty-of-humanities-of-utrecht-university.md-11"/>
    <s v="faculty-of-humanities-of-utrecht-university.md"/>
    <n v="11"/>
    <s v="Faculty of Humanities Research Data Management Policy July 2020 &gt; II - Definitions, responsibilities, principles and guidelines &gt; Responsibilities"/>
    <m/>
    <s v="1. The data creators: researchers and PhD candidates and support staff, who have primary responsibility for looking after the research data. In the case of students, the responsibility lies with their supervisor(s). Supervisor(s) ensure that students are aware of the guidelines on responsible data management. In the case of support staff, the responsibility lies with the researcher ultimately responsible for the particular project."/>
    <n v="64"/>
    <n v="5"/>
    <s v="no"/>
    <s v="No: no explicit or implicit value-of-data cues detected."/>
    <s v="no"/>
    <s v="The text focuses on assigning responsibility for managing research data and adhering to data management guidelines. It does not discuss any benefits, importance, or value derived from the research data itself. Evidence: primary responsibility for looking after the research data | guidelines on responsible data management"/>
    <s v="-"/>
    <x v="1"/>
    <x v="1"/>
  </r>
  <r>
    <s v="faculty-of-humanities-of-utrecht-university.md-12"/>
    <s v="faculty-of-humanities-of-utrecht-university.md"/>
    <n v="12"/>
    <s v="Faculty of Humanities Research Data Management Policy July 2020 &gt; II - Definitions, responsibilities, principles and guidelines &gt; Responsibilities"/>
    <m/>
    <s v="2. Directors of education and research directors are responsible for ensuring that the researchers, research leaders, students and their supervisors in the department abide by the university policy framework and any supplementary faculty regulations. They may also establish further guidelines as needed._x000a__x000a_3. Deans draw up further faculty guidelines pursuant to the university policy framework and are responsible for ensuring that the directors of education and research directors implement both the university policy framework and the faculty guidelines._x000a__x000a_4. The Executive Board draws up, ensures monitoring and facilitates the implementation of the general university framework, for example, through the provision of infrastructure, information and other forms of support._x000a__x000a_Data storage and archiving_x000a__x000a_The management of research data often relates to forms of storage. A distinction is made between the storage of data used in ongoing research projects and archival storage (see p. 6)."/>
    <n v="139"/>
    <n v="11"/>
    <s v="no"/>
    <s v="No: no explicit or implicit value-of-data cues detected."/>
    <s v="no"/>
    <s v="The text outlines responsibilities for implementing university policies and guidelines concerning research data management, particularly focusing on data storage and archiving. It describes procedural and compliance aspects of data handling rather than discussing the inherent value or benefits of the research data itself. Evidence: Directors of education and research directors are responsible for ensuring that the researchers, research leaders, students and their supervisors in the department abide by the university policy frame | The management of research data often relates to forms of storage."/>
    <s v="-"/>
    <x v="1"/>
    <x v="1"/>
  </r>
  <r>
    <s v="faculty-of-humanities-of-utrecht-university.md-13"/>
    <s v="faculty-of-humanities-of-utrecht-university.md"/>
    <n v="13"/>
    <s v="Faculty of Humanities Research Data Management Policy July 2020 &gt; II - Definitions, responsibilities, principles and guidelines &gt; Principles"/>
    <m/>
    <s v="The storage of data used in ongoing research projects relates to data and scripts that have been created, adjusted and possibly deleted again during the course of the research project. In archival storage the data are stored unchanged for a predetermined period of time._x000a__x000a_The principle underlying the faculty policy is that archival storage must be used as soon as the data concerned are used to substantiate a scientific claim, for instance, for a scientific publication."/>
    <n v="76"/>
    <n v="3"/>
    <s v="no"/>
    <s v="No: no explicit or implicit value-of-data cues detected."/>
    <s v="yes"/>
    <s v="The text indicates that data is archived because it is used to substantiate scientific claims and publications. This highlights the data's intrinsic value in supporting scientific integrity and dissemination. Evidence: to substantiate a scientific claim | for a scientific publication"/>
    <s v="-"/>
    <x v="1"/>
    <x v="0"/>
  </r>
  <r>
    <s v="faculty-of-humanities-of-utrecht-university.md-14"/>
    <s v="faculty-of-humanities-of-utrecht-university.md"/>
    <n v="14"/>
    <s v="Faculty of Humanities Research Data Management Policy July 2020 &gt; II - Definitions, responsibilities, principles and guidelines &gt; Rights"/>
    <m/>
    <s v="Utrecht University has the authority to make decisions on data packages stored under the management of Utrecht University on its own infrastructure to the extent that these decisions do not conflict with earlier agreements made with the researcher(s) or between the researcher(s) and other rightholders. Examples are: transferring the data package to another data archive (such as DANS Narcis) or the migration of file formats. Exclusive rights for the reuse or publication of research data will not be transferred to commercial publishers and their representatives without the owners themselves retaining the right to make available the research data for reuse through open access, unless this originally was a precondition for the provision of funds."/>
    <n v="116"/>
    <n v="3"/>
    <s v="yes"/>
    <s v="Implicit: discusses benefits/impact/FAIR/commercial outcomes tied to data."/>
    <s v="yes"/>
    <s v="The text discusses policies that prevent the exclusive transfer of rights to commercial publishers, ensuring that research data remains available for reuse through open access. This implicitly acknowledges the value of data for broader utility, scientific advancement, and public benefit, rather than allowing its value to be solely captured commercially. Evidence: Exclusive rights for the reuse or publication of research data will not be transferred to commercial publishers and their representatives without the owners themselves retaining the right to make avai | retaining the right to make available the research data for reuse through open access"/>
    <s v="-"/>
    <x v="0"/>
    <x v="0"/>
  </r>
  <r>
    <s v="faculty-of-humanities-of-utrecht-university.md-15"/>
    <s v="faculty-of-humanities-of-utrecht-university.md"/>
    <n v="15"/>
    <s v="Faculty of Humanities Research Data Management Policy July 2020 &gt; II - Definitions, responsibilities, principles and guidelines &gt; Rights"/>
    <m/>
    <s v="Any researcher who is responsible for a research project must draw up a data management plan (DMP) in any event prior to publication, but preferably before the start of the research project. The DMP should at least describe what data will be collected as part of the project, where the data will be stored and who has access to the data during the research project. It also states where (a version of) the data is archived as a data package, how the data package can be found, who can access it and under what conditions."/>
    <n v="95"/>
    <n v="3"/>
    <s v="no"/>
    <s v="No: no explicit or implicit value-of-data cues detected."/>
    <s v="no"/>
    <s v="The text outlines the procedural requirements for creating a Data Management Plan (DMP), specifying what information it should contain regarding data collection, storage, access, and archiving. It focuses on compliance and management steps rather than discussing the inherent value or benefits of the research data itself. Evidence: Any researcher who is responsible for a research project must draw up a data management plan (DMP) | The DMP should at least describe what data will be collected as part of the project, where the data will be stored and who has access to the data during the research project."/>
    <s v="-"/>
    <x v="1"/>
    <x v="1"/>
  </r>
  <r>
    <s v="faculty-of-humanities-of-utrecht-university.md-16"/>
    <s v="faculty-of-humanities-of-utrecht-university.md"/>
    <n v="16"/>
    <s v="Faculty of Humanities Research Data Management Policy July 2020 &gt; II - Definitions, responsibilities, principles and guidelines &gt; Rights"/>
    <m/>
    <s v="If personal data are used in a research project, the DMP should explicitly describe what additional measures have been taken to ensure the lawful and careful handling of personal data. This might include a description of the legal basis for collecting the data (e.g. informed consent), the anonymisation method, and processing upon completion of the project (e.g. the destruction of contact details). Furthermore, a data protection impact assessment (DPIA) must be carried out.3 Finally, the data collection must be registered by the faculty data manager. The responsible researcher initiates these activities and ensures completion in the correct manner._x000a__x000a_In the case of human subject research, a proposal should furthermore be submitted to the Faculty Ethical Review Committee (FETC) prior to conducting the research.4 Data may not be collected until a positive assessment has been received._x000a__x000a_Storage of data packages"/>
    <n v="141"/>
    <n v="8"/>
    <s v="yes"/>
    <s v="Explicit: 'impact' appears near 'data'."/>
    <s v="no"/>
    <s v="The text focuses entirely on procedural and compliance requirements for handling personal data in research, including legal bases, anonymization, ethical review, and data protection impact assessments. It describes how data should be managed and protected, rather than discussing its inherent or derived value. Evidence: the DMP should explicitly describe what additional measures have been taken to ensure the lawful and careful handling of personal data. | a data protection impact assessment (DPIA) must be carried out."/>
    <s v="-"/>
    <x v="0"/>
    <x v="1"/>
  </r>
  <r>
    <s v="faculty-of-humanities-of-utrecht-university.md-17"/>
    <s v="faculty-of-humanities-of-utrecht-university.md"/>
    <n v="17"/>
    <s v="Faculty of Humanities Research Data Management Policy July 2020 &gt; II - Definitions, responsibilities, principles and guidelines &gt; Regulations"/>
    <m/>
    <s v="Research data must be managed in accordance with the applicable university requirements relating to information security, privacy protection and transparency._x000a_During the research project, data must be stored in an environment with an access restrictions option and back-up facilities. The standard environment provided by the faculty for this purpose is YODA. Other options are the O: drive or SURFdrive. Researchers can consult the Research Data Management Support website to identify a suitable storage environment.5 Researchers may propose using a different environment and should first submit a proposal to the faculty data manager._x000a_If the data contain personal data, the use of YODA as a storage environment is obligatory. It is possible to derogate from this obligation but only with the permission of the Information Security Officer. Local storage is temporarily permitted, for example, because data have been recorded on a peripheral device. However, the data must be encrypted for local storage, and transferred to YODA as soon as possible and destroyed locally. Further guidelines for the storage of data containing personal data follow below._x000a__x000a_Handling data containing personal data"/>
    <n v="180"/>
    <n v="11"/>
    <s v="no"/>
    <s v="No: no explicit or implicit value-of-data cues detected."/>
    <s v="no"/>
    <s v="The text focuses on procedural requirements for managing research data, including storage, security, and privacy compliance. It does not discuss the inherent benefits or value of the data itself, but rather the rules for its handling. Evidence: Research data must be managed in accordance with the applicable university requirements relating to information security, privacy protection and transparency. | During the research project, data must be stored in an environment with an access restrictions option and back-up facilities."/>
    <s v="-"/>
    <x v="1"/>
    <x v="1"/>
  </r>
  <r>
    <s v="faculty-of-humanities-of-utrecht-university.md-18"/>
    <s v="faculty-of-humanities-of-utrecht-university.md"/>
    <n v="18"/>
    <s v="Faculty of Humanities Research Data Management Policy July 2020 &gt; II - Definitions, responsibilities, principles and guidelines &gt; Regulations"/>
    <m/>
    <s v="Legal requirements laid down in the GDPR apply to the processing of personal data. Researchers attached to the Faculty of Humanities must therefore process personal data in accordance with the requirements laid down in the GDPR, and in accordance with the requirements laid down by Utrecht University and the Faculty of Humanities. In general, this means that6:"/>
    <n v="57"/>
    <n v="3"/>
    <s v="no"/>
    <s v="No: no explicit or implicit value-of-data cues detected."/>
    <s v="no"/>
    <s v="The text exclusively discusses legal and institutional requirements for processing personal data, focusing on compliance with GDPR and university policies. It does not mention any benefits, utility, or intrinsic value of the research data itself. Evidence: Legal requirements laid down in the GDPR apply to the processing of personal data. | Researchers ... must therefore process personal data in accordance with the requirements..."/>
    <s v="-"/>
    <x v="1"/>
    <x v="1"/>
  </r>
  <r>
    <s v="faculty-of-humanities-of-utrecht-university.md-19"/>
    <s v="faculty-of-humanities-of-utrecht-university.md"/>
    <n v="19"/>
    <s v="Faculty of Humanities Research Data Management Policy July 2020 &gt; II - Definitions, responsibilities, principles and guidelines &gt; Regulations"/>
    <m/>
    <s v="o Before creating a data collection, the researcher must carry out data classification and a DPIA, supported by the faculty data manager or otherwise.7_x000a_o Limit: only the personal data required for the research are collected. If, prior to the research, the purpose for which personal data are used to answer a research question is not clear, those personal data should not be collected._x000a_o Separate: directly identifiable personal data must be separated from the other data and replaced by pseudo codes as soon as possible. Files in which the directly identifiable personal data and the corresponding pseudo codes are recorded, the ‚Äòkey files‚Äô, must be separated from the other research data._x000a_o Inform: as far as is possible, the persons concerned will be informed of the research and requested to grant permission for use of their data._x000a_o Provide control: as far as is possible and/or reasonable, research subjects will be given the opportunity to inspect their data, correct their data or withdraw from the research._x000a_o Render unidentifiable: data containing personal data are archived only after anonymisation so that the data cannot be directly traced back to individuals. Anonymisation can be carried out using aggregations, or pseudo codes to replace the personal data._x000a_o Hide: data containing personal data must be stored in locations with encryption._x000a_o The storage or transmission of such data outside the European Economic Area is not permitted._x000a_o Data containing personal data may only be exchanged with third parties provided that explicit agreements (transfer or processing agreements)8 have been concluded for that purpose. As soon as (a version of) the data form the basis for a scientific claim expressed in a scientific publication, for instance, the data concerned are packaged together in a data package, archived and published._x000a_The data package contains, to the extent possible, all the necessary data, descriptions, scripts and images in order to: o reproduce the research results;_x000a_o retrieve the origin of the data;_x000a_o understand the collection method;_x000a_o identify the staff involved in creating the data package;_x000a_o understand the objective of the research;_x000a_o know the conditions for reusing the data;_x000a_o know the minimum storage duration."/>
    <n v="363"/>
    <n v="20"/>
    <s v="yes"/>
    <s v="Implicit: discusses benefits/impact/FAIR/commercial outcomes tied to data."/>
    <s v="yes"/>
    <s v="While the majority of the text outlines data handling, privacy, and compliance procedures, it explicitly states that data are packaged and published &quot;to reproduce the research results.&quot; This highlights the intrinsic and utility value of the data for scientific verification and reproducibility. Evidence: The data package contains... all the necessary data... in order to: o reproduce the research results;"/>
    <s v="-"/>
    <x v="0"/>
    <x v="0"/>
  </r>
  <r>
    <s v="faculty-of-humanities-of-utrecht-university.md-20"/>
    <s v="faculty-of-humanities-of-utrecht-university.md"/>
    <n v="20"/>
    <s v="Faculty of Humanities Research Data Management Policy July 2020 &gt; II - Definitions, responsibilities, principles and guidelines &gt; Regulations"/>
    <m/>
    <s v="Depending on the archive, repository or storage environment selected, the researcher can include most of the above information in the standard metadata forms currently available. All the information the researcher is unable to include in the metadata forms should be recorded in a text file that is added to the data package."/>
    <n v="52"/>
    <n v="2"/>
    <s v="no"/>
    <s v="No: no explicit or implicit value-of-data cues detected."/>
    <s v="no"/>
    <s v="The text provides procedural instructions on how to record metadata and additional information for a data package. It focuses on data management practices rather than discussing any benefits, importance, or value derived from the research data itself. Evidence: the researcher can include most of the above information in the standard metadata forms currently available. | All the information the researcher is unable to include in the metadata forms should be recorded in a text file that is added to the data package."/>
    <s v="-"/>
    <x v="1"/>
    <x v="1"/>
  </r>
  <r>
    <s v="faculty-of-humanities-of-utrecht-university.md-21"/>
    <s v="faculty-of-humanities-of-utrecht-university.md"/>
    <n v="21"/>
    <s v="Faculty of Humanities Research Data Management Policy July 2020 &gt; II - Definitions, responsibilities, principles and guidelines &gt; Regulations"/>
    <m/>
    <s v="As stated earlier, YODA is the faculty's preferred digital archive and publication platform.9 Other data archives, repositories or storage environments may be used. Researchers should consult the Research Data Management Support website to identify a suitable archive environment. Researchers may propose using a different environment and should first submit a proposal to the faculty data manager._x000a_In principle, data must be anonymised before being archived. Data that cannot be anonymised are archived and published as a data package referenced as ‚ÄòClosed Access‚Äô. Closed Access data packages can only be accessed by the data owners._x000a_Data to which rights apply, such as copyrights, and therefore cannot be archived for a prolonged period or included in the publication of a data package, must be deleted prior to archiving._x000a_Data packages are made available as Open Access data to the public, provided that there are no compelling reasons for providing the data under Restricted Access or Closed Access. The Faculty of Humanities‚Äô preferred user licence is Creative Commons Attribution/Share Alike 4.0.10 Where possible, the original (primary/rough) data must be archived, together with the scripts used to transform and analyse the data._x000a_For maintenance purposes and to ensure long-term accessibility, data files should be archived in ‚Äòsustainable‚Äô file formats, where possible. The Faculty of Humanities uses the DANS list for this purpose.11_x000a_All individuals whose names are recorded in the data package are also identified by a persistent identifier in addition to their first and surname. The Faculty of Humanities uses ORCID as the identifier for individuals12._x000a_In principle, data are archived for a period (the retention period) of at least ten years in a data package._x000a_If data have been archived in YODA, the faculty independently decides at the end of the retention period whether the data should be archived for a longer period and at which location._x000a_After the data have been archived in a data package, the metadata of the package are published (in other words the metadata are distributed) and the data package is assigned a unique identifier. This occurs automatically in most repositories at the time of archiving. The Faculty of Humanities uses DOI as the persistent identifier for data packages.13"/>
    <n v="365"/>
    <n v="18"/>
    <s v="no"/>
    <s v="No: no explicit or implicit value-of-data cues detected."/>
    <s v="yes"/>
    <s v="The text implies the value of research data by discussing its public accessibility, the importance of archiving original data for reproducibility, and ensuring long-term accessibility. These aspects highlight its utility and societal benefits. Evidence: Data packages are made available as Open Access data to the public | to ensure long-term accessibility"/>
    <s v="-"/>
    <x v="1"/>
    <x v="0"/>
  </r>
  <r>
    <s v="faculty-of-humanities-of-utrecht-university.md-22"/>
    <s v="faculty-of-humanities-of-utrecht-university.md"/>
    <n v="22"/>
    <s v="Faculty of Humanities Research Data Management Policy July 2020 &gt; III ‚Äì Data management support"/>
    <m/>
    <s v="Comprehensive support is available for data management in the form of information on the Research Data Management Support site.14 Templates for data management plans, standard processing agreements and other documents can be found on the website. Practical support can also be requested for all kinds of topics relating to data management, such as handling data within a consortium and the use of software._x000a__x000a_Practical support can also be requested at the Faculty of Humanities. The first person to contact is the faculty data manager._x000a__x000a_- The data manager: Datamanagement.gw@uu.nl_x000a__x000a_- The Faculty of Humanities Research Support Office (RSO): rso.gw@uu.nl_x000a__x000a_- Privacy Officer for the Faculty of Humanities and the Faculty of Law, Economics and Governance: Joris de Graaf j.w.a.degraaf@uu.nl_x000a__x000a_- The Faculty Ethical Review Committee (FETC): fetc-gw@uu.nl_x000a__x000a_- Research Data Management (RDM) support: info.rdm@uu.nl"/>
    <n v="146"/>
    <n v="9"/>
    <s v="no"/>
    <s v="No: no explicit or implicit value-of-data cues detected."/>
    <s v="no"/>
    <s v="The text describes the availability of support and resources for research data management, including templates and contact information. It focuses on the procedural aspects of managing data rather than discussing the inherent value or benefits of the research data itself. Evidence: Comprehensive support is available for data management in the form of information on the Research Data Management Support site. | Practical support can also be requested for all kinds of topics relating to data management, such as handling data within a consortium and the use of software."/>
    <s v="-"/>
    <x v="1"/>
    <x v="1"/>
  </r>
  <r>
    <s v="faculty-of-humanities-of-utrecht-university.md-23"/>
    <s v="faculty-of-humanities-of-utrecht-university.md"/>
    <n v="23"/>
    <s v="Faculty of Humanities Research Data Management Policy July 2020 &gt; Links and more information"/>
    <m/>
    <s v="University Policy Framework for Research Data (Utrecht University)_x000a_Netherlands Code of Conduct for Research Integrity (KNAW, VSNU, NFU, NWO, TO2,_x000a_VH)_x000a_Algemene Verordening Gegevensbescherming (AVG)_x000a_General Data Protection Regulation (GDPR)_x000a_Online tool for creating a data management plan (DMP Online)"/>
    <n v="40"/>
    <n v="6"/>
    <s v="no"/>
    <s v="No: no explicit or implicit value-of-data cues detected."/>
    <s v="no"/>
    <s v="The text lists policy frameworks, regulations, and a tool related to research data management and integrity. It focuses on governance and compliance rather than discussing the inherent value or benefits of research data itself."/>
    <s v="-"/>
    <x v="1"/>
    <x v="1"/>
  </r>
  <r>
    <s v="faculty-of-technology-policy-and-management-at-the-technical-university-delft.md-0"/>
    <s v="faculty-of-technology-policy-and-management-at-the-technical-university-delft.md"/>
    <n v="0"/>
    <s v="Faculty of Technology, Policy and Management Research Data Management Policy"/>
    <m/>
    <s v="JANUARI 2020"/>
    <n v="1"/>
    <n v="1"/>
    <s v="unsure"/>
    <s v="Unsure: very short text; no clear value cues."/>
    <s v="no"/>
    <s v="The provided text consists only of a date and does not contain any discussion or mention of research data, its value, or related concepts."/>
    <s v="-"/>
    <x v="1"/>
    <x v="1"/>
  </r>
  <r>
    <s v="faculty-of-technology-policy-and-management-at-the-technical-university-delft.md-1"/>
    <s v="faculty-of-technology-policy-and-management-at-the-technical-university-delft.md"/>
    <n v="1"/>
    <s v="Faculty of Technology, Policy and Management Research Data Management Policy &gt; Preface"/>
    <m/>
    <s v="The Faculty of Technology, Policy, and Management Research Data Management Policy is part of the central TU Delft Research Data Framework Policy. The Faculty of Technology, Policy, and Management Research Data Management Policy helps create effective practices for working with research data at the faculty, and defines data management roles and responsibilities of the different stakeholders within the faculty."/>
    <n v="59"/>
    <n v="2"/>
    <s v="no"/>
    <s v="No: no explicit or implicit value-of-data cues detected."/>
    <s v="no"/>
    <s v="The text describes a policy for research data management, focusing on creating effective practices and defining roles. It does not discuss the inherent value or benefits derived from the research data itself. Evidence: The Faculty of Technology, Policy, and Management Research Data Management Policy is part of the central TU Delft Research Data Framework Policy. | The Faculty of Technology, Policy, and Management Research Data Management Policy helps create effective practices for working with research data at the faculty, and defines data management roles and"/>
    <s v="-"/>
    <x v="1"/>
    <x v="1"/>
  </r>
  <r>
    <s v="faculty-of-technology-policy-and-management-at-the-technical-university-delft.md-2"/>
    <s v="faculty-of-technology-policy-and-management-at-the-technical-university-delft.md"/>
    <n v="2"/>
    <s v="Faculty of Technology, Policy and Management Research Data Management Policy &gt; Preface"/>
    <m/>
    <s v="Note that the Faculty of Technology, Policy, and Management Research Data Management Policy only specifies the Roles and Responsibilities of faculty-specific stakeholders. TU Delft Research Data Framework Policy should be consulted about the roles of the Library, ICT Department, University Services and the Executive Board at TU Delft._x000a__x000a_This Policy is motivated by the belief that good data stewardship leads to research that is more time- and cost-efficient and it is inspired by principles that research data should be Findable, Accessible, Interoperable and Reusable (FAIR)."/>
    <n v="87"/>
    <n v="3"/>
    <s v="yes"/>
    <s v="Implicit: discusses benefits/impact/FAIR/commercial outcomes tied to data."/>
    <s v="yes"/>
    <s v="The text explicitly states that good data stewardship leads to more time- and cost-efficient research. It also highlights the importance of FAIR principles, which underscore the value of research data for reusability and accessibility. Evidence: good data stewardship leads to research that is more time- and cost-efficient | research data should be Findable, Accessible, Interoperable and Reusable (FAIR)"/>
    <s v="-"/>
    <x v="0"/>
    <x v="0"/>
  </r>
  <r>
    <s v="faculty-of-technology-policy-and-management-at-the-technical-university-delft.md-3"/>
    <s v="faculty-of-technology-policy-and-management-at-the-technical-university-delft.md"/>
    <n v="3"/>
    <s v="Faculty of Technology, Policy and Management Research Data Management Policy &gt; Preface &gt; This policy cultivates:"/>
    <m/>
    <s v=": Best practice for ensuring that scientific arguments and results are reproducible in_x000a_the long term._x000a_: Better exposure of academic work of researchers at TU Delft leading to recognition of quality of the research process as a whole._x000a_: Responsible management of research data, including the safe storage of research data and protection of intellectual capital developed by scientists across TU Delft._x000a_: Improved practices for meeting the demands of funders and publishers with respect to research data management and sharing."/>
    <n v="78"/>
    <n v="5"/>
    <s v="no"/>
    <s v="No: no explicit or implicit value-of-data cues detected."/>
    <s v="yes"/>
    <s v="The text clearly outlines several benefits of good research data practices, including ensuring reproducibility, enhancing academic recognition, protecting intellectual capital, and facilitating compliance with funder and publisher requirements. Evidence: Best practice for ensuring that scientific arguments and results are reproducible in the long term. | protection of intellectual capital developed by scientists across TU Delft."/>
    <s v="-"/>
    <x v="1"/>
    <x v="0"/>
  </r>
  <r>
    <s v="faculty-of-technology-policy-and-management-at-the-technical-university-delft.md-4"/>
    <s v="faculty-of-technology-policy-and-management-at-the-technical-university-delft.md"/>
    <n v="4"/>
    <s v="Faculty of Technology, Policy and Management Research Data Management Policy &gt; Preface &gt; This policy recognises that:"/>
    <m/>
    <s v=": Individual departments and research groups have different working practices and processes and will therefore require dedicated guidelines ‚Äì this document focuses on the aspects of research data management applicable to all departments. : Data management is the entire process of managing research data from its creation to its re-use and preservation and it is not equal to Open Science. While it is beneficial to publish research data openly, there might be valid ethical, legal or commercial implications, which will make data unsuitable for open sharing. . &quot;Relevant research data&quot; might mean different things in different disciplines. Source code, experimental notes, protocols, models, and other forms of information supporting traditional publication are also within the scope of this policy."/>
    <n v="116"/>
    <n v="6"/>
    <s v="yes"/>
    <s v="Implicit: discusses benefits/impact/FAIR/commercial outcomes tied to data."/>
    <s v="yes"/>
    <s v="The text discusses the value of research data by stating that publishing it openly is beneficial and acknowledging its potential commercial implications. It also highlights the importance of data for re-use and supporting traditional publications. Evidence: beneficial to publish research data openly | commercial implications"/>
    <s v="-"/>
    <x v="0"/>
    <x v="0"/>
  </r>
  <r>
    <s v="faculty-of-technology-policy-and-management-at-the-technical-university-delft.md-5"/>
    <s v="faculty-of-technology-policy-and-management-at-the-technical-university-delft.md"/>
    <n v="5"/>
    <s v="Faculty of Technology, Policy and Management Research Data Management Policy &gt; Preface &gt; This policy recognises that:"/>
    <m/>
    <s v="The policy is applicable to all researchers of the faculty (PhD students, postdocs, researchers and project leaders). However, the research activities of students, such as bachelor and master students‚Äô projects, are out the scope of this policy. In such cases, we encourage students and supervisors to follow the principles of this policy, but this does not constitute a requirement."/>
    <n v="59"/>
    <n v="3"/>
    <s v="no"/>
    <s v="No: no explicit or implicit value-of-data cues detected."/>
    <s v="no"/>
    <s v="The text describes the scope and applicability of a policy to different groups of researchers and students. It does not discuss any benefits, importance, or value of research data itself. Evidence: The policy is applicable to all researchers of the faculty | research activities of students, such as bachelor and master students‚Äô projects, are out the scope of this policy"/>
    <s v="-"/>
    <x v="1"/>
    <x v="1"/>
  </r>
  <r>
    <s v="faculty-of-technology-policy-and-management-at-the-technical-university-delft.md-6"/>
    <s v="faculty-of-technology-policy-and-management-at-the-technical-university-delft.md"/>
    <n v="6"/>
    <s v="Faculty of Technology, Policy and Management Research Data Management Policy &gt; Preface &gt; The key points of this TPM Research Data Management Policy are:"/>
    <m/>
    <s v=". This policy is a refinement of the TU Delft Research Data Management Framework policy_x000a_. This policy is applicable to all research activities performed by researchers (including PhD students), but do not apply to Bachelor and Master students‚Äô activities. . This policy focuses on how data should be managed but does not specify which data should be managed. What constitutes ‚Äúrelevant research data‚Äù is domainand activity-specific, and is therefore left to researchers‚Äô interpretation, based on the standards of their research community._x000a_: All relevant research data and code needed to support and/or reproduce research findings are appropriately documented and archived at the end of a research project_x000a_. All archived research data and code should be made as F.A.l.R. as possible : All archived research data and code have a clear licensing scheme and the data should be ‚Äúas open as possible, and as closed as necessary‚Äù_x000a_: Research data retention period is fixed to a minimum of 10 years_x000a_: Data Stewards assist researchers in these activities_x000a_. This document will be revised regularly (every 2 years)_x000a__x000a_This policy enters in application on the 1st of January 2020._x000a__x000a_Principal Investigators must:"/>
    <n v="186"/>
    <n v="17"/>
    <s v="no"/>
    <s v="No: no explicit or implicit value-of-data cues detected."/>
    <s v="yes"/>
    <s v="The policy highlights the value of research data by stating it is needed to support and reproduce research findings. It also emphasizes making data F.A.I.R. (Findable, Accessible, Interoperable, Reusable), which directly relates to its utility and potential for reuse. Evidence: needed to support and/or reproduce research findings | made as F.A.l.R. as possible"/>
    <s v="-"/>
    <x v="1"/>
    <x v="0"/>
  </r>
  <r>
    <s v="faculty-of-technology-policy-and-management-at-the-technical-university-delft.md-7"/>
    <s v="faculty-of-technology-policy-and-management-at-the-technical-university-delft.md"/>
    <n v="7"/>
    <s v="Faculty of Technology, Policy and Management Research Data Management Policy &gt; Roles and Responsibilities within T P M"/>
    <m/>
    <s v=": Ensure that all members of the research project : are aware of the FAIR data principles [how to] : are appropriately trained to effectively manage research data [how to] : adhere to the expectations outlined within this policy_x000a_: Create a data management plan (DmP) for every research project [how to], which needs to be regularly updated and adhered to by all project members, when . the DMP is requested by funders : the project involves personal data_x000a_: Ensure that any agreements with external funding agencies, commercial companies or other third parties allow compliance with this Research Data Management_x000a_Policy . Adhere to contractual obligations with regards to ownership of, and rights relating to, research datasets resulting from projects funded by external agencies or commercial companies_x000a_: Budget for the costs of data stewardship into financial project planning [how to_x000a__x000a_: Archive all relevant research data, code and any other materials needed to support and/or reproduce research findings presented in scientific publications in accordance with the FAIR principles (Findable, Accessible, Interoperable and Reusable) [how to]"/>
    <n v="167"/>
    <n v="8"/>
    <s v="yes"/>
    <s v="Implicit: discusses benefits/impact/FAIR/commercial outcomes tied to data."/>
    <s v="yes"/>
    <s v="The text, while largely procedural, explicitly states that research data should be archived to &quot;support and/or reproduce research findings.&quot; This highlights the intrinsic scientific value of the data for verification and reproducibility. Adherence to FAIR principles further implies the utility and reusability of the data. Evidence: support and/or reproduce research findings presented in scientific publications | in accordance with the FAIR principles (Findable, Accessible, Interoperable and Reusable)"/>
    <s v="-"/>
    <x v="0"/>
    <x v="0"/>
  </r>
  <r>
    <s v="faculty-of-technology-policy-and-management-at-the-technical-university-delft.md-8"/>
    <s v="faculty-of-technology-policy-and-management-at-the-technical-university-delft.md"/>
    <n v="8"/>
    <s v="Faculty of Technology, Policy and Management Research Data Management Policy &gt; Roles and Responsibilities within T P M &gt; Individual Researchers must:"/>
    <m/>
    <s v=". The chosen repository must preserve the data for at least 10 years and assign persistent identifiers to data¬†set_x000a_: If there are no suitable domain-specific repository, the &quot;4TU Centre for Re_x000a_search Data‚Äù repository may be used_x000a_. Should data not be made available in a repository, ensure that the data management plan and any research publications resulting from the project have a statement explaining what additional datasets/materials exists_x000a__x000a_. Research data must be accessible through an open license unless there are valid reasons not to do so [how to]"/>
    <n v="89"/>
    <n v="8"/>
    <s v="no"/>
    <s v="No: no explicit or implicit value-of-data cues detected."/>
    <s v="no"/>
    <s v="The text outlines procedural requirements for research data management, including preservation, identification, and accessibility. It focuses on compliance and operational aspects rather than discussing the inherent value or benefits of the data itself. Evidence: The chosen repository must preserve the data for at least 10 years and assign persistent identifiers to data set | Research data must be accessible through an open license unless there are valid reasons not to do so"/>
    <s v="-"/>
    <x v="1"/>
    <x v="1"/>
  </r>
  <r>
    <s v="faculty-of-technology-policy-and-management-at-the-technical-university-delft.md-9"/>
    <s v="faculty-of-technology-policy-and-management-at-the-technical-university-delft.md"/>
    <n v="9"/>
    <s v="Faculty of Technology, Policy and Management Research Data Management Policy &gt; Roles and Responsibilities within T P M &gt; Individual Researchers must:"/>
    <m/>
    <s v=": If the access is restricted, a clear statement in the related publications or supporting materials should state why access is restricted; who can use the data and under what circumstances (or provide a link to the information) . For the preservation of confidential data (e.g.: personal data, commercially sensitive data‚Ä¶ ), researchers can request the assistance of the faculty‚Äôs data steward_x000a__x000a_. Understand who owns research data resulting from their projects and what that implies in terms of data management, particularly sharing and publishing. [how to]_x000a__x000a_Properly cite research data [how to] . Undertake training in data management, as necessary [how to]_x000a__x000a_: Develop a written data management plan (DmP) for their PhD project within the first 12 months of the PhD study [how to]"/>
    <n v="121"/>
    <n v="8"/>
    <s v="yes"/>
    <s v="Implicit: discusses benefits/impact/FAIR/commercial outcomes tied to data."/>
    <s v="no"/>
    <s v="The text primarily outlines procedural guidelines for research data management, including access restrictions, ownership, citation, training, and data management plans. While 'commercially sensitive data' is mentioned, it is in the context of preserving confidentiality rather than discussing the inherent value or benefits derived from the data itself. Evidence: If the access is restricted, a clear statement in the related publications or supporting materials should state why access is restricted | For the preservation of confidential data (e.g.: personal data, commercially sensitive data‚Ä¶ ), researchers can request the assistance of the faculty‚Äôs data steward"/>
    <s v="-"/>
    <x v="0"/>
    <x v="1"/>
  </r>
  <r>
    <s v="faculty-of-technology-policy-and-management-at-the-technical-university-delft.md-10"/>
    <s v="faculty-of-technology-policy-and-management-at-the-technical-university-delft.md"/>
    <n v="10"/>
    <s v="Faculty of Technology, Policy and Management Research Data Management Policy &gt; Roles and Responsibilities within T P M &gt; PhD students must:"/>
    <m/>
    <s v=": The DMP is reviewed by the supervisors during the Go/No-Go meeting_x000a_. The DMP is considered as additional material, and must not be used as a justification for the committee‚Äôs Go/No-Go decision_x000a_. PhD student can request the help of the faculty's data steward for the preparation of the DMP"/>
    <n v="54"/>
    <n v="5"/>
    <s v="no"/>
    <s v="No: no explicit or implicit value-of-data cues detected."/>
    <s v="no"/>
    <s v="The text describes the procedural aspects of a Data Management Plan (DMP) review, including its role as additional material and its non-justificatory nature for project decisions. It does not discuss the inherent value or benefits of research data itself. Evidence: The DMP is reviewed by the supervisors during the Go/No-Go meeting | The DMP is considered as additional material, and must not be used as a justification for the committee‚Äôs Go/No-Go decision"/>
    <s v="-"/>
    <x v="1"/>
    <x v="1"/>
  </r>
  <r>
    <s v="faculty-of-technology-policy-and-management-at-the-technical-university-delft.md-11"/>
    <s v="faculty-of-technology-policy-and-management-at-the-technical-university-delft.md"/>
    <n v="11"/>
    <s v="Faculty of Technology, Policy and Management Research Data Management Policy &gt; Roles and Responsibilities within T P M &gt; PhD students must:"/>
    <m/>
    <s v=": Attend training in data management, as required [how to] : Archive all relevant research data, code and any other materials needed to sup port and/or reproduce research findings presented in the thesis in accordance with the FAIR principles (Findable, Accessible, Interoperable and Reusable) [how to]"/>
    <n v="45"/>
    <n v="1"/>
    <s v="yes"/>
    <s v="Implicit: discusses benefits/impact/FAIR/commercial outcomes tied to data."/>
    <s v="yes"/>
    <s v="The text highlights the value of research data for supporting and reproducing research findings, and by adhering to FAIR principles, it emphasizes the data's utility and reusability for future scientific endeavors. Evidence: support and/or reproduce research findings | in accordance with the FAIR principles (Findable, Accessible, Interoperable and Reusable)"/>
    <s v="-"/>
    <x v="0"/>
    <x v="0"/>
  </r>
  <r>
    <s v="faculty-of-technology-policy-and-management-at-the-technical-university-delft.md-12"/>
    <s v="faculty-of-technology-policy-and-management-at-the-technical-university-delft.md"/>
    <n v="12"/>
    <s v="Faculty of Technology, Policy and Management Research Data Management Policy &gt; Roles and Responsibilities within T P M &gt; PhD students must:"/>
    <m/>
    <s v=". The chosen repository must preserve the data for at least 10 years and assign_x000a_persistent identifiers to data¬†set (DOI)_x000a_: If there are no suitable domain-specific repository, the &quot;4TU Centre for Re_x000a_search Data‚Äù repository may be used_x000a_: Should data not be made available in a repository, ensure that the data man_x000a_agement plan and any research publications resulting from the PhD study have_x000a_a statement explaining what additional datasets/materials exists_x000a_: All relevant data and code must be suitably archived before the graduation_x000a_ceremony_x000a__x000a_‚Ä¢ _x0007_Make relevant archived data accessible under an open licence unless there are valid reasons not to do so [how to]"/>
    <n v="105"/>
    <n v="11"/>
    <s v="no"/>
    <s v="No: no explicit or implicit value-of-data cues detected."/>
    <s v="yes"/>
    <s v="The text implies the value of research data by mandating its preservation for an extended period and requiring it to be made accessible under an open license. These requirements facilitate the long-term utility, reuse, and broader scientific and societal impact of the data. Evidence: preserve the data for at least 10 years | Make relevant archived data accessible under an open licence"/>
    <s v="-"/>
    <x v="1"/>
    <x v="0"/>
  </r>
  <r>
    <s v="faculty-of-technology-policy-and-management-at-the-technical-university-delft.md-13"/>
    <s v="faculty-of-technology-policy-and-management-at-the-technical-university-delft.md"/>
    <n v="13"/>
    <s v="Faculty of Technology, Policy and Management Research Data Management Policy &gt; Roles and Responsibilities within T P M &gt; PhD students must:"/>
    <m/>
    <s v=": If the access is restricted, a clear statement in the related publications or supporting materials should state why the access is restricted; who can use the data and under which circumstances (or provide a link to the information) : For the preservation of confidential data (e.g.: personal data, commercially sensitive data ‚Ä¶ ), researchers can request the assistance of the faculty‚Äôs data steward : Discuss their data management practices with their supervisor during the yearly evaluation meeting"/>
    <n v="75"/>
    <n v="1"/>
    <s v="yes"/>
    <s v="Implicit: discusses benefits/impact/FAIR/commercial outcomes tied to data."/>
    <s v="yes"/>
    <s v="The text implicitly acknowledges the economic value of research data by mentioning &quot;commercially sensitive data&quot; and detailing procedures for its preservation. The necessity of preserving such data highlights its inherent commercial importance. Evidence: commercially sensitive data | For the preservation of confidential data... researchers can request the assistance of the faculty‚Äôs data steward"/>
    <s v="-"/>
    <x v="0"/>
    <x v="0"/>
  </r>
  <r>
    <s v="faculty-of-technology-policy-and-management-at-the-technical-university-delft.md-14"/>
    <s v="faculty-of-technology-policy-and-management-at-the-technical-university-delft.md"/>
    <n v="14"/>
    <s v="Faculty of Technology, Policy and Management Research Data Management Policy &gt; Roles and Responsibilities within T P M &gt; PhD Supervisors must:"/>
    <m/>
    <s v=": Support their PhD students in preparation of a written data management plan : Assist PhD students in finding the relevant RDM related material (including this document), and guide them to the faculty‚Äôs data steward if necessary [how to] . Assist PhD students in identifying what constitutes &quot;relevant research data&quot; based on the standards of their research community : Provide feedback to PhD students about their data management plan during the Go/No-Go meeting. The DMP is considered as additional material, and must not be used as a justification for the committee‚Äôs Go/No-Go decision_x000a_: Ensure that PhD students attend relevant training on data management [how to]_x000a_: Support their PhD students in making all relevant data and code underlying their_x000a_completed PhD theses FAIR (Findable, Accessible, Interoperable and Reusable), and as ‚Äúopen as possible and as closed as necessary‚Äù : validate that datasets supporting the thesis are suitably archived before the graduation ceremony_x000a_: Discuss data management practices with their PhD students during the yearly_x000a_evaluation meeting_x000a_: Request the assistance of the faculty data steward if needed_x000a_: Supervisors (daily supervisor and promotor) share the responsibility of supporting their PhD students in all data management related activities"/>
    <n v="194"/>
    <n v="10"/>
    <s v="yes"/>
    <s v="Implicit: discusses benefits/impact/FAIR/commercial outcomes tied to data."/>
    <s v="yes"/>
    <s v="The text emphasizes making research data FAIR (Findable, Accessible, Interoperable, Reusable) and 'open as possible'. This implicitly highlights the intrinsic and pragmatic value of data by enabling its reuse, verification, and potential for new discoveries. Evidence: Support their PhD students in making all relevant data and code underlying their completed PhD theses FAIR (Findable, Accessible, Interoperable and Reusable) | and as ‚Äúopen as possible and as closed as necessary‚Äù"/>
    <s v="-"/>
    <x v="0"/>
    <x v="0"/>
  </r>
  <r>
    <s v="faculty-of-technology-policy-and-management-at-the-technical-university-delft.md-15"/>
    <s v="faculty-of-technology-policy-and-management-at-the-technical-university-delft.md"/>
    <n v="15"/>
    <s v="Faculty of Technology, Policy and Management Research Data Management Policy &gt; Roles and Responsibilities within T P M &gt; Data Stewards must:"/>
    <m/>
    <s v=". Assist researchers in planning the collection, management, and publication of data in research projects and liaise with other service providers (such as Legal services, ICT, Human Research Ethics Committee) as required._x000a_: Help researchers with writing data management plans and with budgeting for research data management costs in their grant applications._x000a_. Develop and run training events tailored to researchers' needs._x000a_: Lead the development, review and implementation of the faculty's data management policy._x000a_: Create awareness and explain to researchers the added value of good data management."/>
    <n v="85"/>
    <n v="7"/>
    <s v="yes"/>
    <s v="Explicit: 'value' appears near 'data'."/>
    <s v="yes"/>
    <s v="The text explicitly states the need to &quot;explain to researchers the added value of good data management.&quot; This directly implies that proper management enhances the utility and overall value of the research data itself."/>
    <s v="-"/>
    <x v="0"/>
    <x v="0"/>
  </r>
  <r>
    <s v="faculty-of-technology-policy-and-management-at-the-technical-university-delft.md-16"/>
    <s v="faculty-of-technology-policy-and-management-at-the-technical-university-delft.md"/>
    <n v="16"/>
    <s v="Faculty of Technology, Policy and Management Research Data Management Policy &gt; Roles and Responsibilities within T P M &gt; Faculty Deans are expected to:"/>
    <m/>
    <s v=": Ensure that Data Stewards are embedded within faculties._x000a_. Develop Faculty Policies for Research Data Management based on this Framework_x000a_: Ensure that within their faculty there is appropriate infrastructure and the right tools for researchers to put good data management into practice._x000a_: Ensure that necessary training and advocacy provisions are available to the faculty, and that researchers are aware of the faculty‚Äôs data management policy and are equipped with adequate skills to adhere to it._x000a__x000a_: Facilitate awareness of good data management practices among all researchers and students within the department._x000a_: Develop effective strategies for monitoring and review of data management practices._x000a_: Request advice from the faculty data stewards"/>
    <n v="108"/>
    <n v="8"/>
    <s v="no"/>
    <s v="No: no explicit or implicit value-of-data cues detected."/>
    <s v="no"/>
    <s v="The text focuses on the procedural and operational aspects of research data management, including policies, infrastructure, training, and awareness. It does not discuss the inherent value or benefits derived from the research data itself. Evidence: Develop Faculty Policies for Research Data Management | put good data management into practice"/>
    <s v="-"/>
    <x v="1"/>
    <x v="1"/>
  </r>
  <r>
    <s v="faculty-of-technology-policy-and-management-at-the-technical-university-delft.md-17"/>
    <s v="faculty-of-technology-policy-and-management-at-the-technical-university-delft.md"/>
    <n v="17"/>
    <s v="Faculty of Technology, Policy and Management Research Data Management Policy &gt; Roles and Responsibilities within T P M &gt; Heads of Sections are encouraged to:"/>
    <m/>
    <s v=": Support individual research groups to adhere to discipline-specific guidelines on good data management and FAIR data (or to develop them if disciplinary standards do not exist)._x000a_‚Ä¢ _x0007_Work with relevant support staff to develop practical solutions for data management in their section._x000a__x000a_From the TPM  Mission Statement:"/>
    <n v="47"/>
    <n v="3"/>
    <s v="yes"/>
    <s v="Implicit: discusses benefits/impact/FAIR/commercial outcomes tied to data."/>
    <s v="no"/>
    <s v="The text describes procedural actions related to data management and adherence to FAIR principles. It does not articulate the benefits or value derived from these practices or from the research data itself. Evidence: Support individual research groups to adhere to discipline-specific guidelines on good data management and FAIR data | Work with relevant support staff to develop practical solutions for data management"/>
    <s v="-"/>
    <x v="0"/>
    <x v="1"/>
  </r>
  <r>
    <s v="faculty-of-technology-policy-and-management-at-the-technical-university-delft.md-18"/>
    <s v="faculty-of-technology-policy-and-management-at-the-technical-university-delft.md"/>
    <n v="18"/>
    <s v="Faculty of Technology, Policy and Management Research Data Management Policy &gt; Colofon"/>
    <m/>
    <s v="The Faculty of Technology, Policy and Management combines insights from the engineering sciences with insights from the humanities and the social sciences. The Faculty‚Äôs mission is to develop robust models and designs in order to solve the complex challenges of today‚Äôs networked, urbanized knowledge society."/>
    <n v="47"/>
    <n v="2"/>
    <s v="no"/>
    <s v="No: no explicit or implicit value-of-data cues detected."/>
    <s v="no"/>
    <s v="The text describes the mission and interdisciplinary approach of a faculty. It focuses on developing models and designs to solve complex challenges, but it does not mention research data or discuss its value in any capacity."/>
    <s v="-"/>
    <x v="1"/>
    <x v="1"/>
  </r>
  <r>
    <s v="faculty-of-technology-policy-and-management-at-the-technical-university-delft.md-19"/>
    <s v="faculty-of-technology-policy-and-management-at-the-technical-university-delft.md"/>
    <n v="19"/>
    <s v="Faculty of Technology, Policy and Management Research Data Management Policy &gt; Colofon"/>
    <m/>
    <s v="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_x000a__x000a_T: +31 (0)15 27 89 801_x000a_Building 31_x000a_Jaffalaan 5_x000a__x000a_BX Delft_x000a__x000a_Nicolas Dintzner T: +31 (0)15 27 86 338 E: N.J.R.Dintzner@tudelft.nl Research Data Management Portal_x000a__x000a_Design: Nina Noordzij | Collage, Grou_x000a__x000a_Photograph: Getty Images"/>
    <n v="99"/>
    <n v="10"/>
    <s v="no"/>
    <s v="No: no explicit or implicit value-of-data cues detected."/>
    <s v="no"/>
    <s v="The text describes the Faculty's structure, research focus, and provides contact information. While 'Research Data Management Portal' is mentioned, it is only as a contact point for an individual and does not discuss the benefits, importance, or value of research data itself. Evidence: The Faculty is comprised of three closely collaborating departments | Research Data Management Portal"/>
    <s v="-"/>
    <x v="1"/>
    <x v="1"/>
  </r>
  <r>
    <s v="free-university-berlin.md-0"/>
    <s v="free-university-berlin.md"/>
    <n v="0"/>
    <s v="Research Data Policy of Freie Universit√§t Berlin &gt; Content"/>
    <n v="1"/>
    <s v="Preamble._x000a__x000a_Scope._x000a__x000a_Definition..._x000a__x000a_Handling Research Data. 4.1 Research and Project Planning; Administering and Managing Research Data.. 4.2_x0009_ Publishing, Licensing, Storing, and Archiving Research Data.._x000a__x000a_Legal and Ethical Considerations.._x000a__x000a_Responsibilities.... 6.1_x0009_ Research and Teaching. 6.2_x0009_ Institutional Obligations......_x000a__x000a_Entry into Force.... 5_x000a__x000a_References... 6_x000a__x000a_Imprint..."/>
    <n v="37"/>
    <n v="15"/>
    <s v="no"/>
    <s v="No: no explicit or implicit value-of-data cues detected."/>
    <s v="no"/>
    <s v="The text provides a table of contents outlining sections related to the handling, legal, ethical, and administrative aspects of research data. It focuses on procedural and compliance matters, rather than discussing any inherent or derived value of the data itself. Evidence: Handling Research Data. | Legal and Ethical Considerations.."/>
    <s v="-"/>
    <x v="1"/>
    <x v="1"/>
  </r>
  <r>
    <s v="free-university-berlin.md-1"/>
    <s v="free-university-berlin.md"/>
    <n v="1"/>
    <s v="Research Data Policy of Freie Universit√§t Berlin &gt; 1 Preamble"/>
    <m/>
    <s v="Today, a responsible approach to digital research data is one of the cornerstones of transparent, high-quality, visible, and sustainable research. Freie Universit√§t Berlin supports its members (researchers, instructors, and students) in implementing the relevant principles in alignment with the German Research Foundation‚Äôs Guidelines on the Handling of Research Data1 and Guidelines for Safeguarding Good Research Practice,2 Freie Universit√§t Berlin‚Äôs Statute for Safeguarding Good Scientific Practice,3 Freie Universit√§t Berlin‚Äôs Open Access Policy,4 the FAIR Data Principles‚Äâ5 as well as other recommendations6 regarding the entire research process, from data collection to the publication of research findings. Above and beyond these basic principles, Freie Universit√§t Berlin believes that in the long term, research data are useful not only in a scientific context, but also have the potential to be used and distributed throughout society in accordance with the principles of open research (open science, open scholarship). The university encourages a culture of dialogue as a basis for developing quality assurance concepts for research data in the various departments and subject areas."/>
    <n v="176"/>
    <n v="4"/>
    <s v="yes"/>
    <s v="Implicit: discusses benefits/impact/FAIR/commercial outcomes tied to data."/>
    <s v="yes"/>
    <s v="The text clearly states that research data are &quot;useful&quot; and contribute to &quot;transparent, high-quality, visible, and sustainable research.&quot; It also emphasizes their potential for broader societal use and distribution, indicating intrinsic, pragmatic, and societal value. Evidence: a responsible approach to digital research data is one of the cornerstones of transparent, high-quality, visible, and sustainable research. | in the long term, research data are useful not only in a scientific context, but also have the potential to be used and distributed throughout society"/>
    <s v="-"/>
    <x v="0"/>
    <x v="0"/>
  </r>
  <r>
    <s v="free-university-berlin.md-2"/>
    <s v="free-university-berlin.md"/>
    <n v="2"/>
    <s v="Research Data Policy of Freie Universit√§t Berlin &gt; 2 Scope"/>
    <m/>
    <s v="This policy applies to all members of Freie Universit√§t Berlin‚Äâ7 as well as to visiting researchers and guest lecturers, and partners and institutions with which the university holds a cooperation agreement. Where specific funding agreements with external funders stipulate other rules on data management, those rules take precedence. The binding policies of Freie Universit√§t on data protection‚Äâ8 and IT security‚Äâ9 also apply."/>
    <n v="64"/>
    <n v="3"/>
    <s v="no"/>
    <s v="No: no explicit or implicit value-of-data cues detected."/>
    <s v="no"/>
    <s v="The text outlines the scope of a policy and clarifies which other rules take precedence regarding data management. It does not discuss any benefits, importance, or worth of research data itself. Evidence: This policy applies to all members of Freie Universit√§t Berlin | Where specific funding agreements with external funders stipulate other rules on data management, those rules take precedence."/>
    <s v="-"/>
    <x v="1"/>
    <x v="1"/>
  </r>
  <r>
    <s v="free-university-berlin.md-3"/>
    <s v="free-university-berlin.md"/>
    <n v="3"/>
    <s v="Research Data Policy of Freie Universit√§t Berlin &gt; 3 Definition"/>
    <m/>
    <s v="This policy applies to all research-related analog data, documents, and objects that are to be digitized in the course of a given research process as well as to ‚Äúborn digital‚Äù (i.e., originally created in a digital medium) data, documents, and objects produced in the course of a research process and/or that are the object or result of such a process. Research data are also defined as any data that facilitate the documentation, transparency, and ‚Äì depending on the research area ‚Äì replication of research outcomes (metadata).10"/>
    <n v="87"/>
    <n v="2"/>
    <s v="yes"/>
    <s v="Explicit: 'outcomes' appears near 'metadata'."/>
    <s v="yes"/>
    <s v="The text defines research data as facilitating documentation, transparency, and replication of research outcomes. The ability of data to enable replication directly indicates its intrinsic scientific value, supporting verification and reproducibility. Evidence: Research data are also defined as any data that facilitate the documentation, transparency, and ‚Äì depending on the research area ‚Äì replication of research outcomes | replication of research outcomes"/>
    <s v="-"/>
    <x v="0"/>
    <x v="0"/>
  </r>
  <r>
    <s v="free-university-berlin.md-4"/>
    <s v="free-university-berlin.md"/>
    <n v="4"/>
    <s v="Research Data Policy of Freie Universit√§t Berlin &gt; 3 Definition"/>
    <m/>
    <s v="Common examples of such research data are digitizations, audiovisual data, digital representations of analog data, measurement data, observation data, survey data, texts and text editions, databases, object collections, protocols, methodological test procedures, questionnaires, software, and simulations.11 The German Research Foundation (DFG) also defines source code and software as research data where they represent central outcomes of scientific research.12 The broad spectrum of data types reflects the diversity of scientific disciplines and their different research methods and processes."/>
    <n v="77"/>
    <n v="1"/>
    <s v="yes"/>
    <s v="Explicit: 'outcomes' appears near 'data'."/>
    <s v="no"/>
    <s v="The text provides a list of common examples of research data and discusses the broad spectrum of data types. It does not mention any benefits, importance, or value derived from this data. Evidence: Common examples of such research data are digitizations, audiovisual data, digital representations of analog data, measurement data, observation data, survey data, texts and text editions, databases, | The broad spectrum of data types reflects the diversity of scientific disciplines and their different research methods and processes."/>
    <s v="-"/>
    <x v="0"/>
    <x v="1"/>
  </r>
  <r>
    <s v="free-university-berlin.md-5"/>
    <s v="free-university-berlin.md"/>
    <n v="5"/>
    <s v="Research Data Policy of Freie Universit√§t Berlin &gt; 3 Definition"/>
    <m/>
    <s v="In the course of the research process, research data can take on several forms. They may vary in quality depending on how they are prepared or if additional data are added. The form of the data may also depend on the stage of processing, or they may be provided in different formats for presentation purposes. Furthermore, they may be subject to varying access regulations (open data, restricted data, closed data)."/>
    <n v="70"/>
    <n v="4"/>
    <s v="no"/>
    <s v="No: no explicit or implicit value-of-data cues detected."/>
    <s v="no"/>
    <s v="The text describes various characteristics of research data, such as its forms, quality variations, processing stages, presentation formats, and access regulations. It does not discuss any benefits, importance, or worth of the data itself. Evidence: research data can take on several forms | they may be subject to varying access regulations"/>
    <s v="-"/>
    <x v="1"/>
    <x v="1"/>
  </r>
  <r>
    <s v="free-university-berlin.md-6"/>
    <s v="free-university-berlin.md"/>
    <n v="6"/>
    <s v="Research Data Policy of Freie Universit√§t Berlin &gt; 3 Definition"/>
    <m/>
    <s v="The management of research data is an ongoing part of the entire research process. It includes the organization, documentation, storage, back-up, archiving, sharing, and publication of data. Research data management not only increases the visibility of the generated and/or processed data, but also the related research. It also helps to improve data quality and data processing, while making subsequent use of the data easier both for the original researchers and for others. Moreover, it facilitates the use of data in new contexts created when different data sets are linked. Sustainable research data management ensures the fulfillment of subject-specific requirements, as well as potential obligations related to funding agreements. It also helps meet publishers‚Äô standards and requirements, as well as ensuring compliance with the principles of good scientific practice."/>
    <n v="131"/>
    <n v="7"/>
    <s v="no"/>
    <s v="No: no explicit or implicit value-of-data cues detected."/>
    <s v="yes"/>
    <s v="The text clearly discusses how managing research data enhances its value by improving quality, visibility, and reusability. It highlights how these practices facilitate new discoveries and ensure compliance with scientific standards, thereby increasing the data's utility and impact. Evidence: increases the visibility of the generated and/or processed data | helps to improve data quality and data processing, while making subsequent use of the data easier"/>
    <s v="-"/>
    <x v="1"/>
    <x v="0"/>
  </r>
  <r>
    <s v="free-university-berlin.md-7"/>
    <s v="free-university-berlin.md"/>
    <n v="7"/>
    <s v="Research Data Policy of Freie Universit√§t Berlin &gt; 4 Handling Research Data"/>
    <m/>
    <s v="Freie Universit√§t Berlin encourages researchers to structure and archive their research data and to make these accessible in accordance with the FAIR principles. These principles aim to make digital data more findable, accessible, interoperable, and reusable. Research data should be managed in a way that is compatible with the relevant subject-specific practices, with the principles of ethical research,‚Äâ13 and the guidelines and recommendations issued by professional associations in the relevant subject.14 Freie Universit√§t Berlin adheres to the principles of the ‚ÄúSorbonne Declaration on Research Data Rights,‚Äù‚Äâ15 and recommends that researchers work on the guiding principle of ‚Äúas open as possible, as closed as necessary.‚Äù"/>
    <n v="107"/>
    <n v="3"/>
    <s v="yes"/>
    <s v="Implicit: discusses benefits/impact/FAIR/commercial outcomes tied to data."/>
    <s v="yes"/>
    <s v="The text discusses the value of research data by highlighting the benefits of making it findable, accessible, interoperable, and reusable through FAIR principles. This emphasizes its utility and intrinsic scientific value for future use and discovery. Evidence: aim to make digital data more findable, accessible, interoperable, and reusable | recommends that researchers work on the guiding principle of ‚Äúas open as possible, as closed as necessary.‚Äù"/>
    <s v="-"/>
    <x v="0"/>
    <x v="0"/>
  </r>
  <r>
    <s v="free-university-berlin.md-8"/>
    <s v="free-university-berlin.md"/>
    <n v="8"/>
    <s v="Research Data Policy of Freie Universit√§t Berlin &gt; 4 Handling Research Data &gt; 4.1 Research and Project Planning; Administering and Managing Research Data"/>
    <m/>
    <s v="It is recommended that project leaders include the costs of resources required to store and manage data (staff costs, project-specific hardware and software, charges for use) in grant applications. Even if funding institutions do not require it, Freie Universit√§t Berlin recommends that researchers create a data management plan (DMP) as early as possible. The DMP should include details on how data will be collected, administered, secured, stored, used, and published. It should also include an agreement on data organization, the assignment of responsibilities, intellectual property,16 regulations regarding staff fluctuation, as well as specifications on data access. The data management plan should be reviewed regularly in the course of the research project and updated whenever necessary."/>
    <n v="117"/>
    <n v="5"/>
    <s v="no"/>
    <s v="No: no explicit or implicit value-of-data cues detected."/>
    <s v="no"/>
    <s v="The text focuses on the administrative and procedural aspects of research data management, such as including costs in grant applications and creating data management plans. It details how data should be collected, stored, and managed, but does not discuss the inherent value or benefits of the data itself. Evidence: It is recommended that project leaders include the costs of resources required to store and manage data (staff costs, project-specific hardware and software, charges for use) in grant applications. | The DMP should include details on how data will be collected, administered, secured, stored, used, and published."/>
    <s v="-"/>
    <x v="1"/>
    <x v="1"/>
  </r>
  <r>
    <s v="free-university-berlin.md-9"/>
    <s v="free-university-berlin.md"/>
    <n v="9"/>
    <s v="Research Data Policy of Freie Universit√§t Berlin &gt; 4 Handling Research Data &gt; 4.1 Research and Project Planning; Administering and Managing Research Data"/>
    <m/>
    <s v="Descriptive metadata should be linked to the research data on an ongoing basis as an integrated part of the research project rather than waiting until the project is completed. It is also essential that the methods and tools used to generate, enrich, structure, and analyze the data are documented in full. This ensures compliance with quality standards, helps to keep the process transparent, and also ensures that the research can be replicated in accordance with the respective subject-specific norms. The University Library can help with choosing suitable tools for this process._x000a__x000a_Machine-readable, processable research data can be deposited, referenced, and made accessible in different repositories. Depending on the project, researchers might choose a domain-specific repository, a subject-specific repository, or Freie Universit√§t‚Äôs own institutional repository, ‚ÄúRefubium.‚Äù17"/>
    <n v="131"/>
    <n v="6"/>
    <s v="no"/>
    <s v="No: no explicit or implicit value-of-data cues detected."/>
    <s v="yes"/>
    <s v="The text emphasizes the importance of documenting data and methods to ensure research reproducibility and transparency. It also mentions making data accessible, which contributes to its utility and potential for reuse. Evidence: ensures that the research can be replicated | helps to keep the process transparent"/>
    <s v="-"/>
    <x v="1"/>
    <x v="0"/>
  </r>
  <r>
    <s v="free-university-berlin.md-10"/>
    <s v="free-university-berlin.md"/>
    <n v="10"/>
    <s v="Research Data Policy of Freie Universit√§t Berlin &gt; 4 Handling Research Data &gt; 4.2_x0009_ Publishing, Licensing, Storing, and Archiving Research Data"/>
    <m/>
    <s v="Where intellectual property or data protection legislation or the principles of ethical research require restricting access to research data, Freie Universit√§t offers technical archiving solutions.‚Äâ18 If there are reasons why research-relevant data are not to be stored, this should be documented in accordance with the recommendations on good scientific practice. If the research data are archived but not published, Freie Universit√§t recommends that the metadata are deposited in Refubium to ensure the maximum visibility and long-term citability of research outcomes._x000a__x000a_The University Library assists members of the university in documenting and cataloguing their data for publication‚Äâ19 and in using sustainable and/or open standard formats‚Äâ20."/>
    <n v="109"/>
    <n v="4"/>
    <s v="no"/>
    <s v="No: no explicit or implicit value-of-data cues detected."/>
    <s v="yes"/>
    <s v="The text explicitly states that depositing metadata for research data ensures &quot;maximum visibility and long-term citability of research outcomes.&quot; These benefits highlight the intrinsic and pragmatic value of making research discoverable and attributable, contributing to its impact and reuse. Evidence: to ensure the maximum visibility and long-term citability of research outcomes."/>
    <s v="-"/>
    <x v="1"/>
    <x v="0"/>
  </r>
  <r>
    <s v="free-university-berlin.md-11"/>
    <s v="free-university-berlin.md"/>
    <n v="11"/>
    <s v="Research Data Policy of Freie Universit√§t Berlin &gt; 4 Handling Research Data &gt; 4.2_x0009_ Publishing, Licensing, Storing, and Archiving Research Data"/>
    <m/>
    <s v="If usage or publication rights are to be transferred, use of the data for academic purposes should be guaranteed on a perpetual basis. Freie Universit√§t Berlin therefore recommends granting open licenses for use when data (including their metadata) are published, e.g., CC0 or CC BY‚Äâ21 for data, GNU General Public License‚Äâ22 or MIT License‚Äâ23 for source code. Data should be assigned persistent identifiers, e.g., Digital Object Identifiers (DOIs)._x000a__x000a_The University Library offers this service free of charge.‚Äâ24 For the citation and/or referencing of data‚Äâ25 and software‚Äâ26, researchers should refer to established standards."/>
    <n v="96"/>
    <n v="5"/>
    <s v="no"/>
    <s v="No: no explicit or implicit value-of-data cues detected."/>
    <s v="yes"/>
    <s v="The text discusses practices that enhance the long-term utility and reusability of research data. It emphasizes ensuring perpetual access for academic purposes and recommending open licenses. These measures contribute to the data's intrinsic and pragmatic value by facilitating discovery, citation, and reuse. Evidence: use of the data for academic purposes should be guaranteed on a perpetual basis. | recommends granting open licenses for use when data (including their metadata) are published"/>
    <s v="-"/>
    <x v="1"/>
    <x v="0"/>
  </r>
  <r>
    <s v="free-university-berlin.md-12"/>
    <s v="free-university-berlin.md"/>
    <n v="12"/>
    <s v="Research Data Policy of Freie Universit√§t Berlin &gt; 4 Handling Research Data &gt; 4.2_x0009_ Publishing, Licensing, Storing, and Archiving Research Data"/>
    <m/>
    <s v="Research data must be stored and made accessible for as long as required and possible according to the recommendations and rules of research funders within the framework of statutory and legal provisions (e.g., the EU regulations on personal data [GDPR], intellectual property law). The minimum time for which research data should be stored is usually ten years from the date of publication of the data or the relevant work and/or the end of the project.‚Äâ27 Freie Universit√§t‚Äôs institutional storage systems (ZEDAT; Refubium) ensure that data are stored for at least this long."/>
    <n v="96"/>
    <n v="3"/>
    <s v="no"/>
    <s v="No: no explicit or implicit value-of-data cues detected."/>
    <s v="no"/>
    <s v="The text focuses on the procedural requirements for storing and making research data accessible, driven by funder recommendations and legal provisions. It specifies storage duration and institutional systems but does not discuss any benefits or value derived from the data itself. Evidence: Research data must be stored and made accessible for as long as required and possible according to the recommendations and rules of research funders within the framework of statutory and legal provisi | The minimum time for which research data should be stored is usually ten years from the date of publication of the data or the relevant work and/or the end of the project."/>
    <s v="-"/>
    <x v="1"/>
    <x v="1"/>
  </r>
  <r>
    <s v="free-university-berlin.md-13"/>
    <s v="free-university-berlin.md"/>
    <n v="13"/>
    <s v="Research Data Policy of Freie Universit√§t Berlin &gt; 4 Handling Research Data &gt; 4.2_x0009_ Publishing, Licensing, Storing, and Archiving Research Data"/>
    <m/>
    <s v="If research data are to be deleted from the institutional storage systems, then this must be done in agreement with the relevant researchers as well as the infrastructure providers (i.e., the University Library and ZEDAT) following the expiry of the required archiving period and in compliance with all legal and ethical requirements. The decision as to whether to retain or delete the data should take into account the interests and contractual obligations of external funders and/or other stakeholders, such as cooperation partners, participating research institutions, etc."/>
    <n v="88"/>
    <n v="2"/>
    <s v="no"/>
    <s v="No: no explicit or implicit value-of-data cues detected."/>
    <s v="unsure"/>
    <s v="System error while classifying."/>
    <s v="-"/>
    <x v="1"/>
    <x v="1"/>
  </r>
  <r>
    <s v="free-university-berlin.md-14"/>
    <s v="free-university-berlin.md"/>
    <n v="14"/>
    <s v="Research Data Policy of Freie Universit√§t Berlin &gt; 5 Legal and Ethical Considerations"/>
    <m/>
    <s v="Research data management must always and at all times take into account the current statutory requirements, especially in relation to the protection of individuals and of intellectual property (copyright law, General Data Protection Regulation), as well as the requirements of this policy, subject to special arrangements with third parties (e.g., research groups, joint projects) and to ethical considerations."/>
    <n v="59"/>
    <n v="1"/>
    <s v="no"/>
    <s v="No: no explicit or implicit value-of-data cues detected."/>
    <s v="no"/>
    <s v="The text focuses on the legal, policy, and ethical requirements for managing research data. It outlines compliance obligations rather than discussing any inherent or derived value of the data itself. There is no mention of benefits, utility, or impact of the data. Evidence: take into account the current statutory requirements | protection of individuals and of intellectual property"/>
    <s v="-"/>
    <x v="1"/>
    <x v="1"/>
  </r>
  <r>
    <s v="free-university-berlin.md-15"/>
    <s v="free-university-berlin.md"/>
    <n v="15"/>
    <s v="Research Data Policy of Freie Universit√§t Berlin &gt; 5 Legal and Ethical Considerations"/>
    <m/>
    <s v="The ownership of usage rights is regulated in the employment contract between the researcher and Freie Universit√§t and/or other specific agreements with the researcher. The rules stipulated in other agreements (funding agreements, cooperation agreements, research permissions) and the rights and standards applicable to the persons and groups, if any, who form the object of the research also apply. It may be necessary to carry out individual assessments of cases where ownership of the intellectual property in relation to the data is vested solely in the researcher(s) and/or specific research institutions."/>
    <n v="94"/>
    <n v="3"/>
    <s v="no"/>
    <s v="No: no explicit or implicit value-of-data cues detected."/>
    <s v="no"/>
    <s v="The text focuses on the legal and contractual aspects of data ownership and usage rights, including intellectual property. It does not discuss the inherent value, benefits, or utility of the research data itself. Evidence: The ownership of usage rights is regulated in the employment contract | ownership of the intellectual property in relation to the data is vested solely in the researcher(s)"/>
    <s v="-"/>
    <x v="1"/>
    <x v="1"/>
  </r>
  <r>
    <s v="free-university-berlin.md-16"/>
    <s v="free-university-berlin.md"/>
    <n v="16"/>
    <s v="Research Data Policy of Freie Universit√§t Berlin &gt; 6 Responsibilities &gt; 6.1 Research and Teaching"/>
    <m/>
    <s v="Members of Freie Universit√§t Berlin are bound by the principles of good research practice set out by the German Research Foundation (DFG). Freie Universit√§t‚Äôs statute on safeguarding good scientific practice‚Äâ28 stipulates that researchers must ensure that the research data created and processed in the context of their research project must be, wherever possible, organized, documented, made accessible, and stored in a long-term and sustainable way. The researchers at Freie Universit√§t are responsible for implementing the various rules and guidelines that apply to their research, including rules and standards issued by their respective departments and in consideration of all ethical and statutory requirements.29  Proper handling of research data is also highly relevant in the context of teaching and education. Members of Freie Universit√§t do their best to ensure students and researchers for whom they have a responsibility are aware of the various methods of research data management applicable to their respective subjects‚Äâ30, whether this is in teaching and training (especially research-oriented teaching), research-based internships, projects, or final theses."/>
    <n v="175"/>
    <n v="4"/>
    <s v="no"/>
    <s v="No: no explicit or implicit value-of-data cues detected."/>
    <s v="yes"/>
    <s v="The text states that proper handling of research data is 'highly relevant' for teaching and education, indicating its utility and importance beyond mere compliance. It emphasizes the need to make students and researchers aware of data management methods for their subjects. Evidence: Proper handling of research data is also highly relevant in the context of teaching and education. | Members of Freie Universit√§t do their best to ensure students and researchers for whom they have a responsibility are aware of the various methods of research data management applicable to their respe"/>
    <s v="-"/>
    <x v="1"/>
    <x v="0"/>
  </r>
  <r>
    <s v="free-university-berlin.md-17"/>
    <s v="free-university-berlin.md"/>
    <n v="17"/>
    <s v="Research Data Policy of Freie Universit√§t Berlin &gt; 6 Responsibilities &gt; 6.2 Institutional Obligations"/>
    <m/>
    <s v="The University Library provides consultations on the organizational, legal, and ethical aspects of research data management, as well as on questions related to information science in this context. It offers support to researchers, especially in designing a research data management plan, and in selecting and implementing the best archiving and, where applicable, publishing strategy. Where researchers are dealing with more complex requirements, the Office of the General Counsel, the Central Ethics Committee, and ZEDAT also offer advice on finding tailored solutions for specific legal, ethical, and technical issues. The University Library also supports researchers through training in basic skills and norms in relation to research data management. It can advise the departments and other units in setting up and developing their own training programs, e.g., for Collaborative Research Centers (CRCs). ZEDAT offers one-on-one consultations for researchers along with workshops for small or large working groups on subjects such as computation for scientists, finding the right software, and identifying capacity needs, for example, for big data projects‚Äâ31."/>
    <n v="169"/>
    <n v="6"/>
    <s v="no"/>
    <s v="No: no explicit or implicit value-of-data cues detected."/>
    <s v="no"/>
    <s v="The text describes various support services and training programs related to research data management (RDM). It focuses on the processes and support structures for handling research data, such as planning, archiving, and addressing legal/technical issues. It does not discuss the inherent benefits or value of the research data itself. Evidence: The University Library provides consultations on the organizational, legal, and ethical aspects of research data management | It offers support to researchers, especially in designing a research data management plan, and in selecting and implementing the best archiving and, where applicable, publishing strategy."/>
    <s v="-"/>
    <x v="1"/>
    <x v="1"/>
  </r>
  <r>
    <s v="free-university-berlin.md-18"/>
    <s v="free-university-berlin.md"/>
    <n v="18"/>
    <s v="Research Data Policy of Freie Universit√§t Berlin &gt; 6 Responsibilities &gt; 6.2 Institutional Obligations"/>
    <m/>
    <s v="The Open Access Policy of Freie Universit√§t Berlin‚Äâ32 encourages the idea that publishable research data should be accessible, and the university supports all researchers in making this possible as well as supporting recognition for data publications and developed software. The university strongly recommends that researchers consider and implement the relevant practices when handling research data in the context of assessing final theses and dissertations, in evaluations, and recruitment and appointment procedures. Freie Universit√§t Berlin is also working toward the establishment of research data management as a core aspect of the curricula in all subject areas and in the courses offered by the central facilities as part of its endeavors to embed good scientific practice in all areas of the university._x000a__x000a_This policy was approved by the Academic Senate of Freie Universit√§t Berlin on May 5, 2021, and thereby entered into force."/>
    <n v="142"/>
    <n v="4"/>
    <s v="no"/>
    <s v="No: no explicit or implicit value-of-data cues detected."/>
    <s v="yes"/>
    <s v="The text implies the value of research data by stating that the university supports recognition for data publications and integrates data management into academic evaluations and curricula. This indicates that data is considered important for academic advancement, institutional processes, and good scientific practice. Evidence: supporting recognition for data publications | consider and implement the relevant practices when handling research data in the context of assessing final theses and dissertations, in evaluations, and recruitment and appointment procedures"/>
    <s v="-"/>
    <x v="1"/>
    <x v="0"/>
  </r>
  <r>
    <s v="free-university-berlin.md-19"/>
    <s v="free-university-berlin.md"/>
    <n v="19"/>
    <s v="Research Data Policy of Freie Universit√§t Berlin &gt; 7 Entry into Force"/>
    <m/>
    <s v="The University Library will be responsible for coordinating a review of this policy every two years with the participating central offices and committees to evaluate its validity in order to adapt it to new challenges, developments in infrastructure, and the needs of researchers._x000a__x000a_Compliance with statutory and regulatory norms (including data protection legislation) is regularly monitored._x000a__x000a_The University Library is the point of contact for any questions related to this policy (forschungsdaten@fu-berlin.de)."/>
    <n v="75"/>
    <n v="3"/>
    <s v="no"/>
    <s v="No: no explicit or implicit value-of-data cues detected."/>
    <s v="no"/>
    <s v="The text focuses on the administrative aspects of a policy, including its review, compliance with regulations, and contact information. It does not discuss the inherent benefits, importance, or worth of research data itself."/>
    <s v="-"/>
    <x v="1"/>
    <x v="1"/>
  </r>
  <r>
    <s v="free-university-berlin.md-20"/>
    <s v="free-university-berlin.md"/>
    <n v="20"/>
    <s v="Research Data Policy of Freie Universit√§t Berlin &gt; 8 References"/>
    <m/>
    <s v="‚Äò¬ß 43 Mitglieder der Hochschule‚Äô. 2011. Gesetz √ºber die Hochschulen im Land Berlin (Berliner Hochschulgesetz - BerlHG). 26 July 2011._x000a_‚ÄòA Quick Guide to GPLv3‚Äô. 2016. Accessed 22 October 2021.   en.html._x000a_‚ÄòAbout The Licenses - Creative Commons‚Äô. n.d. Accessed 22 October 2021.   licenses/._x000a_‚ÄòBackup-Service f√ºr Server im FU-Netz‚Äô. 2021. Accessed 22 October 2021.   Backup._x000a_B√∂ker, Elisabeth. 2021. ‚ÄòFormate erhalten‚Äô. Accessed 22 October 2021.   themen/veroeffentlichen-und-archivieren/formate-erhalten/._x000a_‚ÄòCARE Principles of Indigenous Data Governance‚Äô. n.d. Global Indigenous Data Alliance. Accessed 22 October 2021._x000a_Data Citation Synthesis Group. 2014. ‚ÄòJoint Declaration of Data Citation Principles‚Äô. FORCE11. 2014. https:// doi.org/10.25490/a97f-egyk._x000a_‚ÄòData Formats for Preservation‚Äô. 2019. Accessed 22 October 2021._x000a_Deutsche Forschungsgemeinschaft. 2015. ‚ÄòGuidelines on the Handling of Research Data‚Äô.   download/pdf/foerderung/grundlagen_dfg_foerderung/forschungsdaten/guidelines_research_data. pdf. . 2019. ‚ÄòGuidelines for Safeguarding Good Research Practice. Code of Conduct‚Äô.   org/10.5281/zenodo.3923602. . 2021a. ‚ÄòResearch Integrity‚Äô. Accessed 22 October 2021.   . 2021b. ‚ÄòSubject-specific Recommendations on the Handling of Research Data‚Äô. Accessed 22 October 2021.   recommendations._x000a_‚ÄòDOI‚Äô. 2018. Accessed 22 October 2021._x000a_‚ÄòFAIR Principles‚Äô. n.d. Accessed 22 October 2021._x000a_Freie Universit√§t Berlin. 2013. ‚ÄòDatenschutzsatzung der Freien Universit√§t Berlin‚Äô. Mitteilungen. Amtsblatt der Freien Universit√§t Berlin 2013 (53).   Datenschutzsatzung.pdf. . 2019. ‚ÄòIT-Sicherheitsrichtlinie der Freien Universit√§t Berlin (Version 4.0)‚Äô.   sites/it-sicherheit/downloads/IT-Sicherheitsrichtlinie.pdf. . 2020. ‚ÄòSatzung zur Sicherung guter wissenschaftlicher Praxis (GWP-Satzung)‚Äô. Mitteilungen. Amtsblatt der Freien Universit√§t Berlin 2020 (42).   ab422020.pdf. . 2021. ‚ÄòOpen Access Policy of Freie Universit√§t Berlin‚Äô._x000a_‚ÄòHigh-Performance Computing‚Äô. 2018. Accessed 22 October 2021._x000a_‚ÄòORCID‚Äô. n.d. Accessed 22 October 2021._x000a_‚ÄòRDM-Glossary‚Äô. 2021. Accessed 22 October 2021.   forschungsdatenmanagement/glossar._x000a_‚ÄòRefubium ‚Äì Freie Universit√§t Berlin Repository‚Äô. n.d. Accessed 22 October 2021.   de/?locale-attribute=en._x000a_Smith, Arfon M., Daniel S. Katz, and Kyle E. Niemeyer. 2016. ‚ÄòSoftware Citation Principles‚Äô. PeerJ Computer Science 2 (September): e86._x000a_‚ÄòSorbonne Declaration on Research Data Rights‚Äô. 2020._x000a_‚ÄòThe MIT License | Open Source Initiative‚Äô. n.d. Accessed 22 October 2021.   MIT._x000a_Wilkinson, Mark D., Michel Dumontier, IJsbrand Jan Aalbersberg, Gabrielle Appleton, Myles Axton, Arie Baak, Niklas Blomberg, et al. 2016. ‚ÄòThe FAIR Guiding Principles for Scientific Data Management and Stewardship‚Äô. Scientific Data 3 (1): 160018._x000a__x000a_Freie Universit√§t Berlin Kaiserswerther Stra√üe 16‚Äì18 14195 Berlin_x000a__x000a_May 2021_x000a__x000a_Layout: Freie Universit√§t Berlin, Center for Digital Systems (CeDiS)_x000a__x000a_www.fu-berlin.de/en www.fu-berlin.de/en/sites/forschungsdatenmanagement_x000a__x000a_This work is licensed under a Creative Commons Attribution 4.0 International License."/>
    <n v="348"/>
    <n v="113"/>
    <s v="yes"/>
    <s v="Implicit: discusses benefits/impact/FAIR/commercial outcomes tied to data."/>
    <s v="no"/>
    <s v="The text is a bibliography or list of references. It does not contain any discussion, claims, or statements about the value of research data itself. While some referenced documents might pertain to data management or principles that imply value, the text provided does not elaborate on these values."/>
    <s v="-"/>
    <x v="0"/>
    <x v="1"/>
  </r>
  <r>
    <s v="friedrich-schiller-universit√§t-jena.md-0"/>
    <s v="friedrich-schiller-universit√§t-jena.md"/>
    <n v="0"/>
    <m/>
    <m/>
    <s v="Guidelines and recommendations on research data management at the Friedrich Schiller University Jena_x000a__x000a_december 2016"/>
    <n v="14"/>
    <n v="2"/>
    <s v="unsure"/>
    <s v="Unsure: very short text; no clear value cues."/>
    <s v="no"/>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x v="1"/>
    <x v="1"/>
  </r>
  <r>
    <s v="friedrich-schiller-universit√§t-jena.md-1"/>
    <s v="friedrich-schiller-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s v="no"/>
    <s v="No: no explicit or implicit value-of-data cues detected."/>
    <s v="yes"/>
    <s v="The text explicitly states that research data is an &quot;essential resource&quot; for &quot;gaining scientific insights,&quot; directly linking it to its intrinsic and utility value. Evidence: essential resource | gaining scientific insights"/>
    <s v="-"/>
    <x v="1"/>
    <x v="0"/>
  </r>
  <r>
    <s v="friedrich-schiller-universit√§t-jena.md-2"/>
    <s v="friedrich-schiller-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s v="no"/>
    <s v="No: no explicit or implicit value-of-data cues detected."/>
    <s v="no"/>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x v="1"/>
    <x v="1"/>
  </r>
  <r>
    <s v="friedrich-schiller-universit√§t-jena.md-3"/>
    <s v="friedrich-schiller-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s v="no"/>
    <s v="No: no explicit or implicit value-of-data cues detected."/>
    <s v="no"/>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x v="1"/>
    <x v="1"/>
  </r>
  <r>
    <s v="friedrich-schiller-universit√§t-jena.md-4"/>
    <s v="friedrich-schiller-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s v="no"/>
    <s v="No: no explicit or implicit value-of-data cues detected."/>
    <s v="no"/>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x v="1"/>
    <x v="1"/>
  </r>
  <r>
    <s v="friedrich-schiller-universit√§t-jena.md-5"/>
    <s v="friedrich-schiller-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s v="no"/>
    <s v="No: no explicit or implicit value-of-data cues detected."/>
    <s v="unsure"/>
    <s v="System error while classifying."/>
    <s v="-"/>
    <x v="1"/>
    <x v="1"/>
  </r>
  <r>
    <s v="friedrich-schiller-universit√§t-jena.md-6"/>
    <s v="friedrich-schiller-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s v="no"/>
    <s v="No: no explicit or implicit value-of-data cues detected."/>
    <s v="no"/>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x v="1"/>
    <x v="1"/>
  </r>
  <r>
    <s v="friedrich-schiller-universit√§t-jena.md-7"/>
    <s v="friedrich-schiller-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s v="no"/>
    <s v="No: no explicit or implicit value-of-data cues detected."/>
    <s v="no"/>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x v="1"/>
    <x v="1"/>
  </r>
  <r>
    <s v="friedrich-schiller-universit√§t-jena.md-8"/>
    <s v="friedrich-schiller-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s v="no"/>
    <s v="No: no explicit or implicit value-of-data cues detected."/>
    <s v="no"/>
    <s v="The text describes a list of IT services related to data storage, backup, and exchange. It focuses on the technical infrastructure and procedures for managing data, rather than discussing the inherent value, benefits, or impact of the research data itself. Evidence: use of network file systems (including data backup) | long-term archiving services (in cooperation with ThULB)"/>
    <s v="-"/>
    <x v="1"/>
    <x v="1"/>
  </r>
  <r>
    <s v="friedrich-schiller-universit√§t-jena.md-9"/>
    <s v="friedrich-schiller-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s v="yes"/>
    <s v="Implicit: discusses benefits/impact/FAIR/commercial outcomes tied to data."/>
    <s v="yes"/>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x v="0"/>
    <x v="0"/>
  </r>
  <r>
    <s v="friedrich-schiller-universit√§t-jena.md-10"/>
    <s v="friedrich-schiller-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s v="no"/>
    <s v="No: no explicit or implicit value-of-data cues detected."/>
    <s v="no"/>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x v="1"/>
    <x v="1"/>
  </r>
  <r>
    <s v="friedrich-schiller-universit√§t-jena.md-11"/>
    <s v="friedrich-schiller-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s v="no"/>
    <s v="No: no explicit or implicit value-of-data cues detected."/>
    <s v="yes"/>
    <s v="The text discusses the advantages of dedicated data management infrastructure, stating it provides streamlined central management and facilitates finding and sharing research data, thereby enhancing its utility and offering an organizational advantage. Evidence: they provide the advantage of a streamlined central management for research data | Finding and sharing research data is thereby facilitated"/>
    <s v="-"/>
    <x v="1"/>
    <x v="0"/>
  </r>
  <r>
    <s v="friedrich-schiller-universit√§t-jena.md-12"/>
    <s v="friedrich-schiller-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s v="yes"/>
    <s v="Implicit: discusses benefits/impact/FAIR/commercial outcomes tied to data."/>
    <s v="yes"/>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x v="0"/>
    <x v="0"/>
  </r>
  <r>
    <s v="friedrich-schiller-universit√§t-jena.md-13"/>
    <s v="friedrich-schiller-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s v="no"/>
    <s v="No: no explicit or implicit value-of-data cues detected."/>
    <s v="unsure"/>
    <s v="System error while classifying."/>
    <s v="-"/>
    <x v="1"/>
    <x v="1"/>
  </r>
  <r>
    <s v="friedrich-schiller-universit√§t-jena.md-14"/>
    <s v="friedrich-schiller-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s v="no"/>
    <s v="No: no explicit or implicit value-of-data cues detected."/>
    <s v="yes"/>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x v="1"/>
    <x v="0"/>
  </r>
  <r>
    <s v="friedrich-schiller-universit√§t-jena.md-15"/>
    <s v="friedrich-schiller-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s v="yes"/>
    <s v="Implicit: discusses benefits/impact/FAIR/commercial outcomes tied to data."/>
    <s v="yes"/>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x v="0"/>
    <x v="0"/>
  </r>
  <r>
    <s v="friedrich-schiller-universit√§t-jena.md-16"/>
    <s v="friedrich-schiller-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s v="yes"/>
    <s v="Implicit: discusses benefits/impact/FAIR/commercial outcomes tied to data."/>
    <s v="no"/>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x v="0"/>
    <x v="1"/>
  </r>
  <r>
    <s v="ghent-university.md-0"/>
    <s v="ghent-university.md"/>
    <n v="0"/>
    <s v="FACULTY GUIDELINES RESEARCH DATA MANAGEMENT"/>
    <m/>
    <s v="Approved by the Faculty Board on November 10th, 2016"/>
    <n v="8"/>
    <n v="1"/>
    <s v="unsure"/>
    <s v="Unsure: very short text; no clear value cues."/>
    <s v="no"/>
    <s v="The text is a simple administrative statement about an approval date. It does not mention research data or any benefits or value associated with it."/>
    <s v="-"/>
    <x v="1"/>
    <x v="1"/>
  </r>
  <r>
    <s v="ghent-university.md-1"/>
    <s v="ghent-university.md"/>
    <n v="1"/>
    <s v="FACULTY GUIDELINES RESEARCH DATA MANAGEMENT"/>
    <m/>
    <s v="On September 2nd, 2016, the UGent policy framework for research data management1 was approved by the Executive Board. This general policy framework is a guideline for the proper management of research data and defines the objectives, starting points and responsibilities to comply with this. Given the large differences between and within the different scientific domains, the faculties are given the authority to take initiatives. These initiatives must encourage and support faculty researchers with careful data management in accordance with the UGent policy framework. The guidelines below are therefore complementary to the general policy framework. While following these guidelines, legal, ethical and valorisation arguments must always be considered."/>
    <n v="106"/>
    <n v="6"/>
    <s v="no"/>
    <s v="No: no explicit or implicit value-of-data cues detected."/>
    <s v="yes"/>
    <s v="The text, while primarily procedural, explicitly states that 'valorisation arguments' must be considered when managing research data. This indicates an awareness of the potential value that can be derived from the data, implying its utility and potential for economic or societal benefits. Evidence: valorisation arguments must always be considered"/>
    <s v="-"/>
    <x v="1"/>
    <x v="0"/>
  </r>
  <r>
    <s v="ghent-university.md-2"/>
    <s v="ghent-university.md"/>
    <n v="2"/>
    <s v="FACULTY GUIDELINES RESEARCH DATA MANAGEMENT &gt; Planning"/>
    <m/>
    <s v="At the start of each research project or a series of related studies, a data management plan (DMP) is made available by the responsible researcher. To help, use can be made of the faculty template on DMPOnline.be. This DMP is kept up-to-date as the project progresses."/>
    <n v="49"/>
    <n v="3"/>
    <s v="no"/>
    <s v="No: no explicit or implicit value-of-data cues detected."/>
    <s v="no"/>
    <s v="The text describes a procedural requirement for research projects, specifically the creation and maintenance of a data management plan (DMP). It focuses on the 'how' of data management rather than discussing the inherent value or benefits of the research data itself. Evidence: a data management plan (DMP) is made available by the responsible researcher | This DMP is kept up-to-date as the project progresses"/>
    <s v="-"/>
    <x v="1"/>
    <x v="1"/>
  </r>
  <r>
    <s v="ghent-university.md-3"/>
    <s v="ghent-university.md"/>
    <n v="3"/>
    <s v="FACULTY GUIDELINES RESEARCH DATA MANAGEMENT &gt; Planning &gt; Storage &amp; preservation of research data"/>
    <m/>
    <s v="Where possible, research data is stored (during a project) and preserved (after a project) on a central network drive (i.e.., a UGent share managed by DICT)._x000a_The researcher gives at least reading rights on the network disk to his hierarchical superior using the following functional sequence: doctoral student &lt; (co-)promotor2/ZAP &lt; chair department &lt; chair CWO). With an eye toward the structured storage of research data, researchers are provided with 'best practice' examples. The objective is to use a uniform folder structure for each type of data._x000a_When a researcher leaves the university, he/she and his/her supervisor take the initiative to keep the research data and accompanying documentation available and accessible during the applicable preservation period._x000a_Non-digital research data should preferably be digitized. If this is not possible, it should be stored in the faculty archive for research data."/>
    <n v="142"/>
    <n v="7"/>
    <s v="no"/>
    <s v="No: no explicit or implicit value-of-data cues detected."/>
    <s v="no"/>
    <s v="The text outlines procedural guidelines for storing, preserving, and accessing research data, including requirements for folder structures and digitization. It focuses on data management practices and compliance rather than discussing the inherent or derived value of the research data itself. Evidence: Where possible, research data is stored (during a project) and preserved (after a project) on a central network drive | The objective is to use a uniform folder structure for each type of data."/>
    <s v="-"/>
    <x v="1"/>
    <x v="1"/>
  </r>
  <r>
    <s v="ghent-university.md-4"/>
    <s v="ghent-university.md"/>
    <n v="4"/>
    <s v="FACULTY GUIDELINES RESEARCH DATA MANAGEMENT &gt; Planning &gt; Findability &amp; comprehensibility of research data"/>
    <m/>
    <s v="Research data are documented to such an extent that reproduction of the reported results and reuse of the data is possible._x000a_For every publication of which the first author is a UGent employee, a data storage fact sheet is made. This is then added to Biblio and provided with the 'data fact sheet' tag3._x000a__x000a_Novice PhD students are advised to follow the RDM workshop organized at the beginning of each academic year._x000a_For advice and assistance with all aspects of good data management, you can contact the faculty Research Support Office (RSO)."/>
    <n v="92"/>
    <n v="5"/>
    <s v="yes"/>
    <s v="Implicit: discusses benefits/impact/FAIR/commercial outcomes tied to data."/>
    <s v="yes"/>
    <s v="The text explicitly states that documented research data enables the reproduction of results and facilitates data reuse, highlighting its intrinsic scientific and pragmatic value. Evidence: reproduction of the reported results | reuse of the data is possible"/>
    <s v="-"/>
    <x v="0"/>
    <x v="0"/>
  </r>
  <r>
    <s v="glasgow-caledonian-university.md-0"/>
    <s v="glasgow-caledonian-university.md"/>
    <n v="0"/>
    <m/>
    <m/>
    <s v="GLASGOW¬†CALEDONIAN¬†UNIVERSITY RESEARCH¬†DATA¬†MANAGEMENT¬†POLICY_x000a__x000a_Preparedfor (Document Owner) ProViceChancellorandVicePrincipal(Research)_x000a_Prepared by Approved DepartmentofGovernance Senate:_x000a_by 15December2017 UniversityResearchCommittee: 22November2017_x000a_Published Location earch-Data-Management-.aspx_x000a_Related Documents ResearchEthicsPrinciplesandProcedures ResearchIntegrityPolicy_x000a_Version 1 21February2018_x000a__x000a_The¬†following¬†policy¬†is¬†proposed¬†which¬†sets¬†out¬†the¬†University¬†requirements¬†for¬†staff¬†and¬†students¬†in managing¬†research¬†data.¬†This¬†term¬†includes¬†the¬†management,¬†storage,¬†public¬†access¬†to¬†and¬†long term¬†curation¬†of¬†digital¬†research¬†data._x000a__x000a_This¬†policy¬†aims¬†to¬†provide¬†a¬†strategic¬†framework¬†for¬†the¬†management¬†of¬†data¬†generated¬†by¬†research projects¬†(whether¬†funded¬†or¬†not)¬†at¬†the¬†University."/>
    <n v="93"/>
    <n v="10"/>
    <s v="no"/>
    <s v="No: no explicit or implicit value-of-data cues detected."/>
    <s v="no"/>
    <s v="The text describes a policy for managing research data, outlining university requirements and providing a strategic framework for data management. It focuses on the procedural aspects of handling data rather than discussing the inherent value or benefits of the research data itself. Evidence: sets out the University requirements for staff and students in managing research data. | This policy aims to provide a strategic framework for the management of data generated by research projects"/>
    <s v="-"/>
    <x v="1"/>
    <x v="1"/>
  </r>
  <r>
    <s v="glasgow-caledonian-university.md-1"/>
    <s v="glasgow-caledonian-university.md"/>
    <n v="1"/>
    <s v="1.1¬†Policy¬†Remit"/>
    <m/>
    <s v="As¬†part¬†of¬†our¬†commitment¬†to¬†upholding¬†the¬†principles¬†of¬†research¬†integrity,¬†all¬†staff¬†and¬†students undertaking¬†any¬†research¬†at¬†the¬†University¬†must¬†abide¬†by¬†this¬†policy.¬†The¬†aim¬†is¬†to¬†encourage¬†a positive¬†approach¬†to¬†the¬†management¬†of¬†research¬†data¬†across¬†the¬†institution."/>
    <n v="44"/>
    <n v="2"/>
    <s v="no"/>
    <s v="No: no explicit or implicit value-of-data cues detected."/>
    <s v="no"/>
    <s v="The text describes a policy requiring adherence to research data management principles for integrity. It focuses on procedural compliance and the institutional approach to managing data, rather than articulating the inherent value or benefits of the research data itself. Evidence: must abide by this policy | aim is to encourage a positive approach to the management of research data"/>
    <s v="-"/>
    <x v="1"/>
    <x v="1"/>
  </r>
  <r>
    <s v="glasgow-caledonian-university.md-2"/>
    <s v="glasgow-caledonian-university.md"/>
    <n v="2"/>
    <s v="1.1¬†Policy¬†Remit"/>
    <m/>
    <s v="1.2. Policy¬†Statement_x000a_The¬†University¬†principles¬†for¬†Research¬†Data¬†Management¬†are¬†set¬†out¬†in¬†the¬†policy¬†below.¬†¬†It¬†is_x000a_acknowledged¬†that¬†the¬†operational¬†implementation¬†of¬†policy¬†will¬†take¬†some¬†time¬†to¬†achieve:_x000a_1.2.1. Research¬†data¬†will¬†be¬†managed¬†to¬†the¬†highest¬†standards¬†throughout¬†the¬†research¬†data lifecycle¬†as¬†part¬†of¬†the¬†University‚Äôs¬†commitment¬†to¬†research¬†excellence¬†and¬†research integrity._x000a_1.2.2. Responsibility¬†for¬†research¬†data¬†management¬†through¬†a¬†sound¬†research¬†data¬†management plan¬†during¬†any¬†research¬†project¬†or¬†programme¬†lies¬†primarily¬†with¬†Principal¬†Investigators (PIs)¬†and¬†Co‚Äêinvestigators¬†(CIs).¬†However¬†all¬†members¬†of¬†staff¬†and¬†students¬†have¬†a responsibility¬†to¬†manage¬†the¬†data¬†they¬†create¬†and¬†to¬†adhere¬†to¬†the¬†requirements¬†set¬†out¬†in the¬†data¬†management¬†plan._x000a_1.2.3. All¬†new¬†research¬†proposals¬†must¬†include¬†research¬†data¬†management¬†plans¬†or¬†protocols¬†that explicitly¬†address¬†data¬†capture,¬†management,¬†integrity,¬†confidentiality,¬†retention,¬†sharing and¬†publication.¬†Such¬†research¬†data¬†management¬†plans¬†must¬†comply¬†with¬†the¬†requirements set¬†out¬†in¬†the¬†wider¬†University¬†information¬†management¬†policies._x000a_1.2.4. The¬†University¬†will¬†provide¬†training,¬†support,¬†advice,¬†guidelines¬†and¬†templates¬†for¬†the research¬†data¬†management¬†and¬†research¬†data¬†management¬†plans_x000a_1.2.5. The¬†University¬†will¬†provide¬†mechanisms¬†and¬†services¬†for¬†storage,¬†backup,¬†registration, d¬†e¬†p¬†o¬†s¬†i¬†t¬†and¬†retention¬†of¬†research¬†data¬†assets¬†in¬†support¬†of¬†current¬†and¬†future¬†access, during¬† and¬†after¬†completion¬†of¬†research¬†projects.¬†Researchers¬†should¬†seek¬†to¬†recover¬†the direct¬†cost¬† of¬†managing¬†research¬†data¬†from¬†the¬†research¬†funding¬†body¬†where¬†possible._x000a_1.2.6. Research¬†data¬†management¬†plans¬†must¬†ensure¬†that¬†research¬†data¬†are¬†available¬†for¬†access and¬†re‚Äêuse¬†where¬†appropriate¬†and¬†under¬†appropriate¬†safeguards¬†that¬†satisfy¬†legal¬†ethical¬†or confidentiality¬†constraints._x000a_1.2.7. The¬†rights¬†and¬†freedoms¬† of¬†the¬†subjects¬†of¬†research¬†data¬†must¬†be¬†protected.¬†The¬†research data¬†management¬†plan¬†must¬†be¬†consistent¬†with¬†ethical¬†approval¬†for¬†the¬†specific¬†use¬†of_x000a__x000a_research¬†data¬†and¬†incorporate¬†compliance¬†with¬†Data¬†Protection¬†legislation.¬†Appropriate professional¬†protocols¬†must¬†be¬†rigorously¬†applied¬†in¬†the¬† anonymisation¬†and pseudonymisation¬†of¬†data¬†containing¬†personal¬†information."/>
    <n v="319"/>
    <n v="25"/>
    <s v="no"/>
    <s v="No: no explicit or implicit value-of-data cues detected."/>
    <s v="yes"/>
    <s v="The text explicitly links the management of research data to &quot;research excellence&quot; and &quot;research integrity.&quot; It also refers to data as &quot;assets&quot; and emphasizes its availability for &quot;future access&quot; and &quot;re-use,&quot; indicating its intrinsic and pragmatic value. Evidence: research excellence and research integrity | available for access and re‚Äêuse"/>
    <s v="-"/>
    <x v="1"/>
    <x v="0"/>
  </r>
  <r>
    <s v="glasgow-caledonian-university.md-3"/>
    <s v="glasgow-caledonian-university.md"/>
    <n v="3"/>
    <s v="1.1¬†Policy¬†Remit"/>
    <m/>
    <s v="1.2.8. A¬†mechanism¬†for¬†identifying¬†research¬†data¬†and¬†research¬†outputs¬†which¬†are¬†suitable¬†for permanent¬†preservation¬†within¬†archives¬†will¬†be¬†developed¬†and¬†implemented.¬† This¬†will include¬†formal¬†consideration¬†of¬†deposition¬†in¬†an¬†appropriate¬†national¬†or¬†international¬†data service¬†or¬†domain¬†repository.¬†Such¬†deposits¬†must¬†be¬†registered¬†with¬†the¬†University¬†Archive._x000a__x000a_1.2.9. Exclusive¬†rights¬†to¬†reuse¬†or¬†publish¬†University¬†research¬†data¬†should¬†not¬†be¬†assigned¬†to¬†third parties¬†without¬†retaining¬†the¬†rights¬†to¬†make¬†the¬†data¬†openly¬†available¬†for¬†re‚Äêuse,¬†unless¬†this is¬†a¬†prior¬†condition¬†of¬†funding."/>
    <n v="86"/>
    <n v="6"/>
    <s v="yes"/>
    <s v="Implicit: discusses benefits/impact/FAIR/commercial outcomes tied to data."/>
    <s v="yes"/>
    <s v="The text implies the value of research data by emphasizing its permanent preservation and the importance of retaining rights to make it openly available for re-use. This highlights its utility and potential for future scientific or public benefit through continued access and application. Evidence: suitable for permanent preservation | retaining the rights to make the data openly available for re-use"/>
    <s v="-"/>
    <x v="0"/>
    <x v="0"/>
  </r>
  <r>
    <s v="glasgow-school-of-art.md-0"/>
    <s v="glasgow-school-of-art.md"/>
    <n v="0"/>
    <s v="Research Data Management Policy"/>
    <m/>
    <s v="Glasgow School of Art"/>
    <n v="4"/>
    <n v="1"/>
    <s v="unsure"/>
    <s v="Unsure: very short text; no clear value cues."/>
    <s v="no"/>
    <s v="The text provided is simply a name and does not contain any discussion or mention of research data, nor does it attribute any form of value to it."/>
    <s v="-"/>
    <x v="1"/>
    <x v="1"/>
  </r>
  <r>
    <s v="glasgow-school-of-art.md-1"/>
    <s v="glasgow-school-of-art.md"/>
    <n v="1"/>
    <s v="Research Data Management Policy"/>
    <m/>
    <s v="Version 1.3_x000a_Last revision February 2013_x000a_Responsibility Research Information Manager_x000a_Department Learning Resources_x000a_Relevant legislation Data Protection Act (1998) Equality Act (2010) Freedom of Information (Scotland) Act 2002 Environmental Information (Scotland) Regulations 2004_x000a_Interdependencies Human Rights Act (1998) Data Protection Policy Research and Knowledge Transfer Strategy Research Ethics Policy_x000a__x000a_1. Introduction_x000a_2. Principles 2.1 General 2.2 Communication and Dissemination 2.3 Management Plans 2.4 Data Retention 2.5 Deposit_x000a_3. Roles and Responsibilities 3.1 Glasgow School of Art 3.2 Individual Researchers_x000a__x000a_This policy outlines the approach of Glasgow School of Art in relation to research data management and curation._x000a__x000a_Within the context of this policy, research data should be interpreted as any material (whether digital or analogue) that underpins the production of research outputs."/>
    <n v="105"/>
    <n v="14"/>
    <s v="yes"/>
    <s v="Implicit: discusses benefits/impact/FAIR/commercial outcomes tied to data."/>
    <s v="no"/>
    <s v="The text outlines a policy for research data management and curation, defining research data and listing relevant legislation. It focuses on procedural aspects and compliance, without discussing the inherent or derived value of the research data itself. Evidence: This policy outlines the approach of Glasgow School of Art in relation to research data management and curation. | Relevant legislation Data Protection Act (1998) Equality Act (2010) Freedom of Information (Scotland) Act 2002 Environmental Information (Scotland) Regulations 2004"/>
    <s v="-"/>
    <x v="0"/>
    <x v="1"/>
  </r>
  <r>
    <s v="glasgow-school-of-art.md-2"/>
    <s v="glasgow-school-of-art.md"/>
    <n v="2"/>
    <s v="Research Data Management Policy &gt; 1.  Introduction"/>
    <m/>
    <s v="Research data means data in the form of facts, observations, images, computer program results, recordings, measurements or experiences on which a research output is based. Data may be numerical, descriptive, visual or tactile. It may be raw, cleaned or processed, and may be held in any format or media. Research data in the visual arts mirrors the complexity of the outputs, taking many forms including logbooks, journals, workbooks, sample libraries, sketchbooks, sets of images, video recordings, trials, prototypes, ceramic glaze recipes, found objects, and correspondence. Provenance information about the data might also be included: the how, when, where it was collected and with what (for example, instrument). This metadata facilitates later interpretation and re-use of data._x000a__x000a_Modern research and publishing environments provide increased opportunities to make research data openly available in order to:_x000a__x000a_validate research outputs increase and measure impact facilitate knowledge exchange communicate research to wider society_x000a__x000a_The Glasgow School of Art recognises that its research data is a key asset that can be managed to maximise benefits to the individual researcher, wider society, our funders and stakeholders, and the School."/>
    <n v="183"/>
    <n v="9"/>
    <s v="yes"/>
    <s v="Implicit: discusses benefits/impact/FAIR/commercial outcomes tied to data."/>
    <s v="yes"/>
    <s v="The text explicitly states that research data is a &quot;key asset&quot; and details various benefits of making it openly available. These benefits include validating research, increasing impact, facilitating knowledge exchange, and maximizing benefits for researchers, society, funders, and the institution. Evidence: This metadata facilitates later interpretation and re-use of data. | The Glasgow School of Art recognises that its research data is a key asset that can be managed to maximise benefits to the individual researcher, wider society, our funders and stakeholders, and the S"/>
    <s v="-"/>
    <x v="0"/>
    <x v="0"/>
  </r>
  <r>
    <s v="glasgow-school-of-art.md-3"/>
    <s v="glasgow-school-of-art.md"/>
    <n v="3"/>
    <s v="Research Data Management Policy &gt; 2. Principles &gt; 2.1 General"/>
    <m/>
    <s v="1. Research produced by the School‚Äôs researchers, staff and students should strive to achieve the highest standards of integrity and quality_x000a_2. Research data will be managed in line with wider School policies, guidelines and standards, and the requirements of external funders_x000a__x000a_3. The Research Information Manager and Heads of Schools are charged with communicating this policy to their researchers, along with the importance of good data management in general_x000a__x000a_4. Research proposals should include research data management plans where appropriate. These plans will generally consider data capture, management and curation, storage, handling, retention, dissemination, and publication_x000a__x000a_5. Lead researchers are responsible for ensuring that research data management requirements are observed at all stages of a research project_x000a__x000a_6. The Research Information Manager will provide guidance and support to help researchers negotiate the deposit, storage, retention and dissemination of research data_x000a__x000a_7. Data should be retained intact in an appropriate secure format, normally for a period of 10 years from the date of publication, depending on funder requirements_x000a__x000a_8. Where retention is not required, data must be disposed of securely in line with Data Protection requirements"/>
    <n v="178"/>
    <n v="17"/>
    <s v="no"/>
    <s v="No: no explicit or implicit value-of-data cues detected."/>
    <s v="yes"/>
    <s v="The text explicitly states the &quot;importance of good data management,&quot; which implies that research data holds value. It also mentions the &quot;dissemination of research data,&quot; a process crucial for realizing its utility and enabling reuse. Evidence: importance of good data management in general | dissemination of research data"/>
    <s v="-"/>
    <x v="1"/>
    <x v="0"/>
  </r>
  <r>
    <s v="glasgow-school-of-art.md-4"/>
    <s v="glasgow-school-of-art.md"/>
    <n v="4"/>
    <s v="Research Data Management Policy &gt; 2. Principles &gt; 2.5 Deposit"/>
    <m/>
    <s v="9. Research data should deposited and retained in an appropriate institutional form, or national or international repository. Information about data which is retained outside of the RADAR institutional repository or the GSA Archives should be registered with the School._x000a_10. The Glasgow School of Art will provide mechanisms and services for storage, backup, registration, deposit and retention of research data assets appropriate to the formats and media._x000a__x000a_Research data management bestows a number of obligations on both individual researchers and the School._x000a__x000a_The Glasgow School of Art is committed to supporting its researchers by providing an environment that recognises and supports research excellence. The School aims to provide the highest quality support at all stages of the research process._x000a__x000a_Research Developers within the Research Office can provide advice and guidance on research bids, funding streams, and methodologies. The Research Information_x000a__x000a_Manager within Learning Resources can provide guidance and support in the management and curation of research data, including access, maintenance, preservation and sustainability._x000a__x000a_The School expects individual researchers to:"/>
    <n v="167"/>
    <n v="12"/>
    <s v="no"/>
    <s v="No: no explicit or implicit value-of-data cues detected."/>
    <s v="no"/>
    <s v="The text primarily outlines institutional policies, procedures, and support mechanisms for research data management. It focuses on obligations and services related to data handling rather than articulating the inherent value or benefits derived from the research data itself. Evidence: Research data should deposited and retained in an appropriate institutional form... | Research data management bestows a number of obligations on both individual researchers and the School."/>
    <s v="-"/>
    <x v="1"/>
    <x v="1"/>
  </r>
  <r>
    <s v="glasgow-school-of-art.md-5"/>
    <s v="glasgow-school-of-art.md"/>
    <n v="5"/>
    <s v="Research Data Management Policy &gt; 3. Roles and Responsibilities &gt; 3.2 Individual Researchers"/>
    <m/>
    <s v="Undertake research in line with the standards outlined in our Research Ethics_x000a_Policy_x000a_Work within all relevant legislative frameworks, including Data Protection and_x000a_Human Rights legislation, particularly in relation to sensitive data_x000a_Seek advice on data management from the Research Information Manager_x000a_where required, particularly in order to identify key data for retention_x000a_Liaise with IT Services to identify potential data storage requirements_x000a_Provide metadata upon request to enable access and re-use_x000a_Submit research data to an appropriate institutional form, or national or_x000a_international repository. Information about data which is retained outside of the_x000a_RADAR institutional repository or the GSA Archives should be registered with the_x000a_School"/>
    <n v="108"/>
    <n v="13"/>
    <s v="yes"/>
    <s v="Implicit: discusses benefits/impact/FAIR/commercial outcomes tied to data."/>
    <s v="yes"/>
    <s v="The text explicitly states that metadata should be provided to enable access and re-use of research data. This highlights the intrinsic and utility value of the data, as it facilitates future discovery, verification, and broader application. Evidence: Provide metadata upon request to enable access and re-use"/>
    <s v="-"/>
    <x v="0"/>
    <x v="0"/>
  </r>
  <r>
    <s v="hasselt-university.md-0"/>
    <s v="hasselt-university.md"/>
    <n v="0"/>
    <s v="General policy plan on research data management at Hasselt University &gt; Introduction"/>
    <m/>
    <s v="The sound management of research data is essential to high-quality and responsible scholarly research. Hasselt University sees to the quality of the research performed within the institution and by researchers affiliated to the institution. It has already undertaken various initiatives to warrant such high-quality and responsible research, e.g. by subscribing to the Code of Ethics for Scientific Research in Belgium and the European Charter for Researchers, by establishing a Commission on Scientific Integrity, and by drawing up the Integrity Charter. In addition, research data turn out to be key to uphold high-quality research. By implementing a policy plan on research data management Hasselt University aims to manage its research data in the best manner possible."/>
    <n v="119"/>
    <n v="6"/>
    <s v="no"/>
    <s v="No: no explicit or implicit value-of-data cues detected."/>
    <s v="yes"/>
    <s v="The text explicitly states that sound management of research data is &quot;essential&quot; and &quot;key&quot; to upholding high-quality and responsible scholarly research. This highlights the intrinsic and pragmatic value of the data itself in ensuring the quality of scientific output. Evidence: The sound management of research data is essential to high-quality and responsible scholarly research. | research data turn out to be key to uphold high-quality research."/>
    <s v="-"/>
    <x v="1"/>
    <x v="0"/>
  </r>
  <r>
    <s v="hasselt-university.md-1"/>
    <s v="hasselt-university.md"/>
    <n v="1"/>
    <s v="General policy plan on research data management at Hasselt University &gt; Introduction"/>
    <m/>
    <s v="This policy plan on research data management at Hasselt University outlines the basic principles and general guidelines for the secure, findable, accessible and understandable preservation, for the management, the reuse (if possible) and the (public) sharing and archiving of research data at Hasselt University for the purpose of (re)use, verification or data collection. It lays down a general framework within which researchers, employees and students at Hasselt University manage their research data in a high-quality manner. These basic principles and general guidelines are based on both national and international developments in the field of research data management, and should be read together with the related regulations and guidelines, as listed in attachment 1 to this policy plan._x000a__x000a_Researcher: refers to any natural person who is conducting scholarly and/or academic research and is registered at Hasselt University, both paid and unpaid, and including doctoral students."/>
    <n v="146"/>
    <n v="4"/>
    <s v="yes"/>
    <s v="Implicit: discusses benefits/impact/FAIR/commercial outcomes tied to data."/>
    <s v="yes"/>
    <s v="The text explicitly states that research data is managed and archived for the purposes of reuse, verification, and further data collection. These stated purposes directly highlight the intrinsic, pragmatic, and potential societal value derived from the data itself. Evidence: for the purpose of (re)use, verification or data collection. | the reuse (if possible) and the (public) sharing and archiving of research data"/>
    <s v="-"/>
    <x v="0"/>
    <x v="0"/>
  </r>
  <r>
    <s v="hasselt-university.md-2"/>
    <s v="hasselt-university.md"/>
    <n v="2"/>
    <s v="General policy plan on research data management at Hasselt University &gt; 1. Terminology"/>
    <m/>
    <s v="Student: refers to any student who is attending a bachelor or master programme, a preparatory or bridging course, an advanced master, a teacher training or postgraduate certificate programme, an internship, an exchange study programme or credit contract at Hasselt University._x000a__x000a_Hierarchical responsible: depends on the statute of the researcher and his/her position within the research and organizational structure of Hasselt University. The hierarchy can be described as follows:"/>
    <n v="69"/>
    <n v="3"/>
    <s v="no"/>
    <s v="No: no explicit or implicit value-of-data cues detected."/>
    <s v="no"/>
    <s v="The text provides definitions for 'Student' and 'Hierarchical responsible' within the context of Hasselt University. It does not mention research data or discuss its value in any capacity."/>
    <s v="-"/>
    <x v="1"/>
    <x v="1"/>
  </r>
  <r>
    <s v="hasselt-university.md-3"/>
    <s v="hasselt-university.md"/>
    <n v="3"/>
    <s v="General policy plan on research data management at Hasselt University &gt; 1. Terminology"/>
    <m/>
    <s v="Academic staff members (AAP, BAP [PhD], ZAP) &lt; PI research group / director research institute &lt; Dean &lt; Vice-Rector Research &lt; Rector_x000a_Administrative and technical staff members (ATP) &lt; Coordinator unit &lt; Director &lt; ViceRector or Administrator &lt; Rector_x000a_Student &lt; (co-)Supervisor &lt; PI research group / director research institute &lt; Dean &lt; ViceRector Research &lt; Rector"/>
    <n v="44"/>
    <n v="3"/>
    <s v="no"/>
    <s v="No: no explicit or implicit value-of-data cues detected."/>
    <s v="no"/>
    <s v="The text describes organizational reporting structures within an academic institution, outlining hierarchical lines for different staff types and students. It does not mention research data or discuss its value in any capacity."/>
    <s v="-"/>
    <x v="1"/>
    <x v="1"/>
  </r>
  <r>
    <s v="hasselt-university.md-4"/>
    <s v="hasselt-university.md"/>
    <n v="4"/>
    <s v="General policy plan on research data management at Hasselt University &gt; 1. Terminology"/>
    <m/>
    <s v="Research data: refers to all data and objects ‚Äì whatever their form or method ‚Äì that are generated, collected or used in the context of any research project. As a result, this broad definition includes a wide array of types and formats of data, ranging from raw data to processed and even published data. It may refer to both digital and physical data, and to data generated by the researcher himself /herself (primary data) as well as to data obtained from third parties (secondary data)._x000a__x000a_Examples may include, but are not limited to: notes, surveys, figures, objects, audio-visual files, spreadsheets, databases, statistical data, geographical data, research software, simulations, samples (including biological material, personal data, patient data, etc.)."/>
    <n v="116"/>
    <n v="4"/>
    <s v="no"/>
    <s v="No: no explicit or implicit value-of-data cues detected."/>
    <s v="no"/>
    <s v="The text provides a comprehensive definition of 'research data' and lists various examples of what it encompasses. It focuses on describing the nature and scope of research data rather than discussing its value, benefits, or importance in any context. Evidence: Research data: refers to all data and objects ‚Äì whatever their form or method ‚Äì that are generated, collected or used in the context of any research project. | Examples may include, but are not limited to: notes, surveys, figures, objects, audio-visual files, spreadsheets, databases, statistical data, geographical data, research software, simulations, sample"/>
    <s v="-"/>
    <x v="1"/>
    <x v="1"/>
  </r>
  <r>
    <s v="hasselt-university.md-5"/>
    <s v="hasselt-university.md"/>
    <n v="5"/>
    <s v="General policy plan on research data management at Hasselt University &gt; 1. Terminology"/>
    <m/>
    <s v="Metadata: refers to data that describe the characteristics of the actual research data as to be able to identify and retrieve the latter more efficiently, that reflect the structure and composition of the research data and that facilitate the management of research data."/>
    <n v="43"/>
    <n v="1"/>
    <s v="no"/>
    <s v="No: no explicit or implicit value-of-data cues detected."/>
    <s v="yes"/>
    <s v="The text describes how metadata improves the efficiency of identifying and retrieving research data and facilitates its management, thereby highlighting the utility and pragmatic value of the research data itself. Evidence: identify and retrieve the latter more efficiently | facilitate the management of research data"/>
    <s v="-"/>
    <x v="1"/>
    <x v="0"/>
  </r>
  <r>
    <s v="hasselt-university.md-6"/>
    <s v="hasselt-university.md"/>
    <n v="6"/>
    <s v="General policy plan on research data management at Hasselt University &gt; 1. Terminology"/>
    <m/>
    <s v="For example, the title of a dataset, the names and affiliations of the researchers involved, a persistent identifier, version number, the relationship with an existing research project or scholarly publication, the date of creation, the file format, the access rights, etc._x000a__x000a_High-quality research data: research data are deemed to be high-quality, when they are accurate, complete, authentic, reliable, understandable, identifiable, documented, findable, accessible, securely stored and secured._x000a__x000a_Anonymous (anonymized) research data: refers to research data that don‚Äôt relate to an identified or identifiable natural person or to personal data rendered anonymous in such a manner that the data subject is not or no longer identifiable."/>
    <n v="108"/>
    <n v="3"/>
    <s v="no"/>
    <s v="No: no explicit or implicit value-of-data cues detected."/>
    <s v="no"/>
    <s v="The text defines various aspects of research data, including metadata elements, characteristics of high-quality data, and anonymous data. It describes what data is and what makes it high-quality, but it does not discuss the benefits, importance, or utility of having such data or its specific qualities. Evidence: For example, the title of a dataset, the names and affiliations of the researchers involved, a persistent identifier, version number, the relationship with an existing research project or scholarly pu | High-quality research data: research data are deemed to be high-quality, when they are accurate, complete, authentic, reliable, understandable, identifiable, documented, findable, accessible, securely"/>
    <s v="-"/>
    <x v="1"/>
    <x v="1"/>
  </r>
  <r>
    <s v="hasselt-university.md-7"/>
    <s v="hasselt-university.md"/>
    <n v="7"/>
    <s v="General policy plan on research data management at Hasselt University &gt; 1. Terminology"/>
    <m/>
    <s v="Pseudonymous (pseudonymized) research data: refers to personal data that are processed in such a manner that the personal data can no longer be attributed to a specific data subject without the use of additional information, provided that such additional information is kept separately and is subject to technical and organizational measures to ensure that the personal data are not attributed to an identified or identifiable natural person."/>
    <n v="67"/>
    <n v="1"/>
    <s v="no"/>
    <s v="No: no explicit or implicit value-of-data cues detected."/>
    <s v="no"/>
    <s v="The text provides a definition of pseudonymous research data, focusing on its processing and privacy measures. It does not discuss any benefits, importance, or worth of the data itself. Evidence: refers to personal data that are processed in such a manner that the personal data can no longer be attributed to a specific data subject | subject to technical and organizational measures to ensure that the personal data are not attributed to an identified or identifiable natural person"/>
    <s v="-"/>
    <x v="1"/>
    <x v="1"/>
  </r>
  <r>
    <s v="hasselt-university.md-8"/>
    <s v="hasselt-university.md"/>
    <n v="8"/>
    <s v="General policy plan on research data management at Hasselt University &gt; 1. Terminology"/>
    <m/>
    <s v="Personal data: refers to any information relating to an identified or (in)directly identifiable natural person. Examples include, without being limited to: name, address, telephone number, chassis number, email address, IP address, age, gender, origin, image, way of life, personal opinions, etc. Each researcher collecting and/or processing personal data, must comply with the regulations concerning the protection of personal data."/>
    <n v="61"/>
    <n v="3"/>
    <s v="no"/>
    <s v="No: no explicit or implicit value-of-data cues detected."/>
    <s v="no"/>
    <s v="The text defines personal data and states the requirement for researchers to comply with regulations concerning its protection. It focuses on compliance and data handling rules rather than discussing the inherent value or benefits of the data itself. Evidence: Personal data: refers to any information relating to an identified or (in)directly identifiable natural person. | Each researcher collecting and/or processing personal data, must comply with the regulations concerning the protection of personal data."/>
    <s v="-"/>
    <x v="1"/>
    <x v="1"/>
  </r>
  <r>
    <s v="hasselt-university.md-9"/>
    <s v="hasselt-university.md"/>
    <n v="9"/>
    <s v="General policy plan on research data management at Hasselt University &gt; 1. Terminology"/>
    <m/>
    <s v="Special categories of personal data: refers to particular personal data that are more sensitive by nature. Examples include, without being limited to: personal data revealing racial or ethnic origin, political opinions, religious or philosophical beliefs, or trade union membership, and genetic data, biometric data for the purpose of uniquely identifying a natural person, data concerning health (including medical information), data concerning a natural person‚Äôs sex life or sexual orientation, and data relating to criminal convictions and offences._x000a__x000a_Record of processing activities: each controller and, where applicable, the controller‚Äôs representative, shall maintain a record of processing activities under its responsibility. Art. 30 GDPR lays down the information that this record should contain."/>
    <n v="112"/>
    <n v="5"/>
    <s v="no"/>
    <s v="No: no explicit or implicit value-of-data cues detected."/>
    <s v="no"/>
    <s v="The text defines sensitive personal data and outlines the requirement for maintaining records of processing activities under GDPR. It focuses on data types and compliance procedures, not on the inherent or derived value of data, nor does it mention research data specifically. Evidence: Special categories of personal data: refers to particular personal data that are more sensitive by nature. | Record of processing activities: each controller and, where applicable, the controller‚Äôs representative, shall maintain a record of processing activities under its responsibility."/>
    <s v="-"/>
    <x v="1"/>
    <x v="1"/>
  </r>
  <r>
    <s v="hasselt-university.md-10"/>
    <s v="hasselt-university.md"/>
    <n v="10"/>
    <s v="General policy plan on research data management at Hasselt University &gt; 1. Terminology"/>
    <m/>
    <s v="Data minimization: refers to the fact that personal data shall be adequate, relevant and limited to what is necessary in relation to the purposes for which they are processed. As a result, researchers should, as far as possible, only process personal data that are necessary for their specified research purposes."/>
    <n v="50"/>
    <n v="2"/>
    <s v="no"/>
    <s v="No: no explicit or implicit value-of-data cues detected."/>
    <s v="no"/>
    <s v="The text defines 'data minimization' and provides guidance on processing personal data. It focuses on compliance and procedural aspects of data handling rather than discussing the inherent value or benefits of research data itself. Evidence: Data minimization: refers to the fact that personal data shall be adequate, relevant and limited to what is necessary in relation to the purposes for which they are processed. | researchers should, as far as possible, only process personal data that are necessary for their specified research purposes."/>
    <s v="-"/>
    <x v="1"/>
    <x v="1"/>
  </r>
  <r>
    <s v="hasselt-university.md-11"/>
    <s v="hasselt-university.md"/>
    <n v="11"/>
    <s v="General policy plan on research data management at Hasselt University &gt; 1. Terminology"/>
    <m/>
    <s v="Data Protection Officer (DPO): (s)he is a staff member of Hasselt University and is designated to supervise the processing of personal data on behalf of Hasselt University. The Data Protection Officer (DPO) monitors implementation of and compliance with the General Data Protection Regulation within Hasselt University._x000a__x000a_Confidential research data: refers to research data that need to be treated confidentially on account of a third party (internal/external) agreement."/>
    <n v="69"/>
    <n v="3"/>
    <s v="no"/>
    <s v="No: no explicit or implicit value-of-data cues detected."/>
    <s v="no"/>
    <s v="The text defines the role of a Data Protection Officer and clarifies what constitutes confidential research data. It focuses on data protection, compliance, and handling requirements, rather than discussing any inherent benefits, worth, or impact of the research data itself. Evidence: Data Protection Officer (DPO): (s)he is a staff member of Hasselt University and is designated to supervise the processing of personal data on behalf of Hasselt University. | Confidential research data: refers to research data that need to be treated confidentially on account of a third party (internal/external) agreement."/>
    <s v="-"/>
    <x v="1"/>
    <x v="1"/>
  </r>
  <r>
    <s v="hasselt-university.md-12"/>
    <s v="hasselt-university.md"/>
    <n v="12"/>
    <s v="General policy plan on research data management at Hasselt University &gt; 1. Terminology"/>
    <m/>
    <s v="Inventions: refers to research results, as described in article IV.48.¬ß1 of the Codex Hoger Onderwijs. That is to say potentially patentable findings, breeding products, designs and models, topographies of solid-state products, computer programmes and databases that could be used for commercial purposes when being applied in industry or agriculture._x000a__x000a_Open data: refers to research data that can be freely (re)used and shared by anyone, subject to the requirements of attribution and share-alike._x000a__x000a_Storage: refers to the recording of research data during the research (project)."/>
    <n v="87"/>
    <n v="4"/>
    <s v="yes"/>
    <s v="Implicit: discusses benefits/impact/FAIR/commercial outcomes tied to data."/>
    <s v="yes"/>
    <s v="The text explicitly mentions that databases (a form of research data) can be used for commercial purposes, indicating economic value. It also implies utility through the definition of open data. Evidence: databases that could be used for commercial purposes when being applied in industry or agriculture | research data that can be freely (re)used and shared by anyone"/>
    <s v="-"/>
    <x v="0"/>
    <x v="0"/>
  </r>
  <r>
    <s v="hasselt-university.md-13"/>
    <s v="hasselt-university.md"/>
    <n v="13"/>
    <s v="General policy plan on research data management at Hasselt University &gt; 1. Terminology"/>
    <m/>
    <s v="Preservation: refers to the recording of research data after the end of the research (project). Longterm preservation, in addition, refers to the recording of research data beyond a certain period (e.g. five years) after the end of a research (project)._x000a__x000a_This policy plan applies to all research data that are generated, collected, processed, preserved, archived or exchanged before, during or after the research project at Hasselt University by researchers within the framework of their affiliation to Hasselt University._x000a__x000a_Unless explicitly stated otherwise, this policy plan likewise applies to students within the framework of their affiliation to Hasselt University._x000a__x000a_The basic principles of this policy plan on research data management are:"/>
    <n v="111"/>
    <n v="6"/>
    <s v="no"/>
    <s v="No: no explicit or implicit value-of-data cues detected."/>
    <s v="no"/>
    <s v="The text defines terms like 'preservation' and outlines the scope of a policy plan for research data management. It focuses on procedural aspects and applicability without discussing any benefits or value derived from the data itself. Evidence: Preservation: refers to the recording of research data after the end of the research (project). | This policy plan applies to all research data that are generated, collected, processed, preserved, archived or exchanged..."/>
    <s v="-"/>
    <x v="1"/>
    <x v="1"/>
  </r>
  <r>
    <s v="hasselt-university.md-14"/>
    <s v="hasselt-university.md"/>
    <n v="14"/>
    <s v="General policy plan on research data management at Hasselt University &gt; 3. Basic principles"/>
    <m/>
    <s v="1. During the entire research data life cycle, each researcher at Hasselt University must store, preserve and manage his/her high-quality data, and make them as (publicly) available as possible for potential reuse. In addition, research data must be managed as required by third parties, including funders, collaborating partners and government agencies. Each researcher at Hasselt University must observe and implement the basic principles and general guidelines, as set forth in this policy plan on research data management, before, during and after each scholarly research project._x000a_2. This policy plan on research data management complements existing legislation and regulations, and further specifies contractual obligations, research ethics and integrity guidelines. Personal data can only be collected and used when essential for a specific research question._x000a_4. All research projects require a data management plan (see art. 6)._x000a_5. Researchers must comply with the current guidelines regarding the correct use of his/her Hasselt University user account, as set forth in the Acceptable Use Policy (AUP). Access rights to certain data are granted following the Identity and Access Management (IAM) procedures. The premises and infrastructure of Hasselt University are only accessible for researchers and individuals with a valid access permission."/>
    <n v="194"/>
    <n v="14"/>
    <s v="yes"/>
    <s v="Implicit: discusses benefits/impact/FAIR/commercial outcomes tied to data."/>
    <s v="yes"/>
    <s v="The text emphasizes making research data available for potential reuse. This highlights the intrinsic and pragmatic value of the data, as it can serve future research and accelerate discovery. Evidence: make them as (publicly) available as possible for potential reuse"/>
    <s v="-"/>
    <x v="0"/>
    <x v="0"/>
  </r>
  <r>
    <s v="hasselt-university.md-15"/>
    <s v="hasselt-university.md"/>
    <n v="15"/>
    <s v="General policy plan on research data management at Hasselt University &gt; 4. Support by Hasselt University &gt; 4.1 Collaboration"/>
    <m/>
    <s v="In this policy plan on research data management, Hasselt University takes the lead by outlining the basic principles and general guidelines. Pivotal is the collaboration between Hasselt University, the researchers, the faculties, the research groups, the research institutes and the central administration._x000a__x000a_Hasselt University commits itself to stimulate researchers to implement this policy plan on research data management by promoting and facilitating it."/>
    <n v="63"/>
    <n v="3"/>
    <s v="no"/>
    <s v="No: no explicit or implicit value-of-data cues detected."/>
    <s v="no"/>
    <s v="The text describes a policy plan for research data management, outlining principles, guidelines, and collaboration. It focuses on the implementation and promotion of the policy rather than discussing the inherent value or benefits of research data itself. Evidence: In this policy plan on research data management, Hasselt University takes the lead by outlining the basic principles and general guidelines. | Hasselt University commits itself to stimulate researchers to implement this policy plan on research data management by promoting and facilitating it."/>
    <s v="-"/>
    <x v="1"/>
    <x v="1"/>
  </r>
  <r>
    <s v="hasselt-university.md-16"/>
    <s v="hasselt-university.md"/>
    <n v="16"/>
    <s v="General policy plan on research data management at Hasselt University &gt; 4. Support by Hasselt University &gt; 4.2 Awareness"/>
    <m/>
    <s v="The central administration offers support by providing training, advice, guidelines and templates for managing research data and writing data management plans. In addition, the basic principles and general guidelines of this policy plan are further explained on the portal site of the university. Through the funds obtained from the Flemish Open Science Board, the central administration of Hasselt University also offers support to researchers of the Limburg Association of Higher Education (AUHL)."/>
    <n v="72"/>
    <n v="3"/>
    <s v="no"/>
    <s v="No: no explicit or implicit value-of-data cues detected."/>
    <s v="no"/>
    <s v="The text describes the support services and resources provided by the central administration for managing research data and developing data management plans. It focuses on procedural and support aspects rather than discussing the inherent value or benefits of the research data itself. Evidence: The central administration offers support by providing training, advice, guidelines and templates for managing research data and writing data management plans. | the basic principles and general guidelines of this policy plan are further explained on the portal site of the university."/>
    <s v="-"/>
    <x v="1"/>
    <x v="1"/>
  </r>
  <r>
    <s v="hasselt-university.md-17"/>
    <s v="hasselt-university.md"/>
    <n v="17"/>
    <s v="General policy plan on research data management at Hasselt University &gt; 4. Support by Hasselt University &gt; 4.3 Support"/>
    <m/>
    <s v="Besides this policy plan on research data management, Hasselt University is working on guidelines in order to meet both the practical and the technical needs of researchers, faculties, research groups and research institutes. Because of the considerable differences in data types and related data handling practices and needs between and within the various scholarly disciplines in which research is performed at Hasselt University, this policy plan on research data management aims to provide a general framework upon which the various disciplines can build. To this end, researchers can call upon the data steward who is assigned to their specific discipline."/>
    <n v="100"/>
    <n v="3"/>
    <s v="no"/>
    <s v="No: no explicit or implicit value-of-data cues detected."/>
    <s v="no"/>
    <s v="The text describes a policy plan and guidelines for research data management, focusing on meeting practical and technical needs and providing a general framework. It does not discuss the inherent benefits or value of the research data itself. Evidence: policy plan on research data management | guidelines in order to meet both the practical and the technical needs of researchers"/>
    <s v="-"/>
    <x v="1"/>
    <x v="1"/>
  </r>
  <r>
    <s v="hasselt-university.md-18"/>
    <s v="hasselt-university.md"/>
    <n v="18"/>
    <s v="General policy plan on research data management at Hasselt University &gt; 5. Management of research data"/>
    <m/>
    <s v="Each researcher should essentially take the responsibility for the optimal management of high-quality research data. This implies that each researcher ensures that all research data are provided with documentation and adequate metadata that are prerequisites to enable the understanding and reuse of these research data. In order to store and describe research data in a high-quality manner, Hasselt University offers support with the implementation of a selection of Electronic Lab Notebooks (ELN)."/>
    <n v="74"/>
    <n v="3"/>
    <s v="yes"/>
    <s v="Implicit: discusses benefits/impact/FAIR/commercial outcomes tied to data."/>
    <s v="yes"/>
    <s v="The text states that documentation and metadata are prerequisites to enable the understanding and reuse of research data. This highlights the utility and intrinsic value of data that can be comprehended and reused for future scientific endeavors. Evidence: enable the understanding and reuse of these research data"/>
    <s v="-"/>
    <x v="0"/>
    <x v="0"/>
  </r>
  <r>
    <s v="hasselt-university.md-19"/>
    <s v="hasselt-university.md"/>
    <n v="19"/>
    <s v="General policy plan on research data management at Hasselt University &gt; 6. Data management plan"/>
    <m/>
    <s v="The researcher must write an initial data management plan within six months of the official start of the research project. In this plan, (s)he will describe the procedures for collecting, storing, (re)using, accessing, archiving and destroying the research data before, during and after the research project. This initial data management plan should be updated throughout the project. A final version must be submitted after the end of the research project."/>
    <n v="72"/>
    <n v="4"/>
    <s v="no"/>
    <s v="No: no explicit or implicit value-of-data cues detected."/>
    <s v="no"/>
    <s v="The text describes procedural requirements for creating and updating a data management plan. It focuses on administrative tasks like describing data handling procedures rather than discussing the inherent benefits or value of the research data itself. Evidence: The researcher must write an initial data management plan | (s)he will describe the procedures for collecting, storing, (re)using, accessing, archiving and destroying the research data"/>
    <s v="-"/>
    <x v="1"/>
    <x v="1"/>
  </r>
  <r>
    <s v="hasselt-university.md-20"/>
    <s v="hasselt-university.md"/>
    <n v="20"/>
    <s v="General policy plan on research data management at Hasselt University &gt; 6. Data management plan"/>
    <m/>
    <s v="Both the initial data management plan at the start and the final version after the end of the research project must be submitted to the Directorate Research, Library and Internationalisation at Hasselt University (rdm@uhasselt.be). In addition, an external funding agency can require to receive one or both versions of the data management plan."/>
    <n v="55"/>
    <n v="2"/>
    <s v="no"/>
    <s v="No: no explicit or implicit value-of-data cues detected."/>
    <s v="no"/>
    <s v="The text describes administrative requirements for submitting data management plans to a university directorate or funding agency. It does not discuss the inherent value, benefits, or importance of the research data itself. Evidence: Both the initial data management plan at the start and the final version after the end of the research project must be submitted to the Directorate Research, Library and Internationalisation at Hassel | an external funding agency can require to receive one or both versions of the data management plan"/>
    <s v="-"/>
    <x v="1"/>
    <x v="1"/>
  </r>
  <r>
    <s v="hasselt-university.md-21"/>
    <s v="hasselt-university.md"/>
    <n v="21"/>
    <s v="General policy plan on research data management at Hasselt University &gt; 6. Data management plan"/>
    <m/>
    <s v="Each data management plan must comply with the basic principles and general guidelines, as set out in this policy plan, as well as with the policy or requirements, as set out by third parties. To this end, Hasselt University provides the necessary tools that are available to all researchers at Hasselt University._x000a__x000a_The researcher is responsible for observing the relevant regulations. These include, without being limited to:"/>
    <n v="67"/>
    <n v="4"/>
    <s v="no"/>
    <s v="No: no explicit or implicit value-of-data cues detected."/>
    <s v="no"/>
    <s v="The text focuses on compliance with data management plan policies and regulations, and researcher responsibilities. It does not discuss the inherent value, benefits, or impact of research data itself."/>
    <s v="-"/>
    <x v="1"/>
    <x v="1"/>
  </r>
  <r>
    <s v="hasselt-university.md-22"/>
    <s v="hasselt-university.md"/>
    <n v="22"/>
    <s v="General policy plan on research data management at Hasselt University &gt; 7. Relevant regulations"/>
    <m/>
    <s v="intellectual property rights;_x000a_research ethics, as laid down, for instance, in the ALLEA European Code of Conduct; privacy legislation, including the General Data Protection Regulation nr. 2016/679;_x000a_the European Dual-Use Regulation nr. 428/2009;_x000a_the European Regulation nr. 511/2014 of the European Parliament and of the Council of 16 April 2014 on compliance measures for users from the Nagoya Protocol on Access to Genetic Resources and the Fair and Equitable Sharing of Benefits Arising from their Utilization in the Union, and The Nagoya Protocol on Access to Genetic Resources and the Fair and Equitable Sharing of Benefits Arising from Their Utilization to the Convention on Biological Diversity, 29 October 2010;_x000a_the Hasselt University Information Security Policy Plan;_x000a_the Acceptable Use Policy with regard to the security and the storage of data, as defined by the Information Security Committee of Hasselt University;_x000a_any additional regulations, as laid down in agreements with third parties, and any additional requirements, as laid down in the regulations of external funding agencies (see attachment 1, ¬ß1)."/>
    <n v="161"/>
    <n v="10"/>
    <s v="no"/>
    <s v="No: no explicit or implicit value-of-data cues detected."/>
    <s v="no"/>
    <s v="The text primarily lists various regulations, policies, and legal frameworks governing the handling, security, and intellectual property of data. It focuses on compliance and procedural requirements rather than discussing the inherent benefits, utility, or impact of research data itself. Evidence: intellectual property rights; | privacy legislation, including the General Data Protection Regulation"/>
    <s v="-"/>
    <x v="1"/>
    <x v="1"/>
  </r>
  <r>
    <s v="hasselt-university.md-23"/>
    <s v="hasselt-university.md"/>
    <n v="23"/>
    <s v="General policy plan on research data management at Hasselt University &gt; 7. Relevant regulations"/>
    <m/>
    <s v="In case that the regulations of external funding agencies or the agreements with third parties contain more severe or specific requirements regarding research data management, these will prevail over the general guidelines and principles set out in this policy plan._x000a__x000a_When research data contain personal or otherwise confidential information, the researcher should observe the following provisions. As a matter of fact, similar measures necessary to prevent access_x000a__x000a_by unauthorized parties should be taken to protect not only digital data, but also confidential information on physical carriers (e.g. survey responses on paper)._x000a__x000a_Hasselt University provides tools that can be used by all researchers at the university. Through its portal site, the university offers technical and practical support."/>
    <n v="117"/>
    <n v="7"/>
    <s v="no"/>
    <s v="No: no explicit or implicit value-of-data cues detected."/>
    <s v="no"/>
    <s v="The text focuses on procedural aspects of research data management, including compliance with external regulations, protection of confidential information, and institutional support for data handling. It does not discuss the inherent benefits or value of the research data itself. Evidence: regulations of external funding agencies or the agreements with third parties contain more severe or specific requirements regarding research data management | measures necessary to prevent access by unauthorized parties should be taken to protect not only digital data, but also confidential information"/>
    <s v="-"/>
    <x v="1"/>
    <x v="1"/>
  </r>
  <r>
    <s v="hasselt-university.md-24"/>
    <s v="hasselt-university.md"/>
    <n v="24"/>
    <s v="General policy plan on research data management at Hasselt University &gt; 8. Security of personal and confidential research data &gt; 8.1 Anonymizing research data"/>
    <m/>
    <s v="Researchers should always try to process anonymous research data as much as possible. Anonymized research data don‚Äôt relate to an identified or identifiable natural person; these personal data are rendered anonymous in such a manner that the data subject is no longer identifiable._x000a__x000a_It is advised to document the anonymization techniques used and the related risk analysis in detail, e.g. in a so-called ‚ÄòAnonymization Pseudonymization Plan‚Äô (APP)."/>
    <n v="70"/>
    <n v="4"/>
    <s v="no"/>
    <s v="No: no explicit or implicit value-of-data cues detected."/>
    <s v="no"/>
    <s v="The text focuses on the procedural aspects of anonymizing research data and documenting those techniques. It does not discuss the inherent value, benefits, or importance of the research data itself, whether anonymous or otherwise. Evidence: Researchers should always try to process anonymous research data as much as possible. | It is advised to document the anonymization techniques used and the related risk analysis in detail"/>
    <s v="-"/>
    <x v="1"/>
    <x v="1"/>
  </r>
  <r>
    <s v="hasselt-university.md-25"/>
    <s v="hasselt-university.md"/>
    <n v="25"/>
    <s v="General policy plan on research data management at Hasselt University &gt; 8. Security of personal and confidential research data &gt; 8.2 Pseudonymizing research data"/>
    <m/>
    <s v="Research data containing personal information can be pseudonymized. The use of pseudonymized data is only allowed if the additional information on these pseudonymized data is kept separately and is subject to technical and organizational measures to ensure that the personal data are not attributed to an identified or identifiable natural person._x000a__x000a_It is advised to document the pseudonymization techniques used and the related risk analysis in detail, e.g. in a so-called ‚ÄòAnonymization Pseudonymization Plan‚Äô (APP)."/>
    <n v="77"/>
    <n v="4"/>
    <s v="no"/>
    <s v="No: no explicit or implicit value-of-data cues detected."/>
    <s v="no"/>
    <s v="The text focuses on the technical process and compliance requirements for pseudonymizing research data to protect personal information. It does not discuss any inherent or derived value of the data itself, nor does it mention benefits like enabling discovery, reproducibility, or societal impact. Evidence: Research data containing personal information can be pseudonymized. | The use of pseudonymized data is only allowed if the additional information on these pseudonymized data is kept separately and is subject to technical and organizational measures to ensure that the pe"/>
    <s v="-"/>
    <x v="1"/>
    <x v="1"/>
  </r>
  <r>
    <s v="hasselt-university.md-26"/>
    <s v="hasselt-university.md"/>
    <n v="26"/>
    <s v="General policy plan on research data management at Hasselt University &gt; 8. Security of personal and confidential research data &gt; 8.3 Encrypting research data"/>
    <m/>
    <s v="Research data should be encrypted as much as possible. That is to say that data should be encoded as to protect the information contained. It is advised to assign the task of encrypting to an expert at the Central Information Technology Service (CID)."/>
    <n v="43"/>
    <n v="3"/>
    <s v="no"/>
    <s v="No: no explicit or implicit value-of-data cues detected."/>
    <s v="no"/>
    <s v="The text focuses on the technical process and procedural advice for encrypting research data to protect information. It does not discuss the inherent value, benefits, or importance of the research data itself. Evidence: Research data should be encrypted as much as possible. | data should be encoded as to protect the information contained."/>
    <s v="-"/>
    <x v="1"/>
    <x v="1"/>
  </r>
  <r>
    <s v="hasselt-university.md-27"/>
    <s v="hasselt-university.md"/>
    <n v="27"/>
    <s v="General policy plan on research data management at Hasselt University &gt; 8. Security of personal and confidential research data &gt; 8.4 Confidential research data"/>
    <m/>
    <s v="Researchers should always be aware of the implications of non-disclosure agreements protecting confidential research data, and should respect this confidentiality. When the researcher feels that certain research data should be treated confidentially although an agreement with the third party concerned is still lacking, (s)he is responsible for reporting this lacuna to Tech Transfer Office (TTO), so that an agreement can still be drafted._x000a__x000a_Before, during and after a research project at Hasselt University, research data can be recorded in high-quality facilities as provided by Hasselt University. Through its portal site, the university offers technical and practical support._x000a__x000a_However, in case research data are managed in external facilities, the researcher will clearly indicate this in the data management plan and clarify how, when and by whom these data can be consulted._x000a__x000a_Storage of research data during the research project"/>
    <n v="141"/>
    <n v="6"/>
    <s v="no"/>
    <s v="No: no explicit or implicit value-of-data cues detected."/>
    <s v="no"/>
    <s v="The text primarily discusses procedural aspects of managing confidential research data, including non-disclosure agreements, reporting responsibilities, and facility usage. It focuses on data protection and management protocols rather than the inherent benefits or value of the research data itself. Evidence: Researchers should always be aware of the implications of non-disclosure agreements protecting confidential research data, and should respect this confidentiality. | research data can be recorded in high-quality facilities as provided by Hasselt University. Through its portal site, the university offers technical and practical support."/>
    <s v="-"/>
    <x v="1"/>
    <x v="1"/>
  </r>
  <r>
    <s v="hasselt-university.md-28"/>
    <s v="hasselt-university.md"/>
    <n v="28"/>
    <s v="General policy plan on research data management at Hasselt University &gt; 9. Storage and preservation of research data &gt; 9.2 Storage and backup of research data during the research project"/>
    <m/>
    <s v="Preferably, researchers make use of the facilities provided by Hasselt University (e.g. Google Drive). (S)He should use a shared storage platform (e.g. Google Shared drive). Via such shared platform, one should share his/her research data with his/her hierarchical responsible and, if applicable, with the members of the research group. The alternative of a personal storage platform (e.g. Google My drive) should only be used for personal (yet work-related) files, or if collaboration with partners within or outside Hasselt University is not necessary."/>
    <n v="89"/>
    <n v="7"/>
    <s v="no"/>
    <s v="No: no explicit or implicit value-of-data cues detected."/>
    <s v="no"/>
    <s v="The text outlines procedural guidelines for storing and sharing research data within Hasselt University, specifying platforms and sharing protocols. It focuses on the 'how' of data management rather than discussing the inherent value or benefits derived from the research data itself. Evidence: Preferably, researchers make use of the facilities provided by Hasselt University (e.g. Google Drive). | Via such shared platform, one should share his/her research data with his/her hierarchical responsible and, if applicable, with the members of the research group."/>
    <s v="-"/>
    <x v="1"/>
    <x v="1"/>
  </r>
  <r>
    <s v="hasselt-university.md-29"/>
    <s v="hasselt-university.md"/>
    <n v="29"/>
    <s v="General policy plan on research data management at Hasselt University &gt; 9. Storage and preservation of research data &gt; 9.2 Storage and backup of research data during the research project"/>
    <m/>
    <s v="However, if researchers choose to make use of external facilities, they should first seek permission to do so via the IT Service Desk. In this case, the researcher himself/herself and his/her hierarchical responsible accept responsibility for the high-quality storage of the research data._x000a__x000a_Finally, researchers are strongly discouraged from using media that are highly susceptible to damage and loss to store their research data, including e.g. local hard drives, external hard drives, USB drives, etc."/>
    <n v="79"/>
    <n v="4"/>
    <s v="no"/>
    <s v="No: no explicit or implicit value-of-data cues detected."/>
    <s v="no"/>
    <s v="The text focuses on procedural aspects of research data management, specifically regarding storage responsibility and discouraging risky storage media. It does not discuss the inherent value or benefits of the research data itself. Evidence: researcher himself/herself and his/her hierarchical responsible accept responsibility for the high-quality storage of the research data. | researchers are strongly discouraged from using media that are highly susceptible to damage and loss to store their research data"/>
    <s v="-"/>
    <x v="1"/>
    <x v="1"/>
  </r>
  <r>
    <s v="hasselt-university.md-30"/>
    <s v="hasselt-university.md"/>
    <n v="30"/>
    <s v="General policy plan on research data management at Hasselt University &gt; 9. Storage and preservation of research data &gt; Backup of research data during the research project"/>
    <m/>
    <s v="A backup is essential to safeguard important and valuable research data in case of loss of or damage to the data on the original carrier. If one makes use of the institutional facilities mentioned above, such backup strategy will be provided by default. However, if one chooses to make use of an external facility, the researcher himself/herself will be responsible for implementing a backup strategy. For more information, one should contact the Central Information Technology Service (CID)."/>
    <n v="78"/>
    <n v="4"/>
    <s v="yes"/>
    <s v="Explicit: 'valuable' appears near 'data'."/>
    <s v="yes"/>
    <s v="The text explicitly states that research data is &quot;valuable&quot; and emphasizes the necessity of safeguarding it through backups, indicating its inherent worth and importance. Evidence: important and valuable research data | safeguard important and valuable research data"/>
    <s v="-"/>
    <x v="0"/>
    <x v="0"/>
  </r>
  <r>
    <s v="hasselt-university.md-31"/>
    <s v="hasselt-university.md"/>
    <n v="31"/>
    <s v="General policy plan on research data management at Hasselt University &gt; 9. Storage and preservation of research data &gt; 9.3 Preservation of research data after the end of the research project"/>
    <m/>
    <s v="Research data that were generated or collected within the framework of a completed research experiment or analysis, and that the researcher considers to be valuable for (re)use, verification, valorization or data collection, should be preserved. Moreover, when the research data are part of a scholarly publication or patent application, they must be preserved in any case."/>
    <n v="57"/>
    <n v="2"/>
    <s v="yes"/>
    <s v="Implicit: discusses benefits/impact/FAIR/commercial outcomes tied to data."/>
    <s v="yes"/>
    <s v="The text explicitly states that research data is considered &quot;valuable&quot; for various purposes, including reuse, verification, and valorization. It also mandates preservation for data linked to scholarly publications or patent applications, implying its importance. Evidence: valuable for (re)use, verification, valorization or data collection | part of a scholarly publication or patent application"/>
    <s v="-"/>
    <x v="0"/>
    <x v="0"/>
  </r>
  <r>
    <s v="hasselt-university.md-32"/>
    <s v="hasselt-university.md"/>
    <n v="32"/>
    <s v="General policy plan on research data management at Hasselt University &gt; 9. Storage and preservation of research data &gt; 9.3 Preservation of research data after the end of the research project"/>
    <m/>
    <s v="Research data should be preserved in their most original (or raw) condition in order to make (re)use, verification, valorization and data collection possible. In addition, the data should be preserved as far as possible in a standardized (that is, uniform) and safe manner and ‚Äì if applicable ‚Äì in accordance with international disciplinary guidelines. This implies that the researcher takes into account (legal) requirements on anonymization, pseudonymization and encryption, as set forth in ¬ß8. Similarly, the researcher should comply with the guidelines concerning data management, as formulated by the Information Security Committee (see attachment 1, ¬ß7). In addition, research data should always be accompanied by the documentation that is necessary to understand their origin, generation, collection, processing and analysis."/>
    <n v="115"/>
    <n v="5"/>
    <s v="yes"/>
    <s v="Implicit: discusses benefits/impact/FAIR/commercial outcomes tied to data."/>
    <s v="yes"/>
    <s v="The text explicitly states that preserving research data enables &quot;valorization,&quot; &quot;(re)use,&quot; and &quot;verification.&quot; These terms directly refer to the intrinsic and pragmatic value derived from the data, highlighting its utility for future scientific endeavors and understanding. Evidence: valorization | (re)use, verification"/>
    <s v="-"/>
    <x v="0"/>
    <x v="0"/>
  </r>
  <r>
    <s v="hasselt-university.md-33"/>
    <s v="hasselt-university.md"/>
    <n v="33"/>
    <s v="General policy plan on research data management at Hasselt University &gt; 9. Storage and preservation of research data &gt; 9.3 Preservation of research data after the end of the research project"/>
    <m/>
    <s v="For archiving research data after the end of a research project, researchers preferably make use of an external disciplinary database, next of the institutional repository or cloud-based facilities provided by Hasselt University, and finally of an external general database."/>
    <n v="40"/>
    <n v="1"/>
    <s v="no"/>
    <s v="No: no explicit or implicit value-of-data cues detected."/>
    <s v="no"/>
    <s v="The text describes the preferred methods and locations for archiving research data after a project concludes. It focuses on procedural instructions rather than discussing any benefits, importance, or value of the data itself. Evidence: For archiving research data after the end of a research project, researchers preferably make use of an external disciplinary database | next of the institutional repository or cloud-based facilities provided by Hasselt University, and finally of an external general database."/>
    <s v="-"/>
    <x v="1"/>
    <x v="1"/>
  </r>
  <r>
    <s v="hasselt-university.md-34"/>
    <s v="hasselt-university.md"/>
    <n v="34"/>
    <s v="General policy plan on research data management at Hasselt University &gt; 9. Storage and preservation of research data &gt; 9.4 Preservation period"/>
    <m/>
    <s v="After the research experiment and analysis have been wrapped up, the raw research data that are relevant for (re)use, verification, valorization or data collection, must be preserved for a period of minimum five years, at least insofar as legal, contractual or disciplinary regulations don‚Äôt deviate herefrom. If the research data contain personal data, the researcher should always comply with the General Data Protection Regulation (GDPR). If the research data are part of a publication, this term can be extended to a period of minimum five years after the official date of publication."/>
    <n v="94"/>
    <n v="3"/>
    <s v="yes"/>
    <s v="Implicit: discusses benefits/impact/FAIR/commercial outcomes tied to data."/>
    <s v="yes"/>
    <s v="The text explicitly states that research data must be preserved because it is relevant for reuse, verification, and valorization. These reasons directly indicate the intrinsic, pragmatic, and potential economic or societal value of the data. Evidence: relevant for (re)use, verification, valorization | must be preserved"/>
    <s v="-"/>
    <x v="0"/>
    <x v="0"/>
  </r>
  <r>
    <s v="hasselt-university.md-35"/>
    <s v="hasselt-university.md"/>
    <n v="35"/>
    <s v="General policy plan on research data management at Hasselt University &gt; 9. Storage and preservation of research data &gt; 9.4 Preservation period"/>
    <m/>
    <s v="In addition, if the costs for data curation are in proportion to the academic, socio-cultural or economic added value of the (relevant) research data, the latter can be archived for the longer term, that is after the minimum preservation period of five years has elapsed. Such long-term preservation is only decided upon in close consultation with the researcher or his/her hierarchical responsible."/>
    <n v="65"/>
    <n v="2"/>
    <s v="yes"/>
    <s v="Explicit: 'value' appears near 'data'."/>
    <s v="yes"/>
    <s v="The text explicitly discusses the 'academic, socio-cultural or economic added value' of research data as a criterion for long-term archiving. This directly addresses the value of the data itself. Evidence: academic, socio-cultural or economic added value of the (relevant) research data | the latter can be archived for the longer term"/>
    <s v="-"/>
    <x v="0"/>
    <x v="0"/>
  </r>
  <r>
    <s v="hasselt-university.md-36"/>
    <s v="hasselt-university.md"/>
    <n v="36"/>
    <s v="General policy plan on research data management at Hasselt University &gt; 9. Storage and preservation of research data &gt; 9.5 Disposal of research data"/>
    <m/>
    <s v="Researchers should destroy research data that are not (no longer) relevant for (re)use, verification, valorization or data collection ‚Äì at least insofar as legal, contractual or disciplinary regulations don‚Äôt deviate herefrom. Besides, researchers leaving Hasselt University should comply with yet additional measures, as set forth in ¬ß12."/>
    <n v="47"/>
    <n v="2"/>
    <s v="yes"/>
    <s v="Implicit: discusses benefits/impact/FAIR/commercial outcomes tied to data."/>
    <s v="yes"/>
    <s v="The text implies the value of research data by outlining conditions under which it should *not* be destroyed. It highlights that data is valuable if it is relevant for reuse, verification, valorization, or data collection. These criteria point to its utility, scientific importance, and potential economic benefits. Evidence: destroy research data that are not (no longer) relevant | relevant for (re)use, verification, valorization or data collection"/>
    <s v="-"/>
    <x v="0"/>
    <x v="0"/>
  </r>
  <r>
    <s v="hasselt-university.md-37"/>
    <s v="hasselt-university.md"/>
    <n v="37"/>
    <s v="General policy plan on research data management at Hasselt University &gt; 9. Storage and preservation of research data &gt; 9.6 Hasselt University Metadata Repository for research data"/>
    <m/>
    <s v="Researchers at Hasselt University are required to submit the descriptive metadata of their datasets resulting from research at Hasselt University, whether or not underlying a peer-reviewed publication, to the Metadata Repository. The latter is integrated in the institutional repository of Hasselt University (Document Server), in which researchers currently already deposit their publications and other research outputs."/>
    <n v="57"/>
    <n v="2"/>
    <s v="no"/>
    <s v="No: no explicit or implicit value-of-data cues detected."/>
    <s v="no"/>
    <s v="The text describes a procedural requirement for researchers to submit metadata of their datasets to a repository. It focuses on the 'what' and 'where' of data submission, without discussing any benefits, importance, or value derived from the data itself or its submission. Evidence: Researchers at Hasselt University are required to submit the descriptive metadata of their datasets | to the Metadata Repository. The latter is integrated in the institutional repository"/>
    <s v="-"/>
    <x v="1"/>
    <x v="1"/>
  </r>
  <r>
    <s v="hasselt-university.md-38"/>
    <s v="hasselt-university.md"/>
    <n v="38"/>
    <s v="General policy plan on research data management at Hasselt University &gt; 10. Intellectual property rights to inventions"/>
    <m/>
    <s v="The intellectual property rights to inventions belong to Hasselt University, with the exception of inventions by students. Researchers, with the exception of students, must disclose inventions to Hasselt University Tech Transfer Office (TTO), prior to any other disclosure. TTO is responsible for protecting (e.g. by filing a patent application) and valorizing (e.g. by granting rights of use to third parties) these inventions._x000a__x000a_However, the researchers involved retain all moral paternity rights. In addition, in accordance with the AUHL valorization regulations, they are entitled to compensation in case their valorized inventions generate income."/>
    <n v="94"/>
    <n v="7"/>
    <s v="no"/>
    <s v="No: no explicit or implicit value-of-data cues detected."/>
    <s v="no"/>
    <s v="The text focuses on the intellectual property rights and valorization of *inventions*, detailing how they can be protected and generate income. It does not discuss the value of *research data* itself, only the outputs derived from research. Evidence: TTO is responsible for protecting (e.g. by filing a patent application) and valorizing (e.g. by granting rights of use to third parties) these inventions. | In addition, in accordance with the AUHL valorization regulations, they are entitled to compensation in case their valorized inventions generate income."/>
    <s v="-"/>
    <x v="1"/>
    <x v="1"/>
  </r>
  <r>
    <s v="hasselt-university.md-39"/>
    <s v="hasselt-university.md"/>
    <n v="39"/>
    <s v="General policy plan on research data management at Hasselt University &gt; 10. Intellectual property rights to inventions"/>
    <m/>
    <s v="On the other hand, in case of inventions by students, intellectual property rights belong to the student himself/herself, as is set out in the ‚ÄòRegulations concerning the rights to research results and rights to copyright works of bachelor‚Äôs and master‚Äôs students at Hasselt University, tUL and partner institutions in a joint study programme‚Äô."/>
    <n v="56"/>
    <n v="1"/>
    <s v="no"/>
    <s v="No: no explicit or implicit value-of-data cues detected."/>
    <s v="no"/>
    <s v="The text discusses the ownership of intellectual property rights for student inventions and research results, but it does not describe the value or benefits of these results themselves. It is a procedural statement about who holds the rights. Evidence: intellectual property rights belong to the student himself/herself | rights to research results"/>
    <s v="-"/>
    <x v="1"/>
    <x v="1"/>
  </r>
  <r>
    <s v="hasselt-university.md-40"/>
    <s v="hasselt-university.md"/>
    <n v="40"/>
    <s v="General policy plan on research data management at Hasselt University &gt; 10. Intellectual property rights to inventions"/>
    <m/>
    <s v="If students produce inventions that are part of research at Hasselt University, arrangements should be made so that Hasselt University is able to protect and valorize these inventions, or otherwise. In this case, the supervisor of the student should inform TTO in time."/>
    <n v="43"/>
    <n v="2"/>
    <s v="no"/>
    <s v="No: no explicit or implicit value-of-data cues detected."/>
    <s v="yes"/>
    <s v="The text discusses the university's ability to 'protect and valorize' inventions resulting from research, directly implying that these research outputs hold economic and strategic value for the institution. Evidence: inventions that are part of research | protect and valorize these inventions"/>
    <s v="-"/>
    <x v="1"/>
    <x v="0"/>
  </r>
  <r>
    <s v="hasselt-university.md-41"/>
    <s v="hasselt-university.md"/>
    <n v="41"/>
    <s v="General policy plan on research data management at Hasselt University &gt; 11. Reuse of research data &gt; 11.1 Reuse by a third party"/>
    <m/>
    <s v="When a researcher at Hasselt University requests to use the research data of another researcher at Hasselt University, the hierarchical responsible of the latter researcher is authorized to grant or deny access. The hierarchical responsible tries to discuss this first with the researcher as far as possible before granting access. In this regard, the interests of the researcher at Hasselt University will always prevail. Supplementary conditions upon which access is granted, can be added by the hierarchical responsible."/>
    <n v="78"/>
    <n v="4"/>
    <s v="no"/>
    <s v="No: no explicit or implicit value-of-data cues detected."/>
    <s v="no"/>
    <s v="The text describes internal university procedures for requesting and granting access to research data, focusing on authorization and researcher interests. It does not discuss the inherent value, benefits, or importance of the research data itself."/>
    <s v="-"/>
    <x v="1"/>
    <x v="1"/>
  </r>
  <r>
    <s v="hasselt-university.md-42"/>
    <s v="hasselt-university.md"/>
    <n v="42"/>
    <s v="General policy plan on research data management at Hasselt University &gt; 11. Reuse of research data &gt; 11.1 Reuse by a third party"/>
    <m/>
    <s v="When an external party requests to use the research data of a researcher at Hasselt University, or, conversely, a researcher at Hasselt University requests to use the research data of an external party, TTO should be informed in order that the proper written agreement can be drafted, in accordance with the Hasselt University Delegation Act (see attachment 1)."/>
    <n v="57"/>
    <n v="1"/>
    <s v="no"/>
    <s v="No: no explicit or implicit value-of-data cues detected."/>
    <s v="no"/>
    <s v="The text describes a procedural requirement for handling requests to use research data, focusing on administrative agreements and compliance. It does not discuss any benefits, importance, or worth of the research data itself. Evidence: When an external party requests to use the research data... | TTO should be informed in order that the proper written agreement can be drafted, in accordance with the Hasselt University Delegation Act."/>
    <s v="-"/>
    <x v="1"/>
    <x v="1"/>
  </r>
  <r>
    <s v="hasselt-university.md-43"/>
    <s v="hasselt-university.md"/>
    <n v="43"/>
    <s v="General policy plan on research data management at Hasselt University &gt; 11. Reuse of research data &gt; 11.2 Public sharing"/>
    <m/>
    <s v="Examples of public sharing include: depositing research data in publicly accessible databases or repositories, presenting research data at conferences (unless the conference takes place within a closed network and a confidentiality agreement was concluded), sharing research data via social media, publicly exhibiting art works, etc."/>
    <n v="45"/>
    <n v="1"/>
    <s v="no"/>
    <s v="No: no explicit or implicit value-of-data cues detected."/>
    <s v="no"/>
    <s v="The text provides examples of how research data can be publicly shared. It describes methods and actions related to data dissemination but does not discuss the inherent value or benefits of the data itself or the act of sharing it. Evidence: Examples of public sharing include: depositing research data in publicly accessible databases or repositories | presenting research data at conferences"/>
    <s v="-"/>
    <x v="1"/>
    <x v="1"/>
  </r>
  <r>
    <s v="hasselt-university.md-44"/>
    <s v="hasselt-university.md"/>
    <n v="44"/>
    <s v="General policy plan on research data management at Hasselt University &gt; 12. Researchers leaving Hasselt University"/>
    <m/>
    <s v="Research data that are collected and/or generated within the framework of a research project at Hasselt University, must be preserved and remain accessible for the appropriate period of time by the hierarchical responsible of the researcher leaving Hasselt University, unless contractual agreements with third parties deviate from this principle."/>
    <n v="50"/>
    <n v="1"/>
    <s v="no"/>
    <s v="No: no explicit or implicit value-of-data cues detected."/>
    <s v="no"/>
    <s v="The text outlines a procedural requirement for the preservation and accessibility of research data, specifying responsibilities and retention periods. It does not discuss the inherent value or benefits derived from the data itself. Evidence: must be preserved and remain accessible | for the appropriate period of time"/>
    <s v="-"/>
    <x v="1"/>
    <x v="1"/>
  </r>
  <r>
    <s v="hasselt-university.md-45"/>
    <s v="hasselt-university.md"/>
    <n v="45"/>
    <s v="General policy plan on research data management at Hasselt University &gt; 12. Researchers leaving Hasselt University"/>
    <m/>
    <s v="As set forth in ¬ß10 of this policy plan, the intellectual property rights to inventions belong to Hasselt University, with the exception of inventions by students in a bachelor or master programme, or in a bridging or preparatory course. By consequence, a researcher is not allowed to take his/her invention with him/her upon leaving Hasselt University."/>
    <n v="57"/>
    <n v="2"/>
    <s v="no"/>
    <s v="No: no explicit or implicit value-of-data cues detected."/>
    <s v="no"/>
    <s v="The text discusses intellectual property rights and ownership of 'inventions' by Hasselt University, rather than the inherent value or benefits of research data itself. It focuses on institutional policy regarding outputs, not the utility or impact of the data. Evidence: the intellectual property rights to inventions belong to Hasselt University | a researcher is not allowed to take his/her invention with him/her upon leaving Hasselt University"/>
    <s v="-"/>
    <x v="1"/>
    <x v="1"/>
  </r>
  <r>
    <s v="hasselt-university.md-46"/>
    <s v="hasselt-university.md"/>
    <n v="46"/>
    <s v="General policy plan on research data management at Hasselt University &gt; 12. Researchers leaving Hasselt University"/>
    <m/>
    <s v="Researchers collaborating with other researchers or with third parties should make clear written arrangements concerning the management of the research data involved at the start of the research project. Such agreements concerning the management of research data in collaboration with external parties are laid down by the Tech Transfer Office, with regard for the Hasselt University Delegation Act."/>
    <n v="58"/>
    <n v="2"/>
    <s v="no"/>
    <s v="No: no explicit or implicit value-of-data cues detected."/>
    <s v="no"/>
    <s v="The text focuses on the procedural aspects of managing research data in collaborations, specifically requiring written arrangements and involving the Tech Transfer Office. It does not discuss the benefits, importance, or value of the research data itself. Evidence: make clear written arrangements concerning the management of the research data involved | agreements concerning the management of research data in collaboration with external parties are laid down by the Tech Transfer Office"/>
    <s v="-"/>
    <x v="1"/>
    <x v="1"/>
  </r>
  <r>
    <s v="hasselt-university.md-47"/>
    <s v="hasselt-university.md"/>
    <n v="47"/>
    <s v="General policy plan on research data management at Hasselt University &gt; 12. Researchers leaving Hasselt University"/>
    <m/>
    <s v="In case research data need to be disposed of, written consent by the researcher and by his/her hierarchical responsible is necessary. This written consent contains an elaborate motivation clarifying and approving both the specific datasets concerned and the reasons to destroy them. The researcher will provide the Central Information Technology Service of Hasselt University with this document. In addition, the destruction of the data itself should comply with applicable regulations (see attachment 1); the researcher leaving Hasselt University bears this responsibility."/>
    <n v="81"/>
    <n v="4"/>
    <s v="no"/>
    <s v="No: no explicit or implicit value-of-data cues detected."/>
    <s v="no"/>
    <s v="The text describes a procedural process for the disposal of research data, focusing on consent, documentation, and compliance with regulations. It does not discuss any benefits, importance, or worth of the research data itself. Evidence: In case research data need to be disposed of, written consent by the researcher and by his/her hierarchical responsible is necessary. | The destruction of the data itself should comply with applicable regulations."/>
    <s v="-"/>
    <x v="1"/>
    <x v="1"/>
  </r>
  <r>
    <s v="hasselt-university.md-48"/>
    <s v="hasselt-university.md"/>
    <n v="48"/>
    <s v="General policy plan on research data management at Hasselt University &gt; 12. Researchers leaving Hasselt University"/>
    <m/>
    <s v="Finally, the researcher leaving Hasselt University must observe the regulations concerning the processing of reusable and old devices, (research) data, media and documents, as drafted by the Information Security Committee, in order to prevent that the data that are stored on these devices should fall into the hands of unauthorized parties (see attachment 1, ¬ß7)._x000a__x000a_Each researcher is essentially responsible for complying with this policy plan and with the guidelines listed in the attachment. (S)He will be severally liable in case these are not observed._x000a__x000a_In addition, the Data Protection Officer is empowered to take measures internally in case of noncompliance with this policy plan, in particular with regard to the protection of personal data._x000a__x000a_The policy plan on research data management at Hasselt University should be read together with:"/>
    <n v="129"/>
    <n v="5"/>
    <s v="yes"/>
    <s v="Implicit: discusses benefits/impact/FAIR/commercial outcomes tied to data."/>
    <s v="no"/>
    <s v="The text focuses on regulations, responsibilities, and preventing unauthorized access to research data, emphasizing compliance and data protection. It does not discuss any inherent benefits, utility, or value of the data itself. Evidence: prevent that the data that are stored on these devices should fall into the hands of unauthorized parties | Each researcher is essentially responsible for complying with this policy plan"/>
    <s v="-"/>
    <x v="0"/>
    <x v="1"/>
  </r>
  <r>
    <s v="hasselt-university.md-49"/>
    <s v="hasselt-university.md"/>
    <n v="49"/>
    <s v="General policy plan on research data management at Hasselt University &gt; Attachment 1 to the General policy plan on research data management at Hasselt University: Related regulations and guidelines"/>
    <m/>
    <s v="1. The guidelines and documents that are available on the website of the Directorate Research, Library and Internationalisation of Hasselt University._x000a_2. The Code of Ethics for Scientific Research in Belgium._x000a_3. The European Charter for Researchers._x000a_4. The Integrity Charter of Hasselt University._x000a_5. The Scientific Integrity policy at Hasselt University._x000a_6. The Open Access policy at Hasselt University._x000a_7. The Hasselt University Information Security Policy Plan, the Acceptable Use Policy, and the information brochures regarding data management and old data of Hasselt University._x000a_8. The Hasselt University Research and Innovation Policy Plan._x000a_9. The AUHL valorization regulations [in Dutch]._x000a_10. Hasselt University Delegation Act [in Dutch], and Regulations concerning the rights to research results and rights to copyright works of bachelor‚Äôs and master‚Äôs students at Hasselt University, tUL and partner institutions in a joint study programme."/>
    <n v="130"/>
    <n v="20"/>
    <s v="no"/>
    <s v="No: no explicit or implicit value-of-data cues detected."/>
    <s v="yes"/>
    <s v="The text refers to 'valorization regulations' and 'rights to research results', which directly imply the process of realizing value from research and the recognition of research outputs as valuable assets. It also mentions 'Open Access policy' and 'Research and Innovation Policy Plan', which are related to maximizing the utility and impact of research. Evidence: The AUHL valorization regulations | Regulations concerning the rights to research results"/>
    <s v="-"/>
    <x v="1"/>
    <x v="0"/>
  </r>
  <r>
    <s v="helmholtz-munich.md-0"/>
    <s v="helmholtz-munich.md"/>
    <n v="0"/>
    <s v="Research Data Policy of the  Helmholtz Center Munich &gt; 1. Introduction"/>
    <m/>
    <s v="Helmholtz Zentrum M√ºnchen, Deutsches Forschungszentrum f√ºr Gesundheit und Umwelt GmbH (hereafter Helmholtz Munich) recognizes the fundamental importance of research data and encourages all scientists to apply the highest standards when handling these data within their projects (for the definition of &quot;research data&quot; see 8.1. 3). This implies that accurate and easily retrievable research data must be an integral part of any research project at the center so that it reflects the scientific culture of our research activities recognized in society and in the scientific community. A generally binding research data policy is not only necessary for the verification and validation of research results, but also forms the basic prerequisite for open, transparent and networked science (Open Science Policy)."/>
    <n v="118"/>
    <n v="4"/>
    <s v="no"/>
    <s v="No: no explicit or implicit value-of-data cues detected."/>
    <s v="yes"/>
    <s v="The text explicitly states the &quot;fundamental importance&quot; of research data. It highlights its necessity for the verification and validation of research results, and as a prerequisite for open, transparent, and networked science, reflecting scientific culture recognized by society. Evidence: recognizes the fundamental importance of research data | necessary for the verification and validation of research results, but also forms the basic prerequisite for open, transparent and networked science"/>
    <s v="-"/>
    <x v="1"/>
    <x v="0"/>
  </r>
  <r>
    <s v="helmholtz-munich.md-1"/>
    <s v="helmholtz-munich.md"/>
    <n v="1"/>
    <s v="Research Data Policy of the  Helmholtz Center Munich &gt; 1. Introduction"/>
    <m/>
    <s v="Due to the dynamics of the use of new analytical instruments, research data from current and also from already completed projects can generate additional value for future scientific projects. However, this can only be realized and protected if the data obtained is already protected against loss during the course of the project and if it remains reusable for future projects thanks to its format, the link with corresponding metadata and the assignment of persistent identifiers (DOI). Securing the research data obtained at the center for subsequent use is an essential prerequisite for future innovative (meta)analyses, e.g. to gain new knowledge on the complex interactions between environmental factors and human health."/>
    <n v="112"/>
    <n v="4"/>
    <s v="yes"/>
    <s v="Implicit: discusses benefits/impact/FAIR/commercial outcomes tied to data."/>
    <s v="yes"/>
    <s v="The text explicitly states that research data can generate &quot;additional value&quot; for future scientific projects. It highlights its importance as an &quot;essential prerequisite&quot; for innovative analyses and gaining new knowledge, particularly in areas like human health. Evidence: research data from current and also from already completed projects can generate additional value for future scientific projects. | Securing the research data obtained at the center for subsequent use is an essential prerequisite for future innovative (meta)analyses, e.g. to gain new knowledge on the complex interactions between e"/>
    <s v="-"/>
    <x v="0"/>
    <x v="0"/>
  </r>
  <r>
    <s v="helmholtz-munich.md-2"/>
    <s v="helmholtz-munich.md"/>
    <n v="2"/>
    <s v="Research Data Policy of the  Helmholtz Center Munich &gt; 2. Aim of this Research Data Policy at Helmholtz Munich"/>
    <m/>
    <s v="‚Ä¢ The aim of securing the research data obtained at the center so that it can be reused for future projects is being pursued in the knowledge that the center's material and financial resources are provided by the public sector. Therefore, the center feels obliged to use the research results obtained with the greatest possible potential for broad application in society._x000a__x000a_‚Ä¢ With the implementation of a generally applicable research data guideline, including appropriate regulations for standardization, maximum synergy effects should be achieved by creating the basis for linking data sets from different projects._x000a__x000a_‚Ä¢ In particular, the research data guidelines also ensure that the research data already obtained at the center can be reused for future scientific questions (1, 2)._x000a__x000a_‚Ä¢ A generally applicable research data guideline for the Helmholtz Zentrum M√ºnchen facilitates cooperation with research institutions in Germany and abroad and increases the visibility of the center in the international science community through the principles of Open Science (2, 3)."/>
    <n v="156"/>
    <n v="5"/>
    <s v="yes"/>
    <s v="Implicit: discusses benefits/impact/FAIR/commercial outcomes tied to data."/>
    <s v="yes"/>
    <s v="The text explicitly discusses the value of research data by stating its potential for reuse in future projects and scientific questions, its broad application in society, and its role in achieving synergy effects. It also highlights how proper data management facilitates cooperation and increases institutional visibility. Evidence: reused for future projects | greatest possible potential for broad application in society"/>
    <s v="-"/>
    <x v="0"/>
    <x v="0"/>
  </r>
  <r>
    <s v="helmholtz-munich.md-3"/>
    <s v="helmholtz-munich.md"/>
    <n v="3"/>
    <s v="Research Data Policy of the  Helmholtz Center Munich &gt; 3. Scope of this Research Data Policy"/>
    <m/>
    <s v="The following guideline for handling research data applies to all employees of the Helmholtz Zentrum M√ºnchen, regardless of how the respective research project is financed (basic funding or funding by grants). It is also used - within the framework of the respective contractual agreements - for research data that was / will be obtained in the context of cooperation with external partners._x000a__x000a_All employees of the center must follow this guideline when handling research data, regardless of the legal basis of their employment (as permanent researchers, employees on temporary projects, visiting scientists, scholarship holders, etc.)."/>
    <n v="93"/>
    <n v="3"/>
    <s v="no"/>
    <s v="No: no explicit or implicit value-of-data cues detected."/>
    <s v="no"/>
    <s v="The text describes a procedural guideline for handling research data, specifying its scope and applicability to employees and projects. It focuses on compliance and organizational mandates rather than discussing any inherent or derived value of the data itself. No benefits or advantages of the data are mentioned. Evidence: The following guideline for handling research data applies to all employees of the Helmholtz Zentrum M√ºnchen | All employees of the center must follow this guideline when handling research data"/>
    <s v="-"/>
    <x v="1"/>
    <x v="1"/>
  </r>
  <r>
    <s v="helmholtz-munich.md-4"/>
    <s v="helmholtz-munich.md"/>
    <n v="4"/>
    <s v="Research Data Policy of the  Helmholtz Center Munich &gt; 3. Scope of this Research Data Policy"/>
    <m/>
    <s v="The Center's current guidelines on data protection and information security, as well as the guidelines on the storage of and access rights to research data, take precedence over this guideline. In particular, research data as carriers of intellectual property may require protection (IP guideline of the center). Your exploitation rights by the center or third-party donors have priority over their publication (see 8.1.6) and must not be jeopardized by an open data culture._x000a__x000a_Exceptions to the research data guidelines can only be granted in justified cases. They always require verification/approval by the INNO and SPR departments._x000a__x000a_Research data management covers the entire life cycle of research data, from the creation of a data management plan (DMP) to the collection of primary data, their validation, aggregation to permanent archiving and their publication."/>
    <n v="133"/>
    <n v="6"/>
    <s v="yes"/>
    <s v="Implicit: discusses benefits/impact/FAIR/commercial outcomes tied to data."/>
    <s v="yes"/>
    <s v="The text explicitly states that research data are &quot;carriers of intellectual property&quot; and mentions &quot;exploitation rights&quot; by the center or third-party donors. This clearly indicates the economic, commercial, and strategic value of the data, which is prioritized over open publication. Evidence: research data as carriers of intellectual property | Your exploitation rights by the center or third-party donors have priority over their publication"/>
    <s v="-"/>
    <x v="0"/>
    <x v="0"/>
  </r>
  <r>
    <s v="helmholtz-munich.md-5"/>
    <s v="helmholtz-munich.md"/>
    <n v="5"/>
    <s v="Research Data Policy of the  Helmholtz Center Munich &gt; 4. Research Data Management"/>
    <m/>
    <s v="Research data must be recorded in accordance with the relevant standards of the respective research discipline, stating the tools and methods used to generate and process them. These metadata records contain descriptions of the data context in the long term and to publish them if necessary. Your archiving should be retrievable, readable, exchangeable and reusable according to the four premises of the FAIR data standard (Findable, Accessible, Interoperable and Re-usable) (4). The link to their metadata should be made using the established and standardized terminology of the relevant discipline, taking into account the possibility of interdisciplinary reusability and interoperability (5)."/>
    <n v="99"/>
    <n v="4"/>
    <s v="yes"/>
    <s v="Implicit: discusses benefits/impact/FAIR/commercial outcomes tied to data."/>
    <s v="yes"/>
    <s v="The text highlights the importance of making research data reusable and interoperable through adherence to standards like FAIR. This emphasis on reusability and interoperability implies the data's value in enabling future research, verification, and broader utility. Evidence: reusable according to the four premises of the FAIR data standard | interdisciplinary reusability and interoperability"/>
    <s v="-"/>
    <x v="0"/>
    <x v="0"/>
  </r>
  <r>
    <s v="helmholtz-munich.md-6"/>
    <s v="helmholtz-munich.md"/>
    <n v="6"/>
    <s v="Research Data Policy of the  Helmholtz Center Munich &gt; 4. Research Data Management"/>
    <m/>
    <s v="The handling of research data within the framework of defined projects follows the DMP, which is created before the project begins (6). The planned type of research data, its acquisition, storage and access options to the data are to be specified in the DMP and the respective responsible parties are to be named. In the case of technical or methodological changes in the data flow during the course of a project, the DMP must be adapted. In the case of third-party funded projects, the costs incurred for the implementation of the DMP must be taken into account as eligible expenses when applying for funding. The project funding department of the SPR department advises applicants, e.g. B. on the basis of data management plans already established in other projects."/>
    <n v="129"/>
    <n v="7"/>
    <s v="no"/>
    <s v="No: no explicit or implicit value-of-data cues detected."/>
    <s v="no"/>
    <s v="The text focuses on the procedural aspects of creating and managing Data Management Plans (DMPs), including specifying data handling, adaptation, and funding for DMP implementation. It describes administrative processes and compliance requirements rather than discussing the inherent benefits or value of the research data itself. Evidence: The handling of research data within the framework of defined projects follows the DMP | the costs incurred for the implementation of the DMP must be taken into account as eligible expenses"/>
    <s v="-"/>
    <x v="1"/>
    <x v="1"/>
  </r>
  <r>
    <s v="helmholtz-munich.md-7"/>
    <s v="helmholtz-munich.md"/>
    <n v="7"/>
    <s v="Research Data Policy of the  Helmholtz Center Munich &gt; 5. Responsibilities &gt; 5.1 Every researcher is responsible for:"/>
    <s v="A."/>
    <s v="the administration and management of research data (sets) in accordance with the principles and requirements of these guidelines and in accordance with the rules for ensuring good scientific practice of the Helmholtz Zentrum M√ºnchen (7), B. the collection, documentation, archiving and protection against loss of research data including researchrelated records (metadata). For this, the corresponding DMP is to be used, which specifies standard operating procedures that define the collection, administration, integrity, confidentiality, storage and publication of the data obtained."/>
    <n v="79"/>
    <n v="3"/>
    <s v="no"/>
    <s v="No: no explicit or implicit value-of-data cues detected."/>
    <s v="no"/>
    <s v="The text focuses on the administrative and management procedures for research data, including collection, documentation, archiving, and protection against loss. It describes the 'how' of data handling according to guidelines and good scientific practice, rather than articulating the inherent or derived value of the data itself. Evidence: the administration and management of research data (sets) in accordance with the principles and requirements of these guidelines | the collection, documentation, archiving and protection against loss of research data"/>
    <s v="-"/>
    <x v="1"/>
    <x v="1"/>
  </r>
  <r>
    <s v="helmholtz-munich.md-8"/>
    <s v="helmholtz-munich.md"/>
    <n v="8"/>
    <s v="Research Data Policy of the  Helmholtz Center Munich &gt; 5. Responsibilities &gt; 5.1 Every researcher is responsible for:"/>
    <s v="C."/>
    <s v="Compliance with the general guidelines of the center, in the case of third-party funded projects, also the guidelines of the sponsors, and in the case of cooperation projects with external (research) partners, the relevant contractual regulations. The special requirements of the specific individual case must be specified in the DMP."/>
    <n v="51"/>
    <n v="2"/>
    <s v="no"/>
    <s v="No: no explicit or implicit value-of-data cues detected."/>
    <s v="no"/>
    <s v="The text focuses entirely on compliance with various guidelines and contractual regulations for data management. It describes procedural requirements for handling research data rather than discussing its inherent or derived value. No benefits or advantages of the data itself are mentioned. Evidence: Compliance with the general guidelines | relevant contractual regulations"/>
    <s v="-"/>
    <x v="1"/>
    <x v="1"/>
  </r>
  <r>
    <s v="helmholtz-munich.md-9"/>
    <s v="helmholtz-munich.md"/>
    <n v="9"/>
    <s v="Research Data Policy of the  Helmholtz Center Munich &gt; 5. Responsibilities &gt; 5.2 Each project leader (PL) is responsible for:"/>
    <s v="A."/>
    <s v="The creation and implementation of the data management plan (DMP) for the respective project. In addition to technical questions regarding the collection, administration, integrity, confidentiality, storage and publication of the data, compliance with the general guidelines of the center and the sponsors must also be taken into account in order to - wherever possible -"/>
    <n v="53"/>
    <n v="2"/>
    <s v="no"/>
    <s v="No: no explicit or implicit value-of-data cues detected."/>
    <s v="no"/>
    <s v="The text focuses on the procedural aspects of data management, including the creation of a data management plan and compliance with guidelines. It does not discuss the inherent value or benefits derived from the research data itself. Evidence: The creation and implementation of the data management plan (DMP) | compliance with the general guidelines of the center and the sponsors"/>
    <s v="-"/>
    <x v="1"/>
    <x v="1"/>
  </r>
  <r>
    <s v="helmholtz-munich.md-10"/>
    <s v="helmholtz-munich.md"/>
    <n v="10"/>
    <s v="Research Data Policy of the  Helmholtz Center Munich &gt; 5. Responsibilities &gt; 5.2 Each project leader (PL) is responsible for:"/>
    <s v="B."/>
    <s v="to ensure the reusability and exchangeability of the research data after the end of the project. In particular, this includes the definition of data reuse rights with the assignment of appropriate licenses, as well as the clarification of data storage and archiving with persistent DOIs after the project has been completed."/>
    <n v="51"/>
    <n v="2"/>
    <s v="yes"/>
    <s v="Implicit: discusses benefits/impact/FAIR/commercial outcomes tied to data."/>
    <s v="yes"/>
    <s v="The text emphasizes ensuring the reusability and exchangeability of research data, which highlights its utility and intrinsic value for future use and scientific advancement. Evidence: reusability and exchangeability of the research data | data reuse rights"/>
    <s v="-"/>
    <x v="0"/>
    <x v="0"/>
  </r>
  <r>
    <s v="helmholtz-munich.md-11"/>
    <s v="helmholtz-munich.md"/>
    <n v="11"/>
    <s v="Research Data Policy of the  Helmholtz Center Munich &gt; 5. Responsibilities &gt; 5.2 Each project leader (PL) is responsible for:"/>
    <s v="C."/>
    <s v="the possible specified destruction of research data and research-related records for data that falls within the scope of the European data protection BER as personal data (patient data, test person data (cohorts)). This also applies in particular to the revocation of consent by data subjects._x000a__x000a_The provision of suitable resources (technical / organizational) to enable FAIR-compatible data management for all employees within the project."/>
    <n v="65"/>
    <n v="3"/>
    <s v="yes"/>
    <s v="Implicit: discusses benefits/impact/FAIR/commercial outcomes tied to data."/>
    <s v="no"/>
    <s v="The text discusses the destruction of research data due to consent revocation and the provision of resources for FAIR-compatible data management. It focuses on compliance and procedural aspects of data handling rather than articulating the inherent value or benefits of the research data itself. Evidence: the possible specified destruction of research data and research-related records | The provision of suitable resources (technical / organizational) to enable FAIR-compatible data management"/>
    <s v="-"/>
    <x v="0"/>
    <x v="1"/>
  </r>
  <r>
    <s v="helmholtz-munich.md-12"/>
    <s v="helmholtz-munich.md"/>
    <n v="12"/>
    <s v="Research Data Policy of the  Helmholtz Center Munich &gt; 5. Responsibilities &gt; 5.3. Helmholtz Munich / Research Data Management (RDM) / HA DigIT"/>
    <s v="A."/>
    <s v="For research data management, the center provides support through RDM and other participating units (INNO, RA, ZB, SPR project funding) in the form of regular training, targeted advice (including questions about IP, ethics, etc.). Software is available for the standardized creation of DMPs._x000a__x000a_The use of &quot;electronic laboratory notebooks&quot; (ELN) is supported to create valid and high-quality research (meta)data and minimize data loss._x000a__x000a_The technical requirements for long-term archiving of research data and the associated metadata (research data repositories) are provided by the center."/>
    <n v="87"/>
    <n v="4"/>
    <s v="no"/>
    <s v="No: no explicit or implicit value-of-data cues detected."/>
    <s v="yes"/>
    <s v="The text highlights the importance of creating &quot;valid and high-quality research (meta)data&quot; and minimizing data loss, which directly speaks to the utility and intrinsic value of the data. The mention of long-term archiving further implies the enduring worth of the data. Evidence: create valid and high-quality research (meta)data | minimize data loss"/>
    <s v="-"/>
    <x v="1"/>
    <x v="0"/>
  </r>
  <r>
    <s v="helmholtz-munich.md-13"/>
    <s v="helmholtz-munich.md"/>
    <n v="13"/>
    <s v="Research Data Policy of the  Helmholtz Center Munich &gt; 6. Publication of scientific findings including Research Data"/>
    <m/>
    <s v="Research data should be made publicly accessible (publications, patents, etc.) immediately after they have been used for the first time by researchers at the center, unless there are significant reasons to the contrary. These can be, for example, legal or contractual regulations or the use of data from other research projects with a non-permissive license, the protection of intellectual property or the intended use of the data as part of technology transfer. The scope of the intended initial use must be specified in the respective DMP. In the case of contracts with external cooperation partners and guest scientists, care must be taken to ensure that no contractual commitments are entered into that would stand in the way of the publication of results involving the center. Advice on this may be provided by SPR project funding and/or the LA department."/>
    <n v="141"/>
    <n v="5"/>
    <s v="no"/>
    <s v="No: no explicit or implicit value-of-data cues detected."/>
    <s v="yes"/>
    <s v="The text implicitly acknowledges the value of research data by listing reasons for restricting its public accessibility, such as the protection of intellectual property and its intended use for technology transfer. These exceptions highlight the commercial and strategic importance of the data. Evidence: protection of intellectual property | intended use of the data as part of technology transfer"/>
    <s v="-"/>
    <x v="1"/>
    <x v="0"/>
  </r>
  <r>
    <s v="helmholtz-munich.md-14"/>
    <s v="helmholtz-munich.md"/>
    <n v="14"/>
    <s v="Research Data Policy of the  Helmholtz Center Munich &gt; 6. Publication of scientific findings including Research Data"/>
    <m/>
    <s v="When it comes to making the research data accessible after initial use (for instance in the form of a peer reviewed research paper), the focus is on traceability and reusability of the data in accordance with the FAIR principles (see above). For this purpose, the research data repositories of the center or external repositories are to be used. The Helmholtz Zentrum M√ºnchen provides tools for this and advises the project leaders on how to use them."/>
    <n v="77"/>
    <n v="3"/>
    <s v="yes"/>
    <s v="Implicit: discusses benefits/impact/FAIR/commercial outcomes tied to data."/>
    <s v="yes"/>
    <s v="The text explicitly focuses on the 'reusability' and 'traceability' of research data, which are direct indicators of its intrinsic and pragmatic value. These aspects, aligned with FAIR principles, highlight the data's utility and potential for future scientific contribution. Evidence: reusability of the data | traceability"/>
    <s v="-"/>
    <x v="0"/>
    <x v="0"/>
  </r>
  <r>
    <s v="helmholtz-munich.md-15"/>
    <s v="helmholtz-munich.md"/>
    <n v="15"/>
    <s v="Research Data Policy of the  Helmholtz Center Munich &gt; 6. Publication of scientific findings including Research Data"/>
    <m/>
    <s v="If the research data is made publicly accessible, this should be done under a CC-SA  license if possible. As far as is feasible, data that has not yet been published but is worthy of publication should subsequently be made freely accessible and - linked to a DOI - published in the form of citable data publications. The DOI is assigned by the central library of Helmholtz Munich."/>
    <n v="66"/>
    <n v="3"/>
    <s v="no"/>
    <s v="No: no explicit or implicit value-of-data cues detected."/>
    <s v="yes"/>
    <s v="The text implies the value of research data by advocating for its publication as citable data, making it freely and publicly accessible. This facilitates its reuse and integration into the scientific record. Evidence: data that has not yet been published but is worthy of publication should subsequently be made freely accessible | published in the form of citable data publications"/>
    <s v="-"/>
    <x v="1"/>
    <x v="0"/>
  </r>
  <r>
    <s v="helmholtz-munich.md-16"/>
    <s v="helmholtz-munich.md"/>
    <n v="16"/>
    <s v="Research Data Policy of the  Helmholtz Center Munich &gt; 7. Annex &gt; 7.1 Definitions &gt; 7.1.1 Data Management Plan (DMP)"/>
    <m/>
    <s v="In order to ensure sustainable data management, a data management plan (DMP) must be drawn up before the start of a research project. It is intended to ensure systematic and permanent handling of the research data generated as part of a research project. In addition, he goes into the copyright, usage, access and first exploitation rights as well as storage during and after the end of the research project._x000a__x000a_Scientists are all employees of the research center who are active in research and have a university degree, including bachelor‚Äôs and master‚Äôs students and guests with the appropriate qualifications."/>
    <n v="100"/>
    <n v="4"/>
    <s v="no"/>
    <s v="No: no explicit or implicit value-of-data cues detected."/>
    <s v="no"/>
    <s v="The text describes the procedural requirements for data management, such as drawing up a data management plan and covering aspects like copyright and storage. It focuses on the 'how' of data handling rather than discussing the inherent value or benefits of the research data itself. Evidence: a data management plan (DMP) must be drawn up | It is intended to ensure systematic and permanent handling of the research data"/>
    <s v="-"/>
    <x v="1"/>
    <x v="1"/>
  </r>
  <r>
    <s v="helmholtz-munich.md-17"/>
    <s v="helmholtz-munich.md"/>
    <n v="17"/>
    <s v="Research Data Policy of the  Helmholtz Center Munich &gt; 7. Annex &gt; 7.1 Definitions &gt; 7.1.3 Research Data (RD)"/>
    <m/>
    <s v="Research data is all data that is created during the research process, is used for it or is the result of it. Depending on the specific research question and using various methods, they are generated or collected, observed, simulated or derived, then processed, validated, further processed, analyzed, published and finally archived. Accordingly, research data occurs in every research discipline and depending on the stage of its life cycle in different media types and formats, aggregation and quality levels. Research data that form the basis of a publication are part of the scientific output of the center's scientists."/>
    <n v="98"/>
    <n v="4"/>
    <s v="no"/>
    <s v="No: no explicit or implicit value-of-data cues detected."/>
    <s v="no"/>
    <s v="The text defines research data and describes its lifecycle and role in scientific output. It does not discuss the inherent value, benefits, or impact of research data itself. Evidence: Research data is all data that is created during the research process, is used for it or is the result of it. | Research data that form the basis of a publication are part of the scientific output of the center's scientists."/>
    <s v="-"/>
    <x v="1"/>
    <x v="1"/>
  </r>
  <r>
    <s v="helmholtz-munich.md-18"/>
    <s v="helmholtz-munich.md"/>
    <n v="18"/>
    <s v="Research Data Policy of the  Helmholtz Center Munich &gt; 7. Annex &gt; 7.1 Definitions &gt; 7.1.4 Metadata"/>
    <m/>
    <s v="Metadata describe research data. On the one hand, they include authorship(s), contact details of the originator (organization), time of creation, licenses and keywords. They define the data formats used and contain the context that led to the data. In addition, metadata can include device settings, environmental conditions (e.g. temperatures, pressures), comments and measurement uncertainties. Metadata are essential for the subsequent use of research data. In addition to use for further research work, this subsequent use also includes verification of research results by third parties."/>
    <n v="86"/>
    <n v="7"/>
    <s v="no"/>
    <s v="No: no explicit or implicit value-of-data cues detected."/>
    <s v="yes"/>
    <s v="The text emphasizes that metadata is essential for the subsequent use of research data, including further research and verification by third parties, which highlights the intrinsic and pragmatic value of the data itself. Evidence: Metadata are essential for the subsequent use of research data. | In addition to use for further research work, this subsequent use also includes verification of research results by third parties."/>
    <s v="-"/>
    <x v="1"/>
    <x v="0"/>
  </r>
  <r>
    <s v="helmholtz-munich.md-19"/>
    <s v="helmholtz-munich.md"/>
    <n v="19"/>
    <s v="Research Data Policy of the  Helmholtz Center Munich &gt; 7. Annex &gt; 7.1 Definitions &gt; 7.1.5 Research Data Management (RDM)"/>
    <m/>
    <s v="The term research data management refers to the handling of research data from planning, generation and processing to publication, long-term archiving and, if necessary, deletion in compliance with the rules for safeguarding good scientific practice and the European GDPR. The management of research data therefore affects the entire life cycle of research data._x000a__x000a_In addition, the term includes the subject-specific documentation of the processes in the context of their collection. DMP facilitate the documentation of these processes and the description of the data."/>
    <n v="85"/>
    <n v="4"/>
    <s v="no"/>
    <s v="No: no explicit or implicit value-of-data cues detected."/>
    <s v="no"/>
    <s v="The text defines research data management, outlining its processes and compliance requirements throughout the data lifecycle. It focuses on the 'how' and 'what' of data management, rather than discussing the inherent value or benefits of the research data itself. Evidence: The term research data management refers to the handling of research data from planning, generation and processing to publication, long-term archiving and, if necessary, deletion in compliance with th | The management of research data therefore affects the entire life cycle of research data."/>
    <s v="-"/>
    <x v="1"/>
    <x v="1"/>
  </r>
  <r>
    <s v="helmholtz-munich.md-20"/>
    <s v="helmholtz-munich.md"/>
    <n v="20"/>
    <s v="Research Data Policy of the  Helmholtz Center Munich &gt; 7. Annex &gt; 7.1 Definitions &gt; 7.1.6 Protection of Intellectual Property and the priority right for RD exploitation"/>
    <m/>
    <s v="The need for protection and the exploitation rights of intellectual property (IP) are defined in the employment contract between the researcher and the center as worker or host and are described in detail in the current IP guideline of the center. Copyright and exploitation rights to all forms of intellectual property can be expanded or specified by further agreements (e.g. third-party funding contracts)."/>
    <n v="65"/>
    <n v="3"/>
    <s v="no"/>
    <s v="No: no explicit or implicit value-of-data cues detected."/>
    <s v="no"/>
    <s v="The text focuses on the legal and contractual aspects of intellectual property (IP) rights, including protection and exploitation. It describes the procedural framework for managing IP, rather than discussing the inherent value or benefits of research data or IP itself. Evidence: The need for protection and the exploitation rights of intellectual property (IP) are defined in the employment contract... | Copyright and exploitation rights to all forms of intellectual property can be expanded or specified by further agreements..."/>
    <s v="-"/>
    <x v="1"/>
    <x v="1"/>
  </r>
  <r>
    <s v="helmholtz-munich.md-21"/>
    <s v="helmholtz-munich.md"/>
    <n v="21"/>
    <s v="Research Data Policy of the  Helmholtz Center Munich &gt; 7. Annex &gt; 7.1 Definitions &gt; 7.1.6 Protection of Intellectual Property and the priority right for RD exploitation"/>
    <m/>
    <s v="In principle, Helmholtz Munich has the right to decide how research data can be published and shared as a carrier of intellectual property. The treatment of all research data according to the FAIR principles represents the basis for publications and data exchange, but does not enforce the latter. The need for protection of the intellectual property resulting from the research of the center has priority over the exchange of data within the framework of a future open science policy."/>
    <n v="79"/>
    <n v="3"/>
    <s v="yes"/>
    <s v="Implicit: discusses benefits/impact/FAIR/commercial outcomes tied to data."/>
    <s v="yes"/>
    <s v="The text identifies research data as 'intellectual property,' indicating its strategic and potential economic value. It also highlights its intrinsic and utility value by stating that FAIR data treatment is the 'basis for publications and data exchange' for scientific output. The priority given to protecting this intellectual property further underscores its perceived importance. Evidence: carrier of intellectual property | basis for publications and data exchange"/>
    <s v="-"/>
    <x v="0"/>
    <x v="0"/>
  </r>
  <r>
    <s v="helmholtz-munich.md-22"/>
    <s v="helmholtz-munich.md"/>
    <n v="22"/>
    <s v="Research Data Policy of the  Helmholtz Center Munich &gt; 7. Annex &gt; 7.1 Definitions &gt; 7.1.6 Protection of Intellectual Property and the priority right for RD exploitation"/>
    <m/>
    <s v="The first use of research data is usually one or more text publication(s) in a journal based on this data. The scope and duration of the initial use can be determined by the scientists in the DMP. In particular, the end of the initial exploitation phase should be determined in a context-dependent and justified manner._x000a__x000a_Data sets can be published in two ways:"/>
    <n v="65"/>
    <n v="4"/>
    <s v="no"/>
    <s v="No: no explicit or implicit value-of-data cues detected."/>
    <s v="no"/>
    <s v="The text describes the initial use and publication methods of research data, focusing on procedural aspects like journal publications and exploitation phases. It does not discuss the inherent value, benefits, or importance of the data itself. Evidence: The first use of research data is usually one or more text publication(s) in a journal based on this data. | Data sets can be published in two ways:"/>
    <s v="-"/>
    <x v="1"/>
    <x v="1"/>
  </r>
  <r>
    <s v="helmholtz-munich.md-23"/>
    <s v="helmholtz-munich.md"/>
    <n v="23"/>
    <s v="Research Data Policy of the  Helmholtz Center Munich &gt; 7. Annex &gt; 7.1 Definitions &gt; 7.1.7 Data Publication"/>
    <s v="A."/>
    <s v="by simply making them available via a web interface, preferably at a local data repository of Helmholtz Munich,  or via a citable, dedicated  data publication (linked with a DOI). Such a data publication can include the open distribution of the data and metadata, but does not have to.  Instead it can also  show a simple &quot;landing page&quot;, which broadly describe the context and content of the data set and via which interested parties can submit a request to the respective decentralized data manager (see above under &quot;Responsibilities and responsibilities&quot;) for data release."/>
    <n v="92"/>
    <n v="3"/>
    <s v="no"/>
    <s v="No: no explicit or implicit value-of-data cues detected."/>
    <s v="no"/>
    <s v="The text describes the procedural aspects of making research data available and accessible, such as using web interfaces, data repositories, or data publications. It focuses on the 'how' of data sharing and access, rather than discussing any benefits or value derived from the data itself. Evidence: by simply making them available via a web interface | via a citable, dedicated data publication (linked with a DOI)"/>
    <s v="-"/>
    <x v="1"/>
    <x v="1"/>
  </r>
  <r>
    <s v="helmholtz-munich.md-24"/>
    <s v="helmholtz-munich.md"/>
    <n v="24"/>
    <s v="Research Data Policy of the  Helmholtz Center Munich &gt; 7. Annex &gt; 7.1 Definitions &gt; 7.1.7 Data Publication"/>
    <s v="A."/>
    <s v="A central technical tool for the publication of research data is a data repository, a server service on which data can be stored by its creators. This data is given a globally unique identifier (e.g. a DOI) and can be searched and, if necessary, downloaded. A restriction of access by the data producer(s) by means of authorization settings is possible depending on the respective repository."/>
    <n v="67"/>
    <n v="4"/>
    <s v="no"/>
    <s v="No: no explicit or implicit value-of-data cues detected."/>
    <s v="no"/>
    <s v="The text describes the technical aspects and functionalities of data repositories, such as storage, unique identifiers, searchability, and access control. It focuses on the 'how' of data management rather than explicitly discussing the 'why' or the benefits/value of the research data itself. Evidence: A central technical tool for the publication of research data is a data repository | This data is given a globally unique identifier (e.g. a DOI) and can be searched and, if necessary, downloaded."/>
    <s v="-"/>
    <x v="1"/>
    <x v="1"/>
  </r>
  <r>
    <s v="helmholtz-munich.md-25"/>
    <s v="helmholtz-munich.md"/>
    <n v="25"/>
    <s v="Research Data Policy of the  Helmholtz Center Munich &gt; 7. Annex &gt; 7.1 Definitions &gt; 7.1.8 Licences"/>
    <m/>
    <s v="The license of a publication is a contract between the publishing and re-using person or institution, which regulates the conditions of re-use. Many license &quot;types&quot; are already pre-formulated and are available on the Internet, so reference is made to them here (8). A permissive license restricts subsequent use only minimally. Well-known examples of permissive licenses are CC-00-SA and CC-BY of the Creative Commons._x000a_‚Üí CC-0:_x000a_‚Üí CC-BY:"/>
    <n v="71"/>
    <n v="6"/>
    <s v="no"/>
    <s v="No: no explicit or implicit value-of-data cues detected."/>
    <s v="no"/>
    <s v="The text describes the function and types of licenses for publications, focusing on how they regulate the conditions of reuse. It does not discuss the inherent value or benefits derived from the data itself or its subsequent reuse. Evidence: The license of a publication is a contract between the publishing and re-using person or institution, which regulates the conditions of re-use. | A permissive license restricts subsequent use only minimally."/>
    <s v="-"/>
    <x v="1"/>
    <x v="1"/>
  </r>
  <r>
    <s v="helmholtz-munich.md-26"/>
    <s v="helmholtz-munich.md"/>
    <n v="26"/>
    <s v="Research Data Policy of the  Helmholtz Center Munich &gt; 7. Annex &gt; 7.2 Legal Status of Research Data"/>
    <m/>
    <s v="Ownership of data does not exist in Germany. However, copyright guarantees everyone the protection of their intellectual creations. Whether research data is subject to the protection of copyright law depends on whether the requirements for the level of intellectual creation or the requirements of database law are met. Both requirements are not regularly met for research data colelcted in routine measurements. Depending on the type of collection, research data can have a level of intellectual creativity that is worthy of protection. In order to ensure legal certainty, it should always be assumed that it is worthy of protection, that is rights of use and exploitation are usually to be clarified contractually with external partners. Careful licensing of published data must also be ensured."/>
    <n v="123"/>
    <n v="7"/>
    <s v="no"/>
    <s v="No: no explicit or implicit value-of-data cues detected."/>
    <s v="no"/>
    <s v="The text focuses on the legal aspects of research data, specifically copyright, intellectual property, and licensing. It discusses the legal framework for data protection and exploitation rights, rather than the inherent economic, scientific, societal, or strategic value of the data itself. Evidence: Whether research data is subject to the protection of copyright law depends on whether the requirements for the level of intellectual creation or the requirements of database law are met. | rights of use and exploitation are usually to be clarified contractually with external partners. Careful licensing of published data must also be ensured."/>
    <s v="-"/>
    <x v="1"/>
    <x v="1"/>
  </r>
  <r>
    <s v="helmholtz-munich.md-27"/>
    <s v="helmholtz-munich.md"/>
    <n v="27"/>
    <s v="Research Data Policy of the  Helmholtz Center Munich &gt; 7. Annex &gt; 7.2 Legal Status of Research Data"/>
    <m/>
    <s v="Regardless of the right to the data obtained, the question of the right of exploitation must be seen. The researcher or the research institution can assert a (temporary limited) right of first use of the data obtained as part of their research activities in the form of publications or patents."/>
    <n v="50"/>
    <n v="2"/>
    <s v="yes"/>
    <s v="Implicit: discusses benefits/impact/FAIR/commercial outcomes tied to data."/>
    <s v="yes"/>
    <s v="The text discusses the 'right of exploitation' of research data, explicitly mentioning its use for 'publications' and 'patents'. This indicates both intrinsic/scientific value (through publications) and economic/financial/commercial value (through patents). Evidence: the question of the right of exploitation must be seen. | in the form of publications or patents."/>
    <s v="-"/>
    <x v="0"/>
    <x v="0"/>
  </r>
  <r>
    <s v="helmholtz-munich.md-28"/>
    <s v="helmholtz-munich.md"/>
    <n v="28"/>
    <s v="Research Data Policy of the  Helmholtz Center Munich &gt; References"/>
    <m/>
    <s v="(1) Strategiepapier des Forum Gesundheitsforschung des BMBF ‚ÄûNutzbarmachung digitaler Daten f√ºr KI - und datengetriebene Gesundheitsforschung‚Äú, Berlin 2020_x000a_(2) Berliner Erkl√§rung √ºber den offenen Zugang zu wissenschaftlichem Wissen, Helmholtz Open Science 2003, :_x000a_(3) Positionspapier des Deutschen Wissenschaftsrates ‚ÄûDigitalisierung und Datennutzung f√ºr Gesundheitsforschung und Versorgung‚Äú, K√∂ln, Juli 2022_x000a_(4) Wilkinson, M. D. et al. The FAIR Guiding Principles for scientific data management and stewardship. Sci. Data 3:160018. doi: 10.1038/sdata.2016.18 (2016)._x000a_(5)LEARN Toolkit of Best Practice for Research Data Management._x000a_(6) Empfehlungen f√ºr Richtlinien der Helmholtz-Zentren zum Umgang mit Forschungsdaten. In der 109. Mitgliederversammlung der Helmholtz-Gemeinschaft am 13.-14. September 2017_x000a_(7)   Interne_Regelungen/Dokumente_DE/ Regeln_zur_Sicherung_guter_wissenschaftlicher_Praxis_06- 10-2015.pdf_x000a_(8)_x000a__x000a_Munich, 01-01-2023"/>
    <n v="103"/>
    <n v="18"/>
    <s v="yes"/>
    <s v="Implicit: discusses benefits/impact/FAIR/commercial outcomes tied to data."/>
    <s v="yes"/>
    <s v="The text, through the titles of the listed documents, strongly implies the value of research data. It refers to principles and strategies aimed at making data usable, exploitable, and reusable for scientific and health research purposes. Evidence: Nutzbarmachung digitaler Daten f√ºr KI - und datengetriebene Gesundheitsforschung | The FAIR Guiding Principles for scientific data management and stewardship"/>
    <s v="-"/>
    <x v="0"/>
    <x v="0"/>
  </r>
  <r>
    <s v="heriot-watt-university.md-0"/>
    <s v="heriot-watt-university.md"/>
    <n v="0"/>
    <s v="Research Data Management Policy"/>
    <m/>
    <s v="April 2015_x000a__x000a_Approvingauthority: Consultationvia: Approvaldate: Effectivedate: Review period: ResponsibleExecutive: ResponsibleOffice: UniversityExecutive Research and Knowledge Exchange Board 23April2015 23 April 2015 Annuallyfromdateofapproval DeputyPrincipal,Research ResearchEnterpriseServices_x000a__x000a_Introduction 3_x000a__x000a_Purpose 3_x000a__x000a_Objectives 3_x000a__x000a_Scope 3_x000a_Lines of responsibility 3_x000a_Monitoring and Evaluation 4_x000a__x000a_Implementation 4_x000a_Related Policies, procedures and further reference 4_x000a__x000a_Definitions 5_x000a__x000a_Further help and advice 5_x000a__x000a_Policy Version and History 5"/>
    <n v="47"/>
    <n v="13"/>
    <s v="no"/>
    <s v="No: no explicit or implicit value-of-data cues detected."/>
    <s v="no"/>
    <s v="The text is an administrative outline of a policy document, detailing its structure, approval process, and responsible parties. It does not discuss the inherent value, benefits, or impact of research data itself. Evidence: Approving authority: Consultation via: Approval date: Effectivedate: Review period: Responsible Executive: Responsible Office: | Introduction Purpose Objectives Scope Lines of responsibility Monitoring and Evaluation Implementation Related Policies, procedures and further reference Definitions Further help and advice Policy Ver"/>
    <s v="-"/>
    <x v="1"/>
    <x v="1"/>
  </r>
  <r>
    <s v="heriot-watt-university.md-1"/>
    <s v="heriot-watt-university.md"/>
    <n v="1"/>
    <s v="Research Data Management Policy &gt; P 0 L I C Y &gt; 1. INTRODUCTION"/>
    <m/>
    <s v="Research excellence depends on accurate and reliable research data. This is a key output and asset of the University that should be created and managed in line with best practice. Many funders now require Data Management Plans as part of the funding proposal and the University also recognises that publicly funded research is a public good and should be discoverable and made available to allow re-use._x000a__x000a_The purpose of this policy is to ensure that research data created and used within the University is managed and curated to the appropriate professional standards throughout its lifecycle, and can be made available for re-use where appropriate._x000a__x000a_The University will support and enable its researchers to comply with these requirements through the provision of infrastructure, training, advice and assistance._x000a__x000a_Research Data shall be managed in accordance with the University‚Äôs Information Governance and Records Management and Research Publications Policies, the standards laid out by the Funders‚Äô core principles and advice supplied by the Digital Curation Centre (DCC)_x000a__x000a_Research Data shall be managed in compliance with the relevant legislation, including the Data Protection Act 1998 and Freedom of Information (Scotland) Act, 2002 and the Environmental Information Regulations (Scotland) 2004._x000a__x000a_Researchers shall create a Data Management Plan in accordance with the guidelines of the Funders._x000a__x000a_A register of all Research Data deposited in any repository should be maintained_x000a__x000a_Research Data shall be retained, to enable appropriate access and use, for as long as required in accordance with the guidelines laid out by the Funders or otherwise under advice by the appropriate Professional Services, listed in section 10 below._x000a__x000a_Research Data that is deemed to be worthy of permanent preservation shall be transferred to the appropriate repository designated by the relevant Funder, or a University archival repository._x000a__x000a_Each published research paper shall contain a statement acknowledging the relevant funding body and, where appropriate, describe how the research data underpinning the publication can be accessed._x000a__x000a_This Policy applies to all research carried out by Heriot-Watt University employees and Post Graduate Researchers. The policy applies to all research data, in all formats._x000a__x000a_The Deputy Principal (Research and Knowledge Transfer) is responsible for_x000a__x000a_Version 3: April 2015_x000a_Authors: Helen Taylor, Linda Kerr, Paul Thompson, Ann Jones_x000a_URL_x000a__x000a_overseeing and institutional compliance with this policy_x000a__x000a_The Directors of Research are responsible for ensuring awareness of and compliance with this policy in their area_x000a__x000a_Relevant Professional Services will provide training, guidance and support and will also provide compliance reporting to Funders._x000a__x000a_The policy will be reviewed after one year to ensure compliance with current legislation, codes of practice and regulatory standards, to take account of infrastructure developments and the needs of the research community_x000a__x000a_During the lifetime of a project responsibility for research data management in compliance with this policy lies with the Principal Investigators._x000a__x000a_Information Governance and Records Management Policy_x000a__x000a_policy.pdf_x000a_Data Protection Policy_x000a__x000a_Information Security Policy Framework_x000a__x000a_Research Publications Policy_x000a__x000a_Ethical Review Process_x000a__x000a_Data Protection: Procedures for obtaining informed consent for recording and images of people_x000a__x000a_EPSRC Policy Framework on Research Data_x000a__x000a_Research Council UK Policy on Open Access_x000a__x000a_Digital Curation Centre_x000a__x000a_Data"/>
    <n v="512"/>
    <n v="34"/>
    <s v="yes"/>
    <s v="Implicit: discusses benefits/impact/FAIR/commercial outcomes tied to data."/>
    <s v="yes"/>
    <s v="The text explicitly states that research data is a &quot;key output and asset&quot; and a &quot;public good.&quot; It also highlights its importance for &quot;research excellence&quot; and enabling &quot;re-use&quot; and &quot;access and use,&quot; indicating its intrinsic, societal, and utility value. Evidence: Research excellence depends on accurate and reliable research data. This is a key output and asset of the University | publicly funded research is a public good and should be discoverable and made available to allow re-use."/>
    <s v="-"/>
    <x v="0"/>
    <x v="0"/>
  </r>
  <r>
    <s v="heriot-watt-university.md-2"/>
    <s v="heriot-watt-university.md"/>
    <n v="2"/>
    <s v="Research Data Management Policy &gt; P0IICY &gt; 9. DEFINITIONS"/>
    <m/>
    <s v="A reinterpretable representation of information in a_x000a_formalized manner suitable for communication,_x000a_interpretation, or processing. Examples of data include a sequence of bits, a table of numbers, the characters on a page, the recording of sounds made by a person_x000a_speaking, or a moon rock specimen._x000a_Source: OAIS Reference Model_x000a__x000a_Data that describes other data_x000a__x000a_Paul Thompson, Research Policy and Information Manager, Planning Office, p.j.thompson@hw.ac.uk 00 44 451 8216_x000a__x000a_Linda Kerr, Research Support Librarian, Information Services, l.kerr@hw.ac.uk, 00 44 451 3572_x000a__x000a_Ann Jones, Head of Heritage and Information Governance,_x000a_a.e.jones@hw.ac.uk_x000a__x000a_44 451 3219_x000a__x000a_Helen Taylor, Archivist, Heritage and Information Governance, h.e.taylor@hw.ac.uk, 00 44 451 3638_x000a__x000a_Centre for Academic Leadership and Development: academicdevelopment@hw.ac.uk 00 44 451 3789_x000a__x000a_Version No_x000a_V.3 Date of Approval Approving Authority Brief Description of Amendment_x000a__x000a_April 2015 University Executive Minor additions made following consideration by F RKEBon23 March2015"/>
    <n v="143"/>
    <n v="17"/>
    <s v="no"/>
    <s v="No: no explicit or implicit value-of-data cues detected."/>
    <s v="no"/>
    <s v="The text provides a definition of data and metadata, lists examples, and includes contact information and version control details. It does not discuss any benefits, importance, or value of research data itself. Evidence: A reinterpretable representation of information in a formalized manner suitable for communication, interpretation, or processing. | Data that describes other data"/>
    <s v="-"/>
    <x v="1"/>
    <x v="1"/>
  </r>
  <r>
    <s v="humboldt-universit√§t-zu-berlin.md-0"/>
    <s v="humboldt-universit√§t-zu-berlin.md"/>
    <n v="0"/>
    <s v="HUMBOLDT-UNIVERSITAT ZU BERLIN &gt; Humboldt-Universit√§t zu Berlin Research Data Management Policy &gt; Preamble"/>
    <m/>
    <s v="Handling of research data responsibly is critical for confirming research results, for the advancement of science and for the dissemination of knowledge. This policy is addressed to all researchers at Humboldt-Universit√§t zu Berlin both in their role as independent researchers, and as teachers and supervisors. Their obligation includes instructing students and doctoral candidates about handling of research data properly, as well as imparting subject-specific skills and standards."/>
    <n v="70"/>
    <n v="3"/>
    <s v="no"/>
    <s v="No: no explicit or implicit value-of-data cues detected."/>
    <s v="yes"/>
    <s v="The text explicitly states that responsible handling of research data is critical for confirming research results, advancing science, and disseminating knowledge, all of which highlight the intrinsic and societal value of the data itself. Evidence: critical for confirming research results | for the advancement of science and for the dissemination of knowledge"/>
    <s v="-"/>
    <x v="1"/>
    <x v="0"/>
  </r>
  <r>
    <s v="humboldt-universit√§t-zu-berlin.md-1"/>
    <s v="humboldt-universit√§t-zu-berlin.md"/>
    <n v="1"/>
    <s v="HUMBOLDT-UNIVERSITAT ZU BERLIN &gt; Humboldt-Universit√§t zu Berlin Research Data Management Policy &gt; What is research data?"/>
    <m/>
    <s v="Research data means all data that was created in the course of research or results from it. Since the generation or collection of research data depends on a variety of research questions and methods, followed by processing, analysis and publishing and/or archiving, the data may involve a range of media, aggregation levels and formats. Sharing and reusing research data requires documentation about the original context and about tools that were used."/>
    <n v="72"/>
    <n v="3"/>
    <s v="no"/>
    <s v="No: no explicit or implicit value-of-data cues detected."/>
    <s v="no"/>
    <s v="The text defines research data and describes its characteristics and requirements for sharing and reuse. It does not discuss any benefits, importance, or worth of the data itself. Evidence: Research data means all data that was created in the course of research or results from it. | Sharing and reusing research data requires documentation about the original context and about tools that were used."/>
    <s v="-"/>
    <x v="1"/>
    <x v="1"/>
  </r>
  <r>
    <s v="humboldt-universit√§t-zu-berlin.md-2"/>
    <s v="humboldt-universit√§t-zu-berlin.md"/>
    <n v="2"/>
    <s v="HUMBOLDT-UNIVERSITAT ZU BERLIN &gt; Policy"/>
    <m/>
    <s v="To further the Proposals for Safeguarding Good Scientific Practice of the German Research Foundation, and the Rules of the Humboldt-Universit√§t zu Berlin for Safeguarding Good Scientific Practice and Investigating Allegations of Scholarly Misconduct (Satzung der Humboldt-Universit√§t zu Berlin zur Sicherung guter wissenschaftlicher Praxis und zum Umgang mit Vorw√ºrfen wissenschaftlichen Fehlverhaltens, in German) the University adopts following policy:"/>
    <n v="62"/>
    <n v="1"/>
    <s v="no"/>
    <s v="No: no explicit or implicit value-of-data cues detected."/>
    <s v="no"/>
    <s v="The text describes the adoption of a policy to ensure good scientific practice and address misconduct, referencing existing rules. It does not discuss the value or benefits of research data itself, focusing purely on procedural compliance. Evidence: To further the Proposals for Safeguarding Good Scientific Practice | the University adopts following policy"/>
    <s v="-"/>
    <x v="1"/>
    <x v="1"/>
  </r>
  <r>
    <s v="humboldt-universit√§t-zu-berlin.md-3"/>
    <s v="humboldt-universit√§t-zu-berlin.md"/>
    <n v="3"/>
    <s v="HUMBOLDT-UNIVERSITAT ZU BERLIN &gt; Policy"/>
    <m/>
    <s v="1. HU researchers are committed to the secure storage, processing, documentation and preservation of their research data for the long term. Responsibility for ensuring these processes lies with HU staff in charge of research projects or programmes._x000a_2. All HU researchers are encouraged to process research data resulting from their research activities according to the conventions and standards of their respective scientific community. They should document the complete research lifecycle including tools and procedures that they used._x000a_3. HU researchers should take responsibility for deciding at what time and on what legal terms research data may be accessed. The Open Access Declaration of the HU (Open-Access-Erkl√§rung der Humboldt-Universit√§t zu Berlin, in German) recommends making research data as well as scholarly publications publicly available in a timely manner. Protection of personal data, copyrights and the legitimate interests of third parties must also be ensured._x000a_4. Research data underlying scholarly publications should be archived for the long-term and/or published in an appropriate trustworthy data archive or repository. They count as scholarly research output at Humboldt-Universit√§t zu Berlin._x000a__x000a_Humboldt-Universit√§t zu Berlin has commited itself to establishing the means to enable this policy to be fulfilled._x000a__x000a_This research data management policy was approved by the Academic Senate on 8th of July 2014._x000a__x000a_Please note that this translation is made available in addition to the original version of the ‚ÄúGrunds√§tze zum Umgang mit Forschungsdaten an der Humboldt-Universit√§t zu Berlin‚Äù. Only the German version is authoritative."/>
    <n v="249"/>
    <n v="17"/>
    <s v="no"/>
    <s v="No: no explicit or implicit value-of-data cues detected."/>
    <s v="yes"/>
    <s v="The text, while primarily a policy on data management, explicitly states that research data is considered &quot;scholarly research output.&quot; This designation implies the intrinsic scientific value of data and its strategic importance to the university's academic profile, further supported by the recommendation for public availability. Evidence: The Open Access Declaration of the HU... recommends making research data as well as scholarly publications publicly available in a timely manner. | They count as scholarly research output at Humboldt-Universit√§t zu Berlin."/>
    <s v="-"/>
    <x v="1"/>
    <x v="0"/>
  </r>
  <r>
    <s v="huron-university-usa-in-london.md-0"/>
    <s v="huron-university-usa-in-london.md"/>
    <n v="0"/>
    <s v="RESEARCH DATA MANAGEMENT STRATEGY MARCH 2023 &gt; I.    Introduction"/>
    <m/>
    <s v="In March 2021, the Canadian Institutes of Health Research (CIHR), the Natural Sciences and Engineering Research Council of Canada (NSERC), and the Social Sciences and Humanities Research Council of Canada (SSHRC) launched the Tri-Agency Research Data Management Policy. This policy seeks to support Canadian research excellence by promoting sound data management and data stewardship practices to ensure ‚Äúthat research makes good use of public funds, experiments and studies are replicable, and research data are available for reuse where ethical, legal, and commercial obligations allow.‚Äù1 The agencies recognize that standards for Research Data Management (RDM) vary across disciplines, areas of research, and modes of scientific and scholarly inquiry."/>
    <n v="107"/>
    <n v="2"/>
    <s v="yes"/>
    <s v="Implicit: discusses benefits/impact/FAIR/commercial outcomes tied to data."/>
    <s v="yes"/>
    <s v="The text explicitly states that sound data management and data stewardship practices, leading to data availability and reuse, support research excellence, ensure good use of public funds, and enable replicability of studies. These are direct claims about the value derived from research data. Evidence: research makes good use of public funds | research data are available for reuse"/>
    <s v="-"/>
    <x v="0"/>
    <x v="0"/>
  </r>
  <r>
    <s v="huron-university-usa-in-london.md-1"/>
    <s v="huron-university-usa-in-london.md"/>
    <n v="1"/>
    <s v="RESEARCH DATA MANAGEMENT STRATEGY MARCH 2023 &gt; I.    Introduction"/>
    <m/>
    <s v="The RDM Policy requires all postsecondary institutions and hospitals eligible to administer Tri-Agency funds to develop an institutional research data management (RDM) strategy that reflects the institution‚Äôs size, research intensity, and existing RDM capacity. Additionally, the Tri-Agency RDM Policy, establishes new data management requirements for researchers applying for federal funding. For  certain funding competitions, the agencies will require data management plans (DMPs) to be submitted during the application process. The quality of these plans will be considered in the merit review process. Further, after reviewing the institutional strategies and in step with the readiness of the Canadian research community, the agencies will phase in a data deposit requirement. The RDM policy acknowledges that ‚Äúdetermining what counts as research data, and which data should be preserved, is often highly contextual and should be guided by disciplinary norms.‚Äù2"/>
    <n v="139"/>
    <n v="6"/>
    <s v="no"/>
    <s v="No: no explicit or implicit value-of-data cues detected."/>
    <s v="no"/>
    <s v="The text outlines policies and requirements for research data management, including institutional strategies, data management plans, and data deposit. It focuses on procedural and compliance aspects rather than discussing the inherent value or benefits of the research data itself. Evidence: The RDM Policy requires all postsecondary institutions and hospitals eligible to administer Tri-Agency funds to develop an institutional research data management (RDM) strategy | establishes new data management requirements for researchers applying for federal funding"/>
    <s v="-"/>
    <x v="1"/>
    <x v="1"/>
  </r>
  <r>
    <s v="huron-university-usa-in-london.md-2"/>
    <s v="huron-university-usa-in-london.md"/>
    <n v="2"/>
    <s v="RESEARCH DATA MANAGEMENT STRATEGY MARCH 2023 &gt; II.   Importance of Research Data Management"/>
    <m/>
    <s v="RDM enables researchers to organize, store, access, reuse and build upon digital research data. RDM is essential to Canadian researchers‚Äô capacity to securely preserve and use their research data throughout their research projects, reuse their data over the course of their careers and, when appropriate, share their data. Furthermore, as an acknowledged component of research excellence, strong RDM practices support researchers in achieving scientific rigor and enable collaboration in their fields (Tri-Agency Research Data Management Policy - Frequently Asked Questions)."/>
    <n v="80"/>
    <n v="3"/>
    <s v="yes"/>
    <s v="Implicit: discusses benefits/impact/FAIR/commercial outcomes tied to data."/>
    <s v="yes"/>
    <s v="The text clearly articulates the value of research data by stating that effective Research Data Management (RDM) enables reuse, supports scientific rigor, and facilitates collaboration. It also positions RDM as a component of 'research excellence,' highlighting its strategic and intrinsic benefits. Evidence: RDM enables researchers to organize, store, access, reuse and build upon digital research data. | strong RDM practices support researchers in achieving scientific rigor and enable collaboration in their fields"/>
    <s v="-"/>
    <x v="0"/>
    <x v="0"/>
  </r>
  <r>
    <s v="huron-university-usa-in-london.md-3"/>
    <s v="huron-university-usa-in-london.md"/>
    <n v="3"/>
    <s v="RESEARCH DATA MANAGEMENT STRATEGY MARCH 2023 &gt; III.   Institutional Context"/>
    <m/>
    <s v="Huron University College‚Äôs RDM strategy reflects its current research activities, intensity, and context as a small undergraduate liberal arts university, affiliated with a large research-intensive university. Research and research-learning are vital to the culture and mission of Huron University. Huron is committed to research excellence and recognizes that strong research data management is a key component of research excellence."/>
    <n v="62"/>
    <n v="3"/>
    <s v="no"/>
    <s v="No: no explicit or implicit value-of-data cues detected."/>
    <s v="yes"/>
    <s v="The text implies the value of research data by stating that strong research data management is a key component of research excellence. This suggests that well-managed data contributes to high-quality research outcomes and institutional advantage."/>
    <s v="-"/>
    <x v="1"/>
    <x v="0"/>
  </r>
  <r>
    <s v="huron-university-usa-in-london.md-4"/>
    <s v="huron-university-usa-in-london.md"/>
    <n v="4"/>
    <s v="RESEARCH DATA MANAGEMENT STRATEGY MARCH 2023 &gt; III.   Institutional Context"/>
    <m/>
    <s v="Data management planning and the new Tri-Agency requirements represent a significant change for Huron researchers and for the institution. We are in the early stages of creating the supports and awareness necessary to foster a culture of research data management. Huron recognizes data as an important research output and is committed to promoting responsible RDM that will enable our researchers to establish and implement RDM practices most appropriate to their disciplinary context."/>
    <n v="73"/>
    <n v="3"/>
    <s v="no"/>
    <s v="No: no explicit or implicit value-of-data cues detected."/>
    <s v="yes"/>
    <s v="The text explicitly states that data is recognized as an &quot;important research output,&quot; indicating its intrinsic value. Furthermore, it highlights that responsible data management will &quot;enable our researchers,&quot; pointing to its utility and pragmatic benefits. Evidence: Huron recognizes data as an important research output | enable our researchers"/>
    <s v="-"/>
    <x v="1"/>
    <x v="0"/>
  </r>
  <r>
    <s v="huron-university-usa-in-london.md-5"/>
    <s v="huron-university-usa-in-london.md"/>
    <n v="5"/>
    <s v="RESEARCH DATA MANAGEMENT STRATEGY MARCH 2023 &gt; III.   Institutional Context"/>
    <m/>
    <s v="Huron will support researchers in adopting the FAIR Principles to make research data findable, accessible, interoperable, and reusable. The FAIR principles are complemented by Tri-Agency Framework: Responsible Conduct of Research and the TCPS 2 (2022), which provides guidance on data management in areas of consent, privacy and confidentiality, and secondary use of data."/>
    <n v="52"/>
    <n v="2"/>
    <s v="yes"/>
    <s v="Implicit: discusses benefits/impact/FAIR/commercial outcomes tied to data."/>
    <s v="yes"/>
    <s v="The text highlights the importance of making research data 'reusable' through FAIR principles and mentions 'secondary use of data'. These aspects directly relate to the utility and potential for future benefit derived from the data, indicating its value. Evidence: reusable | secondary use of data"/>
    <s v="-"/>
    <x v="0"/>
    <x v="0"/>
  </r>
  <r>
    <s v="huron-university-usa-in-london.md-6"/>
    <s v="huron-university-usa-in-london.md"/>
    <n v="6"/>
    <s v="RESEARCH DATA MANAGEMENT STRATEGY MARCH 2023 &gt; IV.   Indigenous Data Considerations"/>
    <m/>
    <s v="Huron is committed to decolonizing our curriculum, practices, and relationships with the Indigenous peoples of Canada and particularly of southwestern Ontario. This includes research conducted in partnership with First Nations, M√©tis and Inuit communities, collectives, and organizations. Huron recognizes that Indigenous communities themselves must ‚Äúguide and ultimately determine how the data are collected, used and preserved, and have the right to repatriate the data.‚Äù3 Huron is committed to working in partnership with Indigenous stakeholders to implement a distinctions-based approach to ensure that the unique rights, interests, and circumstances of First Nations, M√©tis, and Inuit peoples are acknowledged, affirmed, and implemented"/>
    <n v="103"/>
    <n v="3"/>
    <s v="no"/>
    <s v="No: no explicit or implicit value-of-data cues detected."/>
    <s v="yes"/>
    <s v="The text highlights Indigenous communities' right to control, use, preserve, and repatriate their research data. This emphasis on control and ownership implies the data's significant utility and societal value to these communities, as it directly impacts their unique rights and interests. Evidence: Indigenous communities themselves must ‚Äúguide and ultimately determine how the data are collected, used and preserved, and have the right to repatriate the data.‚Äù | ensure that the unique rights, interests, and circumstances of First Nations, M√©tis, and Inuit peoples are acknowledged, affirmed, and implemented"/>
    <s v="-"/>
    <x v="1"/>
    <x v="0"/>
  </r>
  <r>
    <s v="huron-university-usa-in-london.md-7"/>
    <s v="huron-university-usa-in-london.md"/>
    <n v="7"/>
    <s v="RESEARCH DATA MANAGEMENT STRATEGY MARCH 2023 &gt; IV.   Indigenous Data Considerations"/>
    <m/>
    <s v="Huron supports the use of data management practices, such as the First Nations Principles of OCAP¬Æ (Ownership, Control, Access, Possession), and the CARE Principles for Indigenous Data Governance (Collective benefit, Authority to Control, Responsibility, Ethics), to support Indigenous data sovereignty. In addition, Chapter 9 of the TCPS 2 (2022) details considerations in research with Indigenous Peoples. Huron‚Äôs Indigenous Initiatives Coordinator is a key resource in ensuring appropriate and meaningful application of RDM principles and strategies to Indigenous data._x000a__x000a_Research projects involving human participants are reviewed by Huron‚Äôs Research Ethics Board. The REB has recently incorporated research data management in the application form for ethics approval."/>
    <n v="104"/>
    <n v="5"/>
    <s v="yes"/>
    <s v="Explicit: 'benefit' appears near 'data'."/>
    <s v="yes"/>
    <s v="The text references the CARE Principles for Indigenous Data Governance, which explicitly include 'Collective benefit.' This indicates that the management of research data is aimed at generating value for the collective, aligning with societal and public benefits. Evidence: CARE Principles for Indigenous Data Governance (Collective benefit, Authority to Control, Responsibility, Ethics) | to support Indigenous data sovereignty"/>
    <s v="-"/>
    <x v="0"/>
    <x v="0"/>
  </r>
  <r>
    <s v="huron-university-usa-in-london.md-8"/>
    <s v="huron-university-usa-in-london.md"/>
    <n v="8"/>
    <s v="VI.  Scope"/>
    <m/>
    <s v="This strategy applies to all faculty, staff, and students who conduct research at Huron. It also applies to any person (including, but not limited to, affiliated faculty, visiting professors or students, adjunct professors and postdoctoral associates and fellows) appointed or invited to engage in research activity at, or under the auspices of, Huron.4"/>
    <n v="53"/>
    <n v="2"/>
    <s v="no"/>
    <s v="No: no explicit or implicit value-of-data cues detected."/>
    <s v="no"/>
    <s v="The text describes the scope of a strategy, specifying which individuals are covered by it. It does not discuss the benefits, importance, or value of research data itself. Evidence: This strategy applies to all faculty, staff, and students who conduct research at Huron. | It also applies to any person...appointed or invited to engage in research activity at, or under the auspices of, Huron."/>
    <s v="-"/>
    <x v="1"/>
    <x v="1"/>
  </r>
  <r>
    <s v="huron-university-usa-in-london.md-9"/>
    <s v="huron-university-usa-in-london.md"/>
    <n v="9"/>
    <s v="VI.  Scope &gt; VII.  Oversight and Review"/>
    <m/>
    <s v="The Office of the Provost, with support from the Coordinator, Research &amp; Learning, is responsible for the development and implementation of the RDM strategy. As a living document, the RDM strategy will be revised on an ongoing basis in consultation with Huron researchers, Library and Learning Services, Information Technology Services, the Research Ethics Board, and other institutional stakeholders."/>
    <n v="57"/>
    <n v="2"/>
    <s v="no"/>
    <s v="No: no explicit or implicit value-of-data cues detected."/>
    <s v="no"/>
    <s v="The text describes the process of developing and revising a Research Data Management (RDM) strategy, outlining responsibilities and stakeholders involved. It does not discuss the benefits, importance, or value of research data itself. Evidence: The Office of the Provost...is responsible for the development and implementation of the RDM strategy. | As a living document, the RDM strategy will be revised on an ongoing basis in consultation with Huron researchers..."/>
    <s v="-"/>
    <x v="1"/>
    <x v="1"/>
  </r>
  <r>
    <s v="huron-university-usa-in-london.md-10"/>
    <s v="huron-university-usa-in-london.md"/>
    <n v="10"/>
    <s v="VIII.   Institutional Strategy"/>
    <m/>
    <s v="Huron wishes to foster a research data management culture where researchers are aware of data management planning tools, repositories, and resources and incorporate them throughout the research lifecycle. Our initial priorities are to increase awareness, support, and capacity for RDM practices, while leveraging, where appropriate, RDM resources available through Western University, the Digital Research Alliance of Canada (formerly Portage) and other organizations."/>
    <n v="62"/>
    <n v="2"/>
    <s v="no"/>
    <s v="No: no explicit or implicit value-of-data cues detected."/>
    <s v="no"/>
    <s v="The text focuses on fostering a research data management culture and increasing awareness and capacity for RDM practices. It discusses tools, repositories, and resources for managing data but does not articulate the inherent value or benefits of the research data itself. Evidence: Huron wishes to foster a research data management culture where researchers are aware of data management planning tools, repositories, and resources and incorporate them throughout the research lifecy | Our initial priorities are to increase awareness, support, and capacity for RDM practices"/>
    <s v="-"/>
    <x v="1"/>
    <x v="1"/>
  </r>
  <r>
    <s v="huron-university-usa-in-london.md-11"/>
    <s v="huron-university-usa-in-london.md"/>
    <n v="11"/>
    <s v="VIII.   Institutional Strategy &gt; Objective 1: Build RDM Awareness and Institutional Capacity"/>
    <m/>
    <s v="Promote the value and importance of data management_x000a_Increase awareness of the new Tri-Agency RDM requirements and the Tri-Agency Statement of_x000a_Principles on Digital Data Management_x000a_Survey the Huron research community to evaluate current RDM practices, gaps, and capacity_x000a_Identify needs for data storage, data deposit, and data security_x000a_Develop and implement an institutional framework to support RDM"/>
    <n v="60"/>
    <n v="6"/>
    <s v="yes"/>
    <s v="Explicit: 'value' appears near 'data'."/>
    <s v="yes"/>
    <s v="The text explicitly states the goal to &quot;Promote the value and importance of data management.&quot; While it refers to data management, this directly implies the value derived from well-managed research data, such as its utility and contribution to scientific endeavors."/>
    <s v="-"/>
    <x v="0"/>
    <x v="0"/>
  </r>
  <r>
    <s v="huron-university-usa-in-london.md-12"/>
    <s v="huron-university-usa-in-london.md"/>
    <n v="12"/>
    <s v="VIII.   Institutional Strategy &gt; Objective 2: Provide RDM Support and Training"/>
    <m/>
    <s v="Develop a repository of resources focused on RDM needs in the social sciences and humanities Offer RDM workshops, Lunch and Learns, and other training opportunities Provide researchers with guidance to manage their data in accordance RDM best practices, including the development of data management plans for funding applications Increase awareness of RDM resources and training available through the Digital Research Alliance of Canada and Western Libraries, including the DMP Assistant and Borealis, the Canadian Dataverse Repository"/>
    <n v="76"/>
    <n v="1"/>
    <s v="no"/>
    <s v="No: no explicit or implicit value-of-data cues detected."/>
    <s v="no"/>
    <s v="The text describes activities and resources related to Research Data Management (RDM), such as developing repositories, offering training, and providing guidance on best practices. It focuses on the 'how' of managing data rather than articulating the inherent value or benefits of the research data itself. Evidence: Develop a repository of resources focused on RDM needs | Provide researchers with guidance to manage their data in accordance RDM best practices"/>
    <s v="-"/>
    <x v="1"/>
    <x v="1"/>
  </r>
  <r>
    <s v="huron-university-usa-in-london.md-13"/>
    <s v="huron-university-usa-in-london.md"/>
    <n v="13"/>
    <s v="VIII.   Institutional Strategy &gt; Objective 3: Support Indigenous Data Sovereignty"/>
    <m/>
    <s v="Increase awareness of Indigenous data sovereignty, including the OCAP¬Æ and CARE principles Provide resources and training to support researchers in working responsibly with Indigenous partners and communities Collaborate with the Indigenous Initiatives Coordinator and Indigenous elders, knowledge keepers and communities to ensure that data are managed in close partnership with Indigenous communities"/>
    <n v="52"/>
    <n v="1"/>
    <s v="no"/>
    <s v="No: no explicit or implicit value-of-data cues detected."/>
    <s v="no"/>
    <s v="The text focuses on ethical data management, Indigenous data sovereignty, and responsible collaboration practices. It does not discuss the inherent value or benefits derived from the research data itself, but rather the principles governing its handling. Evidence: Increase awareness of Indigenous data sovereignty | data are managed in close partnership with Indigenous communities"/>
    <s v="-"/>
    <x v="1"/>
    <x v="1"/>
  </r>
  <r>
    <s v="huron-university-usa-in-london.md-14"/>
    <s v="huron-university-usa-in-london.md"/>
    <n v="14"/>
    <s v="IX.   Looking Ahead"/>
    <m/>
    <s v="Huron‚Äôs largest faculty, the Faculty of Arts and Social Science is about to launch a strategic planning exercise to develop its next five-year Academic Plan (2024-2029). The Faculty of Theology will embark on a similar process next year. It is anticipated that our institutional RDM strategy over the next five years will be informed by this work."/>
    <n v="58"/>
    <n v="3"/>
    <s v="no"/>
    <s v="No: no explicit or implicit value-of-data cues detected."/>
    <s v="no"/>
    <s v="The text describes a strategic planning process that will inform an institutional Research Data Management (RDM) strategy. It focuses on the procedural aspect of planning for RDM rather than discussing the inherent value or benefits of research data itself. Evidence: a strategic planning exercise to develop its next five-year Academic Plan | our institutional RDM strategy over the next five years will be informed by this work."/>
    <s v="-"/>
    <x v="1"/>
    <x v="1"/>
  </r>
  <r>
    <s v="huron-university-usa-in-london.md-15"/>
    <s v="huron-university-usa-in-london.md"/>
    <n v="15"/>
    <s v="IX.   Looking Ahead &gt; APPENDIX A: DEFINITIONS &gt; Research Data"/>
    <m/>
    <s v="Research data are data that are used as primary sources to support technical or scientific enquiry, research, scholarship, or creative practice, and that are used as evidence in the research process and/or are commonly accepted in the research community as necessary to validate research findings and results. Research data may be experimental data, observational data, operational data, third party data, public sector data, monitoring data, processed data, or repurposed data. What is considered relevant research data is often highly contextual and determining what counts as such should be guided by disciplinary norms (Tri-Agency Research Data Management Policy - Frequently Asked Questions)."/>
    <n v="102"/>
    <n v="3"/>
    <s v="no"/>
    <s v="No: no explicit or implicit value-of-data cues detected."/>
    <s v="yes"/>
    <s v="The text defines research data by its essential role in supporting scientific inquiry, serving as evidence, and being necessary for validating research findings. This highlights its fundamental utility and intrinsic value within the research process. Evidence: primary sources to support technical or scientific enquiry, research, scholarship, or creative practice | necessary to validate research findings and results"/>
    <s v="-"/>
    <x v="1"/>
    <x v="0"/>
  </r>
  <r>
    <s v="huron-university-usa-in-london.md-16"/>
    <s v="huron-university-usa-in-london.md"/>
    <n v="16"/>
    <s v="IX.   Looking Ahead &gt; APPENDIX A: DEFINITIONS &gt; Research Data Management"/>
    <m/>
    <s v="Research data management (RDM) refers to the processes applied through the lifecycle of a research project to guide the collection, documentation, storage, sharing and preservation of research data. RDM is essential throughout the data lifecycle‚Äîfrom data creation, processing, analysis, preservation, storage and access, to sharing and reuse (where appropriate), at which point the cycle begins again. Data management should be practiced over the entire lifecycle of the data, including planning the investigation, conducting the research, backing up data as it is created and used, disseminating data, and preserving data for the long term after the research investigation has concluded (Tri-Agency Research Data Management Policy - Frequently Asked Questions)."/>
    <n v="109"/>
    <n v="3"/>
    <s v="yes"/>
    <s v="Implicit: discusses benefits/impact/FAIR/commercial outcomes tied to data."/>
    <s v="no"/>
    <s v="The text defines Research Data Management (RDM) and describes its processes throughout the data lifecycle. It focuses on the procedural aspects of handling data rather than discussing the inherent value or benefits of the data itself. Evidence: Research data management (RDM) refers to the processes applied through the lifecycle of a research project to guide the collection, documentation, storage, sharing and preservation of research data. | Data management should be practiced over the entire lifecycle of the data, including planning the investigation, conducting the research, backing up data as it is created and used, disseminating data,"/>
    <s v="-"/>
    <x v="0"/>
    <x v="1"/>
  </r>
  <r>
    <s v="huron-university-usa-in-london.md-17"/>
    <s v="huron-university-usa-in-london.md"/>
    <n v="17"/>
    <s v="IX.   Looking Ahead &gt; APPENDIX A: DEFINITIONS &gt; Data Management Plan"/>
    <m/>
    <s v="A ‚Äúdata management plan‚Äù (DMP) is ‚Äúa living document, typically associated with an individual research project or program that consists of the practices, processes and strategies that pertain to a set of specified topics related to data management and curation. DMPs should be modified throughout the course of a research project to reflect changes in project design, methods, or other considerations. DMPs guide researchers in articulating their plans for managing data; they do not necessarily compel researchers to manage data differently‚Äù (Tri-Agency Research Data Management Policy, Frequently Asked Questions, Government of Canada 2021)."/>
    <n v="93"/>
    <n v="3"/>
    <s v="no"/>
    <s v="No: no explicit or implicit value-of-data cues detected."/>
    <s v="no"/>
    <s v="The text defines a data management plan (DMP) and describes its procedural nature, focusing on guiding researchers in planning data management. It does not discuss the inherent value, benefits, or impact of the research data itself. Evidence: A ‚Äúdata management plan‚Äù (DMP) is ‚Äúa living document, typically associated with an individual research project or program that consists of the practices, processes and strategies that pertain to a set | DMPs guide researchers in articulating their plans for managing data; they do not necessarily compel researchers to manage data differently‚Äù"/>
    <s v="-"/>
    <x v="1"/>
    <x v="1"/>
  </r>
  <r>
    <s v="huron-university-usa-in-london.md-18"/>
    <s v="huron-university-usa-in-london.md"/>
    <n v="18"/>
    <s v="IX.   Looking Ahead &gt; APPENDIX A: DEFINITIONS &gt; Data Deposit"/>
    <m/>
    <s v="‚ÄúData deposit‚Äù refers to when the research data collected as part of a research project are transferred to a research data repository. The repository should have easily accessible policies describing deposit and user licenses, access control, preservation procedures, storage and backup practices, and sustainability and succession plans. The deposit of research data into appropriate repositories supports ongoing data-retention and, where appropriate, access to the data. (Tri-Agency Research Data Management Policy, Frequently Asked Questions, Government of Canada 2021)._x000a__x000a_Tri-Agency Research Data Management Policy:_x000a__x000a_Tri-Agency Statement of Principles on Digital Data Management:_x000a__x000a_data-management/tri-agency-statement-principles-digital-data-management_x000a_Tri-Agency Framework: Responsible Conduct of Research:_x000a__x000a_Tri-Agency Open Access Policy on Publications:_x000a__x000a_TCPS 2 (2022) ‚Äì Chapter 9: Research Involving the First Nations, Inuit, and M√©tis Peoples of_x000a_Canada:_x000a__x000a_Digital Research Alliance of Canada, Research Data Management_x000a__x000a_The First Nations Principles of OCAP¬Æ_x000a__x000a_The CARE Principles for Indigenous Data Governance:_x000a__x000a_Research Data Management Terminology:_x000a__x000a_Academic Integrity in Research Policies and Procedures_x000a_Information Technology Policy_x000a_Intellectual Property Policy_x000a_Statement of Principles on Research Involving Indigenous Communities_x000a_Statement of Principles on Equity, Diversity, and Inclusion in Research_x000a_Research Ethics Board Policy and Procedures"/>
    <n v="192"/>
    <n v="21"/>
    <s v="no"/>
    <s v="No: no explicit or implicit value-of-data cues detected."/>
    <s v="yes"/>
    <s v="The text describes the process of data deposit and the characteristics of a good repository. It states that depositing data supports ongoing retention and access, which implies the utility and potential intrinsic value of the data by ensuring its availability for future use. Evidence: The deposit of research data into appropriate repositories supports ongoing data-retention and, where appropriate, access to the data. | The repository should have easily accessible policies describing deposit and user licenses, access control, preservation procedures, storage and backup practices, and sustainability and succession pla"/>
    <s v="-"/>
    <x v="1"/>
    <x v="0"/>
  </r>
  <r>
    <s v="imperial-college-london.md-0"/>
    <s v="imperial-college-london.md"/>
    <n v="0"/>
    <s v="RESEARCH DATA MANAGEMENT POLICY"/>
    <m/>
    <s v="DocumentTitle RESEARCHDATAMANAGEMENTPOLICY_x000a_Version 1.1_x000a_DocumentReviewDate September2022_x000a_DocumentOwner Directorof theResearchOffice_x000a_RevisionTimetable/Process Regularreview of these aims is required to ensure theyevolvetosupportCollege needs. The document will be reviewed at least biannually._x000a__x000a_Contents_x000a__x000a_Introduction_x000a_Definitions_x000a_PrincipalInvestigatorRolesandResponsibilities_x000a_FacultyRolesandResponsibilities_x000a_LibraryRoles and Responsibilities_x000a__x000a_ICTRolesandResponsibilities_x000a_ResearchOfficeRolesandResponsibilities"/>
    <n v="38"/>
    <n v="14"/>
    <s v="no"/>
    <s v="No: no explicit or implicit value-of-data cues detected."/>
    <s v="no"/>
    <s v="The text is a table of contents and administrative details for a research data management policy. It outlines roles and responsibilities but does not discuss the inherent value, benefits, or importance of research data itself. Evidence: DocumentTitle RESEARCHDATAMANAGEMENTPOLICY | PrincipalInvestigatorRolesandResponsibilities"/>
    <s v="-"/>
    <x v="1"/>
    <x v="1"/>
  </r>
  <r>
    <s v="imperial-college-london.md-1"/>
    <s v="imperial-college-london.md"/>
    <n v="1"/>
    <s v="RESEARCH DATA MANAGEMENT POLICY &gt; 1. INTRODUCTION"/>
    <m/>
    <s v="Imperial College is committed to promoting the highest standards of academic research, including excellence in research data management. The College is developing services and guidance for its academic and research community in order to foster best practice in data management and to facilitate, by way of a robust digital curation infrastructure, free and timely open access to data so that they are intelligible, assessable and usable by others. The College acknowledges legal, ethical and commercial constraints with regard to sharing data and the need to preserve the academic entitlement to publication as the primary communication of research results."/>
    <n v="98"/>
    <n v="3"/>
    <s v="yes"/>
    <s v="Implicit: discusses benefits/impact/FAIR/commercial outcomes tied to data."/>
    <s v="yes"/>
    <s v="The text implies the value of research data by stating that data should be made &quot;intelligible, assessable and usable by others.&quot; This facilitates reuse and broader utility, contributing to scientific progress and potential societal benefits. Evidence: usable by others | free and timely open access to data"/>
    <s v="-"/>
    <x v="0"/>
    <x v="0"/>
  </r>
  <r>
    <s v="imperial-college-london.md-2"/>
    <s v="imperial-college-london.md"/>
    <n v="2"/>
    <s v="RESEARCH DATA MANAGEMENT POLICY &gt; 1. INTRODUCTION &gt; 1.1 Description &gt; Application:"/>
    <m/>
    <s v="The aims in this document apply to all data generated through research undertaken by Imperial College staff and students solely or in collaboration with others.  This includes, but is not limited to, research sponsored by grants or contracts awarded to Imperial College and where Imperial is a partner on awards held by other institutions._x000a__x000a_This framework will aid Imperial‚Äôs transition to best practice in Research Data Management and to compliance with funders‚Äô requirements."/>
    <n v="74"/>
    <n v="3"/>
    <s v="no"/>
    <s v="No: no explicit or implicit value-of-data cues detected."/>
    <s v="no"/>
    <s v="The text focuses on the scope of a document and the benefits of a research data management framework (achieving best practice and compliance), rather than discussing the inherent value or benefits derived from the research data itself. Evidence: The aims in this document apply to all data generated through research | This framework will aid Imperial‚Äôs transition to best practice in Research Data Management and to compliance with funders‚Äô requirements."/>
    <s v="-"/>
    <x v="1"/>
    <x v="1"/>
  </r>
  <r>
    <s v="imperial-college-london.md-3"/>
    <s v="imperial-college-london.md"/>
    <n v="3"/>
    <s v="RESEARCH DATA MANAGEMENT POLICY &gt; 1. INTRODUCTION &gt; 1.2 Aims"/>
    <m/>
    <s v="The aim of this document is to provide a framework within which the College, through its academic and research community, and support services can adhere to the rules and mandates of its funding and regulatory bodies and to ensure that research data are maintained and preserved as identifiable, retrievable and reusable assets as part of the overall research project cycle.  This is achieved by allocating roles and responsibilities across the institution and will be reviewed once the College has finalised its analysis of requirements."/>
    <n v="84"/>
    <n v="2"/>
    <s v="yes"/>
    <s v="Implicit: discusses benefits/impact/FAIR/commercial outcomes tied to data."/>
    <s v="yes"/>
    <s v="The text explicitly states that research data are to be maintained and preserved as &quot;reusable assets.&quot; This indicates their intrinsic, pragmatic, economic, and strategic value, enabling future use and recognizing them as valuable holdings. Evidence: reusable assets | identifiable, retrievable"/>
    <s v="-"/>
    <x v="0"/>
    <x v="0"/>
  </r>
  <r>
    <s v="imperial-college-london.md-4"/>
    <s v="imperial-college-london.md"/>
    <n v="4"/>
    <s v="RESEARCH DATA MANAGEMENT POLICY &gt; 1. INTRODUCTION &gt; 1.2 Aims"/>
    <m/>
    <s v="This document supports academics retaining the choice of where to deposit their data and their entitlement to publish their findings first within the constraints specified by the funder (where one exists) though also taking account of the socioeconomic benefits of promptly sharing the outcomes of research._x000a__x000a_Management of data generated from a research grant or contract must also comply with the policies of the relevant grant funders.  Where these conflict with the College policy, the policies of the funders take precedence unless specified._x000a__x000a_Management of data obtained under licence must also comply with relevant licence agreements.  The terms and conditions of any licence agreements take precedence over this policy._x000a__x000a_.1 Research Data:_x000a__x000a_Data that are collected, observed, generated, created or obtained from commercial, government or other sources, for subsequent analysis and synthesis to produce original research results.  For the purposes of this policy, this is limited to digital data._x000a__x000a_Shareable Research Data: The subset of Research Data that must be preserved for long-term storage and shared._x000a__x000a_Data Management Plan (DMP):"/>
    <n v="170"/>
    <n v="10"/>
    <s v="yes"/>
    <s v="Explicit: 'outcomes' appears near 'data'."/>
    <s v="yes"/>
    <s v="The text explicitly mentions the 'socioeconomic benefits' of sharing research outcomes, which directly relates to the value of the underlying data. It also defines research data as essential for producing 'original research results', highlighting its intrinsic scientific and utility value. Evidence: socioeconomic benefits of promptly sharing the outcomes of research | for subsequent analysis and synthesis to produce original research results"/>
    <s v="-"/>
    <x v="0"/>
    <x v="0"/>
  </r>
  <r>
    <s v="imperial-college-london.md-5"/>
    <s v="imperial-college-london.md"/>
    <n v="5"/>
    <s v="RESEARCH DATA MANAGEMENT POLICY &gt; 2. DEFINITIONS"/>
    <n v="2.2999999999999998"/>
    <s v="Plans typically state what data will be created and how, and outline the plans for protecting against loss, sharing and preservation, noting what is appropriate given the nature of the data and any restrictions that may need to be applied.  More details are available on the College RDM webpages1._x000a__x000a_Data Repository: A place where data may be stored and made available. This includes but is not limited to a College Repository, a discipline specific repository, a funder repository or a commercial system._x000a__x000a_An organisation that provides a financial contribution to support a research project._x000a__x000a_Principal Investigator (PI):_x000a__x000a_The person ultimately responsible for the research project; as such the PI takes responsibility for the intellectual leadership of the research project and the overall scientific and financial management of the research."/>
    <n v="129"/>
    <n v="7"/>
    <s v="no"/>
    <s v="No: no explicit or implicit value-of-data cues detected."/>
    <s v="no"/>
    <s v="The text defines terms related to research projects and data management (e.g., data repository, PI, data plans) and describes processes like data creation, protection, sharing, and preservation. It does not discuss the inherent benefits, utility, or value of the research data itself. Evidence: Plans typically state what data will be created and how, and outline the plans for protecting against loss, sharing and preservation... | Data Repository: A place where data may be stored and made available."/>
    <s v="-"/>
    <x v="1"/>
    <x v="1"/>
  </r>
  <r>
    <s v="imperial-college-london.md-6"/>
    <s v="imperial-college-london.md"/>
    <n v="6"/>
    <s v="RESEARCH DATA MANAGEMENT POLICY"/>
    <n v="2.7"/>
    <s v="Digital Object Identifier (DOI): A reference that enables permanent identification and location of digital objects, such as datasets and journal articles. This means a reference to a dataset elsewhere (e.g. in the journal article it supports or in the College's catalogue) is not going to break or become outdated as a web address might do."/>
    <n v="57"/>
    <n v="3"/>
    <s v="no"/>
    <s v="No: no explicit or implicit value-of-data cues detected."/>
    <s v="yes"/>
    <s v="The text describes how Digital Object Identifiers (DOIs) provide permanent identification and location for datasets, preventing references from breaking or becoming outdated. This enhances the utility and longevity of the data. Evidence: A reference that enables permanent identification and location of digital objects, such as datasets | not going to break or become outdated as a web address might do."/>
    <s v="-"/>
    <x v="1"/>
    <x v="0"/>
  </r>
  <r>
    <s v="imperial-college-london.md-7"/>
    <s v="imperial-college-london.md"/>
    <n v="7"/>
    <s v="RESEARCH DATA MANAGEMENT POLICY &gt; 3. PRINCIPAL INVESTIGATOR ROLES AND RESPONSIBILITIES"/>
    <n v="3.1"/>
    <s v="Principal Investigators have overall responsibility for the effective management of research data generated within or obtained for their research, including by their research groups. The Library and ICT will provide training, guidance and services to support PIs in the following roles and responsibilities."/>
    <n v="43"/>
    <n v="2"/>
    <s v="no"/>
    <s v="No: no explicit or implicit value-of-data cues detected."/>
    <s v="no"/>
    <s v="The text outlines the responsibilities of Principal Investigators for managing research data and the support provided by the Library and ICT. It focuses on procedural aspects of data management rather than discussing the inherent value or benefits of the research data itself. Evidence: Principal Investigators have overall responsibility for the effective management of research data generated within or obtained for their research | The Library and ICT will provide training, guidance and services to support PIs in the following roles and responsibilities."/>
    <s v="-"/>
    <x v="1"/>
    <x v="1"/>
  </r>
  <r>
    <s v="imperial-college-london.md-8"/>
    <s v="imperial-college-london.md"/>
    <n v="8"/>
    <s v="RESEARCH DATA MANAGEMENT POLICY &gt; 3. PRINCIPAL INVESTIGATOR ROLES AND RESPONSIBILITIES"/>
    <n v="3.2"/>
    <s v="Principal Investigators will provide a data management plan (DMP) for all research grant and contract proposals from the date mandated by the funder where applicable, and in any case by 1st January 2016. This should be in the DMP format provided by the funder if one has been defined, and otherwise the College standard format2 should be used. See 5.1 and 5.2 for details of the support provided by the Library for this task."/>
    <n v="71"/>
    <n v="3"/>
    <s v="no"/>
    <s v="No: no explicit or implicit value-of-data cues detected."/>
    <s v="no"/>
    <s v="The text describes a procedural requirement for Principal Investigators to submit a Data Management Plan (DMP) for research proposals. It focuses on compliance with funder or college formats and support for this task, without discussing the inherent value or benefits of the research data itself. Evidence: Principal Investigators will provide a data management plan (DMP) | This should be in the DMP format provided by the funder"/>
    <s v="-"/>
    <x v="1"/>
    <x v="1"/>
  </r>
  <r>
    <s v="imperial-college-london.md-9"/>
    <s v="imperial-college-london.md"/>
    <n v="9"/>
    <s v="RESEARCH DATA MANAGEMENT POLICY &gt; 3. PRINCIPAL INVESTIGATOR ROLES AND RESPONSIBILITIES"/>
    <n v="3.3"/>
    <s v="During the course of a research project, the PI must ensure their own and their group‚Äôs data (and use reasonable endeavours to ensure their collaborators‚Äô research data) are stored and described in ways that will minimise the risk of loss and maximise the likelihood of future discoverability and re-use._x000a__x000a_Minimum standards of data safety to be followed are published by ICT3._x000a__x000a_ICT will provide shared network storage that complies with these standards (see 6.1)._x000a__x000a_Research data are to be accompanied by adequate metadata and/or documentation to facilitate its identification and re-use. See 5.1 and 5.6 for details of the support provided by the Library for this task._x000a__x000a_Principal Investigators are responsible for identifying and preserving all their research data (whether shareable or not) that would be required to validate published research findings in the future."/>
    <n v="136"/>
    <n v="6"/>
    <s v="yes"/>
    <s v="Implicit: discusses benefits/impact/FAIR/commercial outcomes tied to data."/>
    <s v="yes"/>
    <s v="The text discusses the value of research data by emphasizing its importance for future discoverability, re-use, and the validation of published research findings. These points highlight the pragmatic utility and intrinsic scientific value of the data. Evidence: maximise the likelihood of future discoverability and re-use | required to validate published research findings in the future"/>
    <s v="-"/>
    <x v="0"/>
    <x v="0"/>
  </r>
  <r>
    <s v="imperial-college-london.md-10"/>
    <s v="imperial-college-london.md"/>
    <n v="10"/>
    <s v="RESEARCH DATA MANAGEMENT POLICY &gt; 3. PRINCIPAL INVESTIGATOR ROLES AND RESPONSIBILITIES"/>
    <s v="3.3.3"/>
    <s v="Principal Investigators are responsible for determining what their shareable research data comprises in view of the considerations in 3.6. The minimum requirement is to share all relevant data to support and underpin published findings including e-theses.  Any funder requirements must also be met."/>
    <n v="43"/>
    <n v="3"/>
    <s v="no"/>
    <s v="No: no explicit or implicit value-of-data cues detected."/>
    <s v="yes"/>
    <s v="The text implies the value of research data by stating it is a minimum requirement to share data to support and underpin published findings, highlighting its utility for verification and reproducibility. Evidence: share all relevant data to support and underpin published findings"/>
    <s v="-"/>
    <x v="1"/>
    <x v="0"/>
  </r>
  <r>
    <s v="imperial-college-london.md-11"/>
    <s v="imperial-college-london.md"/>
    <n v="11"/>
    <s v="RESEARCH DATA MANAGEMENT POLICY &gt; 3. PRINCIPAL INVESTIGATOR ROLES AND RESPONSIBILITIES"/>
    <s v="3.3.3"/>
    <s v=".6 Principal Investigators must deposit their shareable research data in a publicly-available repository of their choosing no later than the time of publication of the findings.  Where the funder requires deposit earlier, the timeframes specified by the funder take precedence.  Where the funder requires the data to be deposited in a different repository, the funder‚Äôs requirements must also be followed although deposit in multiple repositories is acceptable."/>
    <n v="68"/>
    <n v="3"/>
    <s v="no"/>
    <s v="No: no explicit or implicit value-of-data cues detected."/>
    <s v="no"/>
    <s v="The text describes procedural requirements for depositing research data, including timing and repository choice, based on funder mandates. It does not discuss any inherent value or benefits derived from the research data itself or its public availability. Evidence: Principal Investigators must deposit their shareable research data | the funder‚Äôs requirements must also be followed"/>
    <s v="-"/>
    <x v="1"/>
    <x v="1"/>
  </r>
  <r>
    <s v="imperial-college-london.md-12"/>
    <s v="imperial-college-london.md"/>
    <n v="12"/>
    <s v="RESEARCH DATA MANAGEMENT POLICY &gt; 3. PRINCIPAL INVESTIGATOR ROLES AND RESPONSIBILITIES"/>
    <s v="3.6.1"/>
    <s v="Publication ‚Äì the PI‚Äôs entitlement to be the first to publish based on data they have generated must be preserved.  If the PI will not be able to publish their findings by the funder‚Äôs deadline for data sharing, the PI should request an extension of the embargo period from the funder."/>
    <n v="52"/>
    <n v="2"/>
    <s v="no"/>
    <s v="No: no explicit or implicit value-of-data cues detected."/>
    <s v="no"/>
    <s v="The text discusses the PI's entitlement to publish findings based on their data and the need for embargo periods. It focuses on procedural aspects related to publication rights and data sharing deadlines, rather than the inherent value or benefits of the research data itself. Evidence: PI‚Äôs entitlement to be the first to publish based on data they have generated must be preserved. | request an extension of the embargo period from the funder."/>
    <s v="-"/>
    <x v="1"/>
    <x v="1"/>
  </r>
  <r>
    <s v="imperial-college-london.md-13"/>
    <s v="imperial-college-london.md"/>
    <n v="13"/>
    <s v="RESEARCH DATA MANAGEMENT POLICY &gt; 3. PRINCIPAL INVESTIGATOR ROLES AND RESPONSIBILITIES"/>
    <s v="3.6.2"/>
    <s v="Copyright ‚Äì the PI will not share any data that would infringe any right of title or copyright. Where third party research data are used, access conditions should be sought and followed and the source of that data will be acknowledged where required."/>
    <n v="42"/>
    <n v="2"/>
    <s v="no"/>
    <s v="No: no explicit or implicit value-of-data cues detected."/>
    <s v="no"/>
    <s v="The text focuses on legal and ethical compliance regarding data sharing and use, specifically intellectual property rights and proper attribution for third-party data. It does not discuss any benefits, importance, or worth of the research data itself. Evidence: the PI will not share any data that would infringe any right of title or copyright | access conditions should be sought and followed and the source of that data will be acknowledged where required"/>
    <s v="-"/>
    <x v="1"/>
    <x v="1"/>
  </r>
  <r>
    <s v="imperial-college-london.md-14"/>
    <s v="imperial-college-london.md"/>
    <n v="14"/>
    <s v="RESEARCH DATA MANAGEMENT POLICY"/>
    <s v="3.6.3"/>
    <s v="Licences ‚Äì the PI is entitled to select the licence under which they publish their data provided the chosen licence permits sharing and re-use in accordance with the appropriate funder‚Äôs terms and conditions (if any exist) and this policy._x000a__x000a_Intellectual Property Rights (IPR) ‚Äì the PI will not share any data that would infringe the IPR of others._x000a__x000a_Commercial Interests ‚Äì the PI is entitled to delay sharing of their data where early release may harm commercialisation opportunities arising from their research until appropriate protection is in place."/>
    <n v="87"/>
    <n v="3"/>
    <s v="yes"/>
    <s v="Implicit: discusses benefits/impact/FAIR/commercial outcomes tied to data."/>
    <s v="yes"/>
    <s v="The text explicitly discusses the commercial value of research data by stating that early release could 'harm commercialisation opportunities'. This indicates that the data is considered an asset with potential for monetization. Evidence: early release may harm commercialisation opportunities | commercialisation opportunities arising from their research"/>
    <s v="-"/>
    <x v="0"/>
    <x v="0"/>
  </r>
  <r>
    <s v="imperial-college-london.md-15"/>
    <s v="imperial-college-london.md"/>
    <n v="15"/>
    <s v="RESEARCH DATA MANAGEMENT POLICY"/>
    <s v="3.6.5"/>
    <s v="Privacy ‚Äì the PI will take all appropriate steps to ensure the anonymity of any personal data prior to sharing.  For patient data, further requirements are detailed in ‚ÄúData Protection Policy ‚Äì Code of Practice 2: Handling of Patient Data‚Äù4 and must be met._x000a__x000a_Ethical Concerns ‚Äì the PI should bear in mind potential ethical considerations in making the decision to share their data."/>
    <n v="60"/>
    <n v="3"/>
    <s v="no"/>
    <s v="No: no explicit or implicit value-of-data cues detected."/>
    <s v="no"/>
    <s v="The text focuses on privacy and ethical considerations related to sharing research data, outlining procedural requirements and concerns. It does not discuss the benefits, importance, or worth of the research data itself. Evidence: Privacy ‚Äì the PI will take all appropriate steps to ensure the anonymity of any personal data prior to sharing. | Ethical Concerns ‚Äì the PI should bear in mind potential ethical considerations in making the decision to share their data."/>
    <s v="-"/>
    <x v="1"/>
    <x v="1"/>
  </r>
  <r>
    <s v="imperial-college-london.md-16"/>
    <s v="imperial-college-london.md"/>
    <n v="16"/>
    <s v="RESEARCH DATA MANAGEMENT POLICY"/>
    <s v="3.6.7"/>
    <s v="Cost Effectiveness ‚Äì where computer-generated data may be reliably recreated at a cost less than that of storing raw output data, then the inputs and human-readable outputs of the relevant programme may be stored instead along with a reference to or copy of the software version used."/>
    <n v="48"/>
    <n v="1"/>
    <s v="no"/>
    <s v="No: no explicit or implicit value-of-data cues detected."/>
    <s v="no"/>
    <s v="The text describes a cost-effectiveness strategy for data storage, suggesting that if data can be recreated cheaply, storing inputs is preferable to storing raw output data. It focuses on optimizing storage costs rather than discussing the inherent value or benefits derived from the data itself. Evidence: Cost Effectiveness | cost less than that of storing raw output data"/>
    <s v="-"/>
    <x v="1"/>
    <x v="1"/>
  </r>
  <r>
    <s v="imperial-college-london.md-17"/>
    <s v="imperial-college-london.md"/>
    <n v="17"/>
    <s v="RESEARCH DATA MANAGEMENT POLICY"/>
    <s v="3.6.8"/>
    <s v="Legal Safeguards ‚Äì where data are shared with restrictions, e.g. if they identify human subjects, they would normally be stored in repositories located in the EU to prevent their full disclosure via Freedom of Information and Data Protection safeguards.  See 5.6 for details of the support provided by the Library for this task."/>
    <n v="52"/>
    <n v="3"/>
    <s v="no"/>
    <s v="No: no explicit or implicit value-of-data cues detected."/>
    <s v="no"/>
    <s v="The text focuses on legal safeguards and restrictions for sensitive research data, specifically concerning data protection and preventing full disclosure. It discusses compliance and risk mitigation rather than the inherent value or benefits derived from the data itself. Evidence: Legal Safeguards ‚Äì where data are shared with restrictions | prevent their full disclosure via Freedom of Information and Data Protection safeguards"/>
    <s v="-"/>
    <x v="1"/>
    <x v="1"/>
  </r>
  <r>
    <s v="imperial-college-london.md-18"/>
    <s v="imperial-college-london.md"/>
    <n v="18"/>
    <s v="RESEARCH DATA MANAGEMENT POLICY"/>
    <n v="3.7"/>
    <s v="If software is developed as part of a research project, Principal Investigators must archive the particular version of the software used to generate or analyse the data in a repository and inform the Library of its location, taking account of the points raised in 3.5 above. Principal Investigators are encouraged to follow the Sustainability and Preservation Framework of the Software Sustainability Institute.5._x000a__x000a_Principal Investigators will inform the Library of the location of their shared research data and specified metadata including the Digital Object Identifier (DOI) for that data package at the time of deposit._x000a__x000a_Principal Investigators will ensure that all journal articles include a means to obtain the supporting data by referencing the appropriate DOI._x000a__x000a_Appropriate funding for RDM should be requested at application stage where this is an eligible cost item allowed by the funder [TBC based on most effective means of covering these costs under FEC methodology]._x000a__x000a_.11 Principal Investigators will ensure that shareable research data are made publicly available for 10 years after publication or for the minimum period required by the funder if longer than 10 years._x000a__x000a_If the PI leaves Imperial College or circumstances (such as death, incapacitation or leaving academia) mean the PI is no longer able to fulfil their responsibilities then:_x000a__x000a_If there is an Imperial College Co-Investigator, they inherit the responsibilities of the PI;_x000a__x000a_Otherwise, if the PI and the award move to another institution, the responsibilities follow the PI;"/>
    <n v="235"/>
    <n v="9"/>
    <s v="no"/>
    <s v="No: no explicit or implicit value-of-data cues detected."/>
    <s v="no"/>
    <s v="The text outlines procedural requirements and responsibilities for managing research data and software, such as archiving, sharing, and linking. It focuses on compliance and operational aspects of data management rather than discussing the inherent benefits or value of the research data itself. Evidence: Principal Investigators must archive the particular version of the software used to generate or analyse the data in a repository | Principal Investigators will ensure that shareable research data are made publicly available for 10 years after publication"/>
    <s v="-"/>
    <x v="1"/>
    <x v="1"/>
  </r>
  <r>
    <s v="imperial-college-london.md-19"/>
    <s v="imperial-college-london.md"/>
    <n v="19"/>
    <s v="RESEARCH DATA MANAGEMENT POLICY"/>
    <s v="3.12.3"/>
    <s v="Otherwise, whom so ever is appointed by the department to complete any of the PI‚Äôs requirements for the research project will become the PI from an Imperial College perspective and as such inherit the responsibilities outlined in this section."/>
    <n v="40"/>
    <n v="1"/>
    <s v="no"/>
    <s v="No: no explicit or implicit value-of-data cues detected."/>
    <s v="no"/>
    <s v="The text describes a procedural aspect of research project management, specifically the transfer of responsibilities to a new Principal Investigator. It does not mention research data or discuss its value in any capacity. Evidence: whom so ever is appointed by the department to complete any of the PI‚Äôs requirements for the research project will become the PI | inherit the responsibilities outlined in this section"/>
    <s v="-"/>
    <x v="1"/>
    <x v="1"/>
  </r>
  <r>
    <s v="imperial-college-london.md-20"/>
    <s v="imperial-college-london.md"/>
    <n v="20"/>
    <s v="RESEARCH DATA MANAGEMENT POLICY &gt; 4. FACULTY ROLES AND RESPONSIBILITIES"/>
    <n v="4.0999999999999996"/>
    <s v="As part of the routine approval of grant applications, Faculty Research Services and Contracts / Joint Research Office will ensure that all research grant and contract applications include a DMP and that this is attached to the relevant record in the appropriate College management system.  They are not, however, responsible for ensuring the content is appropriate for the research."/>
    <n v="58"/>
    <n v="2"/>
    <s v="no"/>
    <s v="No: no explicit or implicit value-of-data cues detected."/>
    <s v="no"/>
    <s v="The text describes a procedural requirement for including a Data Management Plan (DMP) in grant applications and its administrative handling. It explicitly states that the office is not responsible for the content's appropriateness, and does not discuss any benefits, importance, or value derived from the research data itself or from having a DMP. Evidence: As part of the routine approval of grant applications, Faculty Research Services and Contracts / Joint Research Office will ensure that all research grant and contract applications include a DMP | They are not, however, responsible for ensuring the content is appropriate for the research."/>
    <s v="-"/>
    <x v="1"/>
    <x v="1"/>
  </r>
  <r>
    <s v="imperial-college-london.md-21"/>
    <s v="imperial-college-london.md"/>
    <n v="21"/>
    <s v="RESEARCH DATA MANAGEMENT POLICY &gt; 4. FACULTY ROLES AND RESPONSIBILITIES"/>
    <n v="4.2"/>
    <s v="Faculty Research Services and Contracts / Joint Research Office must ensure that data management responsibilities reflected in this policy are also applied to research partner organisations and the data they generate on research undertaken in collaboration with the College in research partner contracts._x000a__x000a_Faculties are responsible for ensuring their PIs adhere to their obligations as detailed in this policy._x000a__x000a_With the support of ICT, the Library will provide training and advice on all aspects of research data management including minimum standards of metadata description, the writing of DMPs, copyright and licences._x000a__x000a_The Library will provide guidance and support towards the generation of generic DMP templates to aid PIs, and will maintain a library of the latest recommended version(s)._x000a__x000a_The Library will maintain a College data catalogue using the information provided to them."/>
    <n v="132"/>
    <n v="5"/>
    <s v="no"/>
    <s v="No: no explicit or implicit value-of-data cues detected."/>
    <s v="no"/>
    <s v="The text focuses on outlining responsibilities, support services, and procedural aspects of research data management, such as policy application, training, and maintaining data catalogues. It does not discuss the inherent or derived value of the research data itself, nor the benefits of managing it well. Evidence: Faculty Research Services and Contracts / Joint Research Office must ensure that data management responsibilities reflected in this policy are also applied to research partner organisations and the da | The Library will provide training and advice on all aspects of research data management including minimum standards of metadata description, the writing of DMPs, copyright and licences."/>
    <s v="-"/>
    <x v="1"/>
    <x v="1"/>
  </r>
  <r>
    <s v="imperial-college-london.md-22"/>
    <s v="imperial-college-london.md"/>
    <n v="22"/>
    <s v="RESEARCH DATA MANAGEMENT POLICY &gt; 5. LIBRARY ROLES AND RESPONSIBILITIES"/>
    <n v="5.4"/>
    <s v="The Library must be able to reassure the College that it has confidence in the longevity of any external repository used for data sharing purposes.  Where the Library is not confident in the longevity of a repository, Imperial data stored within it may be copied into an Imperial-approved data storage facility for safe-keeping."/>
    <n v="55"/>
    <n v="2"/>
    <s v="no"/>
    <s v="No: no explicit or implicit value-of-data cues detected."/>
    <s v="no"/>
    <s v="The text focuses on the longevity and safe-keeping of research data within repositories, emphasizing institutional confidence in storage solutions. It discusses the mechanisms of data preservation rather than the inherent value or benefits derived from the data itself. Evidence: longevity of any external repository used for data sharing purposes | Imperial data stored within it may be copied into an Imperial-approved data storage facility for safe-keeping"/>
    <s v="-"/>
    <x v="1"/>
    <x v="1"/>
  </r>
  <r>
    <s v="imperial-college-london.md-23"/>
    <s v="imperial-college-london.md"/>
    <n v="23"/>
    <s v="RESEARCH DATA MANAGEMENT POLICY &gt; 5. LIBRARY ROLES AND RESPONSIBILITIES"/>
    <n v="5.5"/>
    <s v="The Library will publish sufficient appropriate metadata describing every shared dataset on a publiclyavailable catalogue for that dataset to be discovered, accessed, understood and re-used.  Where research is externally funded, the funder of the grant that generated the data and the funder‚Äôs grant reference number must be included within the metadata._x000a__x000a_The Library will provide assistance in determining the physical location of discipline repositories where a dataset should not be shared without restrictions._x000a__x000a_ICT will make available appropriately resilient storage for research data during their collection and throughout the data lifecycle._x000a__x000a_ICT will provide technical advice and support data management including data storage, backup and archiving._x000a__x000a_ICT will ensure a system is available for storing and sharing of research data for which there is no appropriate external publicly-available repository._x000a__x000a_ICT will support the Library in the technical aspects of development and provision of training and advice._x000a__x000a_At Library‚Äôs request, ICT will provide advice on if a repository is suitably robust and may need to facilitate copying of the data from this external storage to an approved storage facility should this not be the case._x000a__x000a_ICT will ensure software to support effective research data management is available._x000a__x000a_RO is responsible for quality assurance of the College‚Äôs research data curation processes._x000a__x000a_RO is responsible for ensuring stakeholders understand their obligations._x000a__x000a_RO is responsible for ensuring funder and College requirements are communicated to stakeholders."/>
    <n v="236"/>
    <n v="12"/>
    <s v="yes"/>
    <s v="Implicit: discusses benefits/impact/FAIR/commercial outcomes tied to data."/>
    <s v="unsure"/>
    <s v="System error while classifying."/>
    <s v="-"/>
    <x v="0"/>
    <x v="1"/>
  </r>
  <r>
    <s v="international-institute-for-geo---information-science-and-earth-observation.md-0"/>
    <s v="international-institute-for-geo---information-science-and-earth-observation.md"/>
    <n v="0"/>
    <s v="RESEARCH DATA MANAGEMENT POLICY"/>
    <m/>
    <s v="WORKING RULES AND GUIDELINES"/>
    <n v="4"/>
    <n v="1"/>
    <s v="unsure"/>
    <s v="Unsure: very short text; no clear value cues."/>
    <s v="no"/>
    <s v="The text is a generic title indicating a document about procedures or regulations. It does not mention research data, nor does it discuss any form of value or benefits associated with data. Evidence: WORKING RULES AND GUIDELINES"/>
    <s v="-"/>
    <x v="1"/>
    <x v="1"/>
  </r>
  <r>
    <s v="international-institute-for-geo---information-science-and-earth-observation.md-1"/>
    <s v="international-institute-for-geo---information-science-and-earth-observation.md"/>
    <n v="1"/>
    <s v="RESEARCH DATA MANAGEMENT POLICY &gt; Colophon"/>
    <m/>
    <s v="ORGANISATION Faculty of Geo-Information Science and Earth Observation (ITC)_x000a_DATE ApprovedbytheFacultyBoardon08-04-2024_x000a_VERSION Version 1.0_x000a_LICENSE This policy is published with a Creative Commons Attribution 4.0 International License_x000a_CITEAS The Faculty of Geo-Information Science and Earth Observation, University of Twente (2024). Research DataManagementPolicy-workingrulesandguidelines_x000a__x000a_Version Author(s) Description_x000a__x000a_Alice Nikuze, Masoome Shariat Original document"/>
    <n v="52"/>
    <n v="8"/>
    <s v="no"/>
    <s v="No: no explicit or implicit value-of-data cues detected."/>
    <s v="no"/>
    <s v="The text provides metadata for a policy document, including its organization, approval date, version, and licensing information. It does not discuss the benefits, importance, or any form of value of research data itself. Evidence: This policy is published with a Creative Commons Attribution 4.0 International License | Research DataManagementPolicy-workingrulesandguidelines"/>
    <s v="-"/>
    <x v="1"/>
    <x v="1"/>
  </r>
  <r>
    <s v="international-institute-for-geo---information-science-and-earth-observation.md-2"/>
    <s v="international-institute-for-geo---information-science-and-earth-observation.md"/>
    <n v="2"/>
    <s v="RESEARCH DATA MANAGEMENT POLICY &gt; Contents"/>
    <m/>
    <s v="1. Introduction._x000a_2. Scope of the policy ..._x000a_3. Definitions .. 2_x000a_4. Roles and Responsibilities in Research Data Management .. 2_x000a_5. Faculty Guidelines and Working Rules. 3 5.1 Data Management Planning.. 3 5.2 Data Storage... 4 5.3 Data Sharing and Transfer ... . 4 5.4 Data Documentation. 5.5 Data Preservation.. 6 5.6 Data Registration in PURE ... 5.7 Personal, Confidential, and Classified Research Data Management. . 8_x000a__x000a_Acknowledgment . 10"/>
    <n v="43"/>
    <n v="24"/>
    <s v="no"/>
    <s v="No: no explicit or implicit value-of-data cues detected."/>
    <s v="no"/>
    <s v="The text is a table of contents outlining a policy on research data management, covering procedural aspects like roles, responsibilities, and guidelines for handling data. It focuses on the 'how' of data management rather than discussing the inherent or derived value of the research data itself. No claims about benefits or impacts of the data are made. Evidence: Roles and Responsibilities in Research Data Management | Faculty Guidelines and Working Rules"/>
    <s v="-"/>
    <x v="1"/>
    <x v="1"/>
  </r>
  <r>
    <s v="international-institute-for-geo---information-science-and-earth-observation.md-3"/>
    <s v="international-institute-for-geo---information-science-and-earth-observation.md"/>
    <n v="3"/>
    <s v="RESEARCH DATA MANAGEMENT POLICY &gt; 1. Introduction"/>
    <m/>
    <s v="The Faculty of Geo-Information Science and Earth Observation (ITC) has committed to promoting open and transparent research practices. Proper Research Data Management (RDM) that is in accordance with FAIR data principles, i.e. ensuring findable, accessible, interoperable, and reusable research data, is a key requirement to achieve this mission. Upholding the best research data management practices is essential for fostering efficient, reproducible, transparent, and highquality research._x000a__x000a_Building upon the solid foundation provided by UT's overarching Research Data Management Policy, the policy outlined below provides tailored guidelines and the best practices specific to ITC._x000a__x000a_This ITC-specific policy is intended to ensure that all research data is handled with the utmost care by all ITC researchers and students in order to, among other things:"/>
    <n v="125"/>
    <n v="6"/>
    <s v="yes"/>
    <s v="Implicit: discusses benefits/impact/FAIR/commercial outcomes tied to data."/>
    <s v="yes"/>
    <s v="The text explicitly states that proper research data management and FAIR principles are &quot;essential for fostering efficient, reproducible, transparent, and highquality research.&quot; These outcomes highlight the intrinsic, pragmatic, and societal value derived from well-managed and reusable research data. Evidence: ensuring findable, accessible, interoperable, and reusable research data | essential for fostering efficient, reproducible, transparent, and highquality research"/>
    <s v="-"/>
    <x v="0"/>
    <x v="0"/>
  </r>
  <r>
    <s v="international-institute-for-geo---information-science-and-earth-observation.md-4"/>
    <s v="international-institute-for-geo---information-science-and-earth-observation.md"/>
    <n v="4"/>
    <s v="RESEARCH DATA MANAGEMENT POLICY &gt; 1. Introduction"/>
    <m/>
    <s v="Demonstrate academic integrity, upholding transparency and ethical practices in research;_x000a_Safeguard research data security and the privacy of research subjects;_x000a_Enable research reproducibility, allowing for the verification and validation of academic findings;_x000a_Comply with relevant regulations, policies, and Code of Conduct regarding research data management, including the General Data Protection Regulation (GDPR), The Netherlands Code of Conduct for Research Integrity;_x000a_Ensure the availability of data and facilitate the re-use of research data by the research community."/>
    <n v="77"/>
    <n v="5"/>
    <s v="yes"/>
    <s v="Implicit: discusses benefits/impact/FAIR/commercial outcomes tied to data."/>
    <s v="yes"/>
    <s v="The text explicitly states that research data enables reproducibility, verification, and validation of academic findings. It also emphasizes facilitating the re-use of data by the research community, highlighting its intrinsic and pragmatic value. Evidence: Enable research reproducibility, allowing for the verification and validation of academic findings; | facilitate the re-use of research data by the research community."/>
    <s v="-"/>
    <x v="0"/>
    <x v="0"/>
  </r>
  <r>
    <s v="international-institute-for-geo---information-science-and-earth-observation.md-5"/>
    <s v="international-institute-for-geo---information-science-and-earth-observation.md"/>
    <n v="5"/>
    <s v="RESEARCH DATA MANAGEMENT POLICY &gt; 2. Scope of the policy"/>
    <m/>
    <s v="This policy is intended for all members of ITC engaged in research activities, including master students and academic researchers (PhD candidates, postdoctoral fellows, researchers, and senior academic staff, i.e. assistant professors, associate professors, and full professors) and all other staff involved in the generation, collection, processing, and dissemination of research data. In accordance with UT‚Äôs RDM policy, it covers roles, responsibilities, and ITC‚Äôs working rules in accordance with the best RDM practices."/>
    <n v="75"/>
    <n v="3"/>
    <s v="no"/>
    <s v="No: no explicit or implicit value-of-data cues detected."/>
    <s v="no"/>
    <s v="The text describes the scope of a policy for research data management, outlining who it applies to and what administrative aspects (roles, responsibilities, working rules) it covers. It does not discuss any benefits or value derived from the research data itself. Evidence: This policy is intended for all members of ITC engaged in research activities... | it covers roles, responsibilities, and ITC‚Äôs working rules in accordance with the best RDM practices."/>
    <s v="-"/>
    <x v="1"/>
    <x v="1"/>
  </r>
  <r>
    <s v="international-institute-for-geo---information-science-and-earth-observation.md-6"/>
    <s v="international-institute-for-geo---information-science-and-earth-observation.md"/>
    <n v="6"/>
    <s v="RESEARCH DATA MANAGEMENT POLICY &gt; 2. Scope of the policy"/>
    <m/>
    <s v="In the subsequent sections, we will delve into specific aspects of RDM, including data management planning, data storage, data sharing and transfer, data documentation, preservation, and registration, and specific considerations regarding handling personal data in research. Each section will provide detailed working rules and information on the best practices for managing research data effectively."/>
    <n v="54"/>
    <n v="2"/>
    <s v="no"/>
    <s v="No: no explicit or implicit value-of-data cues detected."/>
    <s v="no"/>
    <s v="The text describes various procedural aspects of research data management (RDM) and best practices for handling data. It focuses on 'how' to manage data effectively rather than discussing the inherent value, benefits, or importance of the research data itself. Evidence: In the subsequent sections, we will delve into specific aspects of RDM, including data management planning, data storage, data sharing and transfer, data documentation, preservation, and registration, | Each section will provide detailed working rules and information on the best practices for managing research data effectively."/>
    <s v="-"/>
    <x v="1"/>
    <x v="1"/>
  </r>
  <r>
    <s v="international-institute-for-geo---information-science-and-earth-observation.md-7"/>
    <s v="international-institute-for-geo---information-science-and-earth-observation.md"/>
    <n v="7"/>
    <s v="RESEARCH DATA MANAGEMENT POLICY &gt; 3. Definitions"/>
    <m/>
    <s v="Research data: the term ‚Äòresearch data‚Äô refers to all forms of information, commonly accepted in the academic community, that is collected, observed, generated, or created as necessary to validate research findings and conclusions. Examples include geospatial and remote sensing data, statistics, field and laboratory measurements, experimental and observational data, surveys, interviews, video and audio recordings, photos and images, analysis scripts, etc. (Kruse &amp; Thestrup, 2018). Research data also include secondary documents such as policy reports and data obtained from literature review. Research data do not include the following materials: drafts of academic papers, plans for future research, peer reviews, or communication with colleagues."/>
    <n v="101"/>
    <n v="5"/>
    <s v="no"/>
    <s v="No: no explicit or implicit value-of-data cues detected."/>
    <s v="yes"/>
    <s v="The text defines research data by its purpose, stating it is &quot;necessary to validate research findings and conclusions.&quot; This highlights its utility and intrinsic value in ensuring the validity and reproducibility of research."/>
    <s v="-"/>
    <x v="1"/>
    <x v="0"/>
  </r>
  <r>
    <s v="international-institute-for-geo---information-science-and-earth-observation.md-8"/>
    <s v="international-institute-for-geo---information-science-and-earth-observation.md"/>
    <n v="8"/>
    <s v="RESEARCH DATA MANAGEMENT POLICY &gt; 3. Definitions"/>
    <m/>
    <s v="Research project: In this policy, a research project refers to a detailed study of a subject aimed to solve specific research questions or objectives. It involves the collection, analysis, and interpretation of data in order to discover new facts or develop new concepts, generate new findings, and instigate progress. Research projects explicitly include research carried out by master students and academic researchers (PhD candidates, postdoctoral fellows, researchers and senior academic staff, i.e. assistant professors, associate professors, and full professors)."/>
    <n v="80"/>
    <n v="4"/>
    <s v="no"/>
    <s v="No: no explicit or implicit value-of-data cues detected."/>
    <s v="yes"/>
    <s v="The text describes how research data is collected, analyzed, and interpreted &quot;in order to discover new facts or develop new concepts, generate new findings, and instigate progress.&quot; This directly links the data to valuable scientific, societal, and pragmatic outcomes. Evidence: It involves the collection, analysis, and interpretation of data in order to discover new facts or develop new concepts | generate new findings, and instigate progress."/>
    <s v="-"/>
    <x v="1"/>
    <x v="0"/>
  </r>
  <r>
    <s v="international-institute-for-geo---information-science-and-earth-observation.md-9"/>
    <s v="international-institute-for-geo---information-science-and-earth-observation.md"/>
    <n v="9"/>
    <s v="RESEARCH DATA MANAGEMENT POLICY &gt; 3. Definitions"/>
    <m/>
    <s v="Data management plan (DMP): A DMP is a formal document that describes all data that are to be used in the project, the documentation and organisation of data, data storage during the research process, preservation of data after the project is completed, and finally, the future availability of data for sharing and re-use. The DMP should also provide information on the planned measures to safeguard and protect sensitive data such as personal data (Berez-Kroeker et al., 2022)."/>
    <n v="78"/>
    <n v="2"/>
    <s v="yes"/>
    <s v="Implicit: discusses benefits/impact/FAIR/commercial outcomes tied to data."/>
    <s v="yes"/>
    <s v="The text implies the value of research data by emphasizing its preservation and future availability for sharing and re-use. This suggests that data holds ongoing utility and can enable further discovery and verification beyond the initial project. Evidence: preservation of data after the project is completed | future availability of data for sharing and re-use"/>
    <s v="-"/>
    <x v="0"/>
    <x v="0"/>
  </r>
  <r>
    <s v="international-institute-for-geo---information-science-and-earth-observation.md-10"/>
    <s v="international-institute-for-geo---information-science-and-earth-observation.md"/>
    <n v="10"/>
    <s v="RESEARCH DATA MANAGEMENT POLICY &gt; 3. Definitions"/>
    <m/>
    <s v="Metadata: the term ‚Äòmetadata‚Äô refers to structured information about data. Such information makes it easier to understand, discover, use, or manage data. It includes information such as the description of said data, their origin, temporal coverage, geographic location, creator, access conditions, and other descriptive elements (Riley, 2017)."/>
    <n v="46"/>
    <n v="3"/>
    <s v="no"/>
    <s v="No: no explicit or implicit value-of-data cues detected."/>
    <s v="yes"/>
    <s v="The text explains how metadata, as structured information about data, enhances the utility and usability of the data itself. By making data easier to understand, discover, use, and manage, it directly contributes to its pragmatic and intrinsic value. Evidence: Such information makes it easier to understand, discover, use, or manage data | structured information about data"/>
    <s v="-"/>
    <x v="1"/>
    <x v="0"/>
  </r>
  <r>
    <s v="international-institute-for-geo---information-science-and-earth-observation.md-11"/>
    <s v="international-institute-for-geo---information-science-and-earth-observation.md"/>
    <n v="11"/>
    <s v="RESEARCH DATA MANAGEMENT POLICY &gt; 3. Definitions"/>
    <m/>
    <s v="Personal data: In accordance with GDPR, the term ‚Äòpersonal data‚Äô refers to any information that relates to an identified or identifiable natural person, such as a name, an identification number, a geographical location, an online identifier, or one or more factors specific to the physical, physiological, genetic, mental, economic, cultural or social identity of that natural person (European Union, 2016)._x000a__x000a_Classified data: the term ‚Äòclassified data‚Äô refers to data that have been classified to a certain level of sensitivity, considering properties such as availability, integrity, and confidentiality, in order to decide the related level of security and protection measures._x000a__x000a_In accordance with UT‚Äôs RDM policy, ITC identifies the following individual or (groups of) stakeholders and their responsibilities with regard to RDM:"/>
    <n v="121"/>
    <n v="3"/>
    <s v="yes"/>
    <s v="Implicit: discusses benefits/impact/FAIR/commercial outcomes tied to data."/>
    <s v="no"/>
    <s v="The text defines 'personal data' and 'classified data' and outlines responsibilities for Research Data Management (RDM). It focuses on data classification, security, and policy, without discussing the inherent benefits or worth of the data itself. Evidence: the term ‚Äòpersonal data‚Äô refers to any information that relates to an identified or identifiable natural person | ITC identifies the following individual or (groups of) stakeholders and their responsibilities with regard to RDM:"/>
    <s v="-"/>
    <x v="0"/>
    <x v="1"/>
  </r>
  <r>
    <s v="international-institute-for-geo---information-science-and-earth-observation.md-12"/>
    <s v="international-institute-for-geo---information-science-and-earth-observation.md"/>
    <n v="12"/>
    <s v="RESEARCH DATA MANAGEMENT POLICY &gt; 4. Roles and Responsibilities in Research Data Management"/>
    <m/>
    <s v="The Faculty Board is responsible for maintaining good RDM practices as part of the research vision within ITC. Therefore, the Faculty Board is accountable for the implementation of this faculty policy and facilitating that implementation by warranting the availability of infrastructure, tools, and research data management support and expertise, including the presence of a Faculty Data Steward, a Privacy Contact Person, an ICT account manager and an Ethics Committee."/>
    <n v="69"/>
    <n v="2"/>
    <s v="no"/>
    <s v="No: no explicit or implicit value-of-data cues detected."/>
    <s v="no"/>
    <s v="The text outlines the Faculty Board's responsibilities for implementing and supporting good Research Data Management (RDM) practices. It focuses on the procedural and governance aspects of RDM, including infrastructure and personnel. It does not discuss the inherent value or benefits derived from the research data itself. Evidence: The Faculty Board is responsible for maintaining good RDM practices | accountable for the implementation of this faculty policy and facilitating that implementation by warranting the availability of infrastructure, tools, and research data management support and experti"/>
    <s v="-"/>
    <x v="1"/>
    <x v="1"/>
  </r>
  <r>
    <s v="international-institute-for-geo---information-science-and-earth-observation.md-13"/>
    <s v="international-institute-for-geo---information-science-and-earth-observation.md"/>
    <n v="13"/>
    <s v="RESEARCH DATA MANAGEMENT POLICY &gt; 4. Roles and Responsibilities in Research Data Management"/>
    <m/>
    <s v="Heads of academic departments are responsible for ensuring that all students in the specializations administered by their departments and all researchers are aware of the Faculty‚Äôs policy, and for stimulating them to acquire the necessary information and training to manage research data effectively._x000a__x000a_Academic researchers and students hold the primary responsibility for taking care of the data that they produce. They must warrant proper data management and adhere to the Faculty‚Äôs policy."/>
    <n v="74"/>
    <n v="3"/>
    <s v="no"/>
    <s v="No: no explicit or implicit value-of-data cues detected."/>
    <s v="no"/>
    <s v="The text focuses on responsibilities, policy awareness, and compliance related to research data management. It does not discuss any inherent value or benefits derived from the research data itself, nor does it explain why effective management is important beyond adherence to policy. Evidence: Heads of academic departments are responsible for ensuring that all students... and all researchers are aware of the Faculty‚Äôs policy, and for stimulating them to acquire the necessary information and | Academic researchers and students hold the primary responsibility for taking care of the data that they produce. They must warrant proper data management and adhere to the Faculty‚Äôs policy."/>
    <s v="-"/>
    <x v="1"/>
    <x v="1"/>
  </r>
  <r>
    <s v="international-institute-for-geo---information-science-and-earth-observation.md-14"/>
    <s v="international-institute-for-geo---information-science-and-earth-observation.md"/>
    <n v="14"/>
    <s v="RESEARCH DATA MANAGEMENT POLICY &gt; 4. Roles and Responsibilities in Research Data Management"/>
    <m/>
    <s v="Supervisors/principal researchers and team leaders are directly responsible for making sure that researchers and students under their supervision are aware of the importance of good data management practices and adhere to the expectations outlined within this faculty policy. More specifically, they must warrant that the research projects under supervision have a DMP in place and that all data underlying the completed research are appropriately documented and preserved as outlined within this policy."/>
    <n v="73"/>
    <n v="2"/>
    <s v="no"/>
    <s v="No: no explicit or implicit value-of-data cues detected."/>
    <s v="no"/>
    <s v="The text focuses on outlining responsibilities and procedural requirements for good data management practices, such as having a DMP and ensuring data documentation and preservation. It does not discuss the inherent value or benefits of the research data itself. Evidence: Supervisors/principal researchers and team leaders are directly responsible for making sure that researchers and students under their supervision are aware of the importance of good data management pr | they must warrant that the research projects under supervision have a DMP in place and that all data underlying the completed research are appropriately documented and preserved as outlined within thi"/>
    <s v="-"/>
    <x v="1"/>
    <x v="1"/>
  </r>
  <r>
    <s v="international-institute-for-geo---information-science-and-earth-observation.md-15"/>
    <s v="international-institute-for-geo---information-science-and-earth-observation.md"/>
    <n v="15"/>
    <s v="RESEARCH DATA MANAGEMENT POLICY &gt; 5. Faculty Guidelines and Working Rules &gt; 5.1 Data Management Planning"/>
    <m/>
    <s v="Planning data management is essential for every research project and should be an integral part of good research design. Quality research starts with a good DMP. Therefore, for every research project conducted within ITC, a DMP must be written and regularly updated during the project."/>
    <n v="45"/>
    <n v="3"/>
    <s v="no"/>
    <s v="No: no explicit or implicit value-of-data cues detected."/>
    <s v="no"/>
    <s v="The text emphasizes the importance of data management planning (DMP) as a procedural requirement for good research design and quality research. It does not discuss the inherent value or benefits of the research data itself, focusing instead on the planning process. Evidence: Planning data management is essential for every research project | Quality research starts with a good DMP."/>
    <s v="-"/>
    <x v="1"/>
    <x v="1"/>
  </r>
  <r>
    <s v="international-institute-for-geo---information-science-and-earth-observation.md-16"/>
    <s v="international-institute-for-geo---information-science-and-earth-observation.md"/>
    <n v="16"/>
    <s v="RESEARCH DATA MANAGEMENT POLICY &gt; 5. Faculty Guidelines and Working Rules &gt; 5.1 Data Management Planning"/>
    <m/>
    <s v="Master students must write a DMP for their research and include it in the documents required for the proposal. The DMP has to be reviewed by the supervisors as part of the proposal‚Äôs assessment. PhD candidates must follow a Data Management Bootcamp (1 ECTS) offered by UT to learn how to write a DMP for their PhD projects. The DMP must be written within the first year of their PhD trajectory, reviewed by the Faculty Data Steward, and included in the documents required for the PhD Qualifier. The DMP for a PhD project must be reviewed annually by the supervisors during the annual interview and updated where necessary. Any other research project must have a DMP before the start of the said project, but no later than four months after the start of the research, and it must be reviewed by the Faculty Data Steward. The DMP has to be reviewed regularly and updated where necessary and it must be adhered to by all research team members."/>
    <n v="167"/>
    <n v="7"/>
    <s v="no"/>
    <s v="No: no explicit or implicit value-of-data cues detected."/>
    <s v="no"/>
    <s v="The text describes procedural requirements for Data Management Plans (DMPs) across different academic levels and research projects, focusing on their creation, review, and adherence. It does not discuss the benefits or value of the research data itself, nor the reasons why managing data well (via DMPs) contributes to data's value. Evidence: Master students must write a DMP for their research and include it in the documents required for the proposal. | The DMP has to be reviewed by the supervisors as part of the proposal‚Äôs assessment."/>
    <s v="-"/>
    <x v="1"/>
    <x v="1"/>
  </r>
  <r>
    <s v="international-institute-for-geo---information-science-and-earth-observation.md-17"/>
    <s v="international-institute-for-geo---information-science-and-earth-observation.md"/>
    <n v="17"/>
    <s v="RESEARCH DATA MANAGEMENT POLICY &gt; 5. Faculty Guidelines and Working Rules &gt; 5.1 Data Management Planning"/>
    <m/>
    <s v="A DMP template is available at UT‚Äôs DMP-tool. The template has been accepted by the Dutch Research Council NWO, the independent governmental body Care Research NetherlandsMedical Sciences ZonMW, and the EU (e.g., the European Research Council ERC). Therefore, the UT DMP template should be used unless the funding body or their partners require the use of a different template._x000a__x000a_For support regarding writing a DMP, contact the Faculty Data Steward"/>
    <n v="73"/>
    <n v="4"/>
    <s v="no"/>
    <s v="No: no explicit or implicit value-of-data cues detected."/>
    <s v="no"/>
    <s v="The text focuses on the availability and required use of a Data Management Plan (DMP) template, emphasizing compliance and administrative procedures. It does not discuss the inherent value, benefits, or importance of research data itself. Evidence: A DMP template is available at UT‚Äôs DMP-tool. | the UT DMP template should be used unless the funding body or their partners require the use of a different template."/>
    <s v="-"/>
    <x v="1"/>
    <x v="1"/>
  </r>
  <r>
    <s v="international-institute-for-geo---information-science-and-earth-observation.md-18"/>
    <s v="international-institute-for-geo---information-science-and-earth-observation.md"/>
    <n v="18"/>
    <s v="RESEARCH DATA MANAGEMENT POLICY &gt; 5. Faculty Guidelines and Working Rules &gt; 5.2 Data Storage"/>
    <m/>
    <s v="Effective research data management is essential for maintaining the accessibility and security of research data. This section outlines the best practices and guidelines for storing data during research. In principle, all research data collected and generated should be stored safely and protected against unauthorised access, accidental disclosure, and loss. The choice of storage facility depends on many factors, such as the type of data, size, the need for collaboration with research partners, etc."/>
    <n v="73"/>
    <n v="4"/>
    <s v="no"/>
    <s v="No: no explicit or implicit value-of-data cues detected."/>
    <s v="no"/>
    <s v="The text focuses on the importance of effective research data management, accessibility, and security practices. It outlines guidelines for storing and protecting data but does not discuss the inherent value or benefits of the research data itself. Evidence: Effective research data management is essential for maintaining the accessibility and security of research data. | all research data collected and generated should be stored safely and protected against unauthorised access, accidental disclosure, and loss."/>
    <s v="-"/>
    <x v="1"/>
    <x v="1"/>
  </r>
  <r>
    <s v="international-institute-for-geo---information-science-and-earth-observation.md-19"/>
    <s v="international-institute-for-geo---information-science-and-earth-observation.md"/>
    <n v="19"/>
    <s v="RESEARCH DATA MANAGEMENT POLICY &gt; 5. Faculty Guidelines and Working Rules &gt; 5.2 Data Storage"/>
    <m/>
    <s v="A copy of key research data (key files of the data collected and generated) and the related materials (e.g. documentation, protocols, models, or questionnaires) must be stored in facilities offered by UT, unless exceptions apply._x000a_In case researchers wish to use their own storage facilities for primary storage, note that UT has strict requirements when it comes to acquisition of research data storage. It is required to ensure that the storage facility is at least ISO 27001-certified and in the case of health data NEN 7510-certified. These two certificates prove that the way data, especially personal and privacy-sensitive data, are stored complies with current security standards. If you need advice regarding the storage certification, please contact the Faculty ICT Account Manager_x000a_Portable devices (e.g., external hard drives, USB sticks, or personal laptops) should not be used as the primary storage facility of research data._x000a_Non-digital research data and related materials, such as physical samples, lab notebooks and printed informed consent forms, must be stored in accordance with clearly described procedures and standards within the research group and/or project and must be digitised where possible._x000a__x000a_Take a look at the UT storage decision tree which provides an up-to-date overview of UT storage facilities and all other secure storage solutions offered by UT._x000a__x000a_Contact the Faculty Data Steward in case you have questions or need support._x000a__x000a_Data sharing refers to providing access to data in a way that maintains the data's availability, accessibility, and confidentiality. This section outlines the best practices and guidelines for data sharing with colleagues within or outside ITC during research."/>
    <n v="270"/>
    <n v="12"/>
    <s v="no"/>
    <s v="No: no explicit or implicit value-of-data cues detected."/>
    <s v="no"/>
    <s v="The text focuses on procedural and compliance aspects of research data storage and sharing, emphasizing security standards and proper handling. It does not discuss the inherent benefits or worth of the research data itself, such as its role in discovery, reproducibility, or societal impact. Evidence: A copy of key research data ... must be stored in facilities offered by UT | These two certificates prove that the way data ... are stored complies with current security standards."/>
    <s v="-"/>
    <x v="1"/>
    <x v="1"/>
  </r>
  <r>
    <s v="international-institute-for-geo---information-science-and-earth-observation.md-20"/>
    <s v="international-institute-for-geo---information-science-and-earth-observation.md"/>
    <n v="20"/>
    <s v="RESEARCH DATA MANAGEMENT POLICY &gt; 5. Faculty Guidelines and Working Rules &gt; 5.3 Data Sharing and Transfer"/>
    <m/>
    <s v="Stored research data should be accessible to at least one other member of the research team other than the main researcher, ideally the principal researcher or a daily supervisor for Postdocs, PhDs, and Master students. Access to the stored data by other research team members is vital to ensure data availability. For collaborative projects involving data sharing, a data sharing agreement, which establishes the terms and conditions under which data are shared and clarifies the roles and responsibilities of both parties regarding the management of the data, should be drawn up in consultation with the Faculty Privacy Contact Person and should be signed by the Faculty Dean prior to sharing research data with external parties."/>
    <n v="115"/>
    <n v="3"/>
    <s v="no"/>
    <s v="No: no explicit or implicit value-of-data cues detected."/>
    <s v="no"/>
    <s v="The text primarily focuses on data management practices, accessibility requirements, and the procedural aspects of data sharing agreements. It does not discuss the inherent benefits, importance, or worth of the research data itself. Evidence: Stored research data should be accessible to at least one other member of the research team other than the main researcher | For collaborative projects involving data sharing, a data sharing agreement... should be drawn up"/>
    <s v="-"/>
    <x v="1"/>
    <x v="1"/>
  </r>
  <r>
    <s v="international-institute-for-geo---information-science-and-earth-observation.md-21"/>
    <s v="international-institute-for-geo---information-science-and-earth-observation.md"/>
    <n v="21"/>
    <s v="RESEARCH DATA MANAGEMENT POLICY &gt; 5. Faculty Guidelines and Working Rules &gt; 5.3 Data Sharing and Transfer"/>
    <m/>
    <s v="The UT storage decision tree also offers a range of facilities for data transfer and data_x000a_sharing._x000a_There are several types of data sharing agreements, depending on the research project and type of data:_x000a_o A data transfer agreement is generally used when sharing non-personal data with third parties;_x000a_o A joint controllership agreement is used to establish shared responsibilities regarding the processing of personal data with collaborators. Consortium agreements and Grant Agreements (e.g., Horizon 2020) provide a legal basis for this type of agreement;_x000a_o A data processing agreement is used when a third party is involved in the processing of personal data on behalf of the data controller (such as collecting, storing, or analysing the data on your behalf);_x000a_o A non-disclosure agreement is typically used for trade or commercial data, including trade secrets and patent-related data."/>
    <n v="142"/>
    <n v="8"/>
    <s v="yes"/>
    <s v="Implicit: discusses benefits/impact/FAIR/commercial outcomes tied to data."/>
    <s v="yes"/>
    <s v="The text implicitly discusses the commercial value of certain data types by mentioning non-disclosure agreements for &quot;trade or commercial data, including trade secrets and patent-related data.&quot; This indicates that such data possesses value requiring protection. Evidence: A non-disclosure agreement is typically used for trade or commercial data | including trade secrets and patent-related data"/>
    <s v="-"/>
    <x v="0"/>
    <x v="0"/>
  </r>
  <r>
    <s v="international-institute-for-geo---information-science-and-earth-observation.md-22"/>
    <s v="international-institute-for-geo---information-science-and-earth-observation.md"/>
    <n v="22"/>
    <s v="RESEARCH DATA MANAGEMENT POLICY &gt; 5. Faculty Guidelines and Working Rules &gt; 5.4 Data Documentation"/>
    <m/>
    <s v="Data documentation is crucial to ensure that research data are understandable and re-usable by yourself or by others. In accordance with the FAIR principles,  as a minimum requirement a definite version of research data should be well documented. However, best practice is to start documenting data and record metadata early during the research process and to update these regularly throughout research in order to warrant completeness and accuracy."/>
    <n v="69"/>
    <n v="3"/>
    <s v="yes"/>
    <s v="Implicit: discusses benefits/impact/FAIR/commercial outcomes tied to data."/>
    <s v="yes"/>
    <s v="The text highlights the value of research data by stating that documentation makes it understandable and re-usable, which are key aspects of its utility and intrinsic worth. It also notes that good documentation ensures data completeness and accuracy, enhancing its overall usefulness. Evidence: Data documentation is crucial to ensure that research data are understandable and re-usable by yourself or by others. | warrant completeness and accuracy."/>
    <s v="-"/>
    <x v="0"/>
    <x v="0"/>
  </r>
  <r>
    <s v="international-institute-for-geo---information-science-and-earth-observation.md-23"/>
    <s v="international-institute-for-geo---information-science-and-earth-observation.md"/>
    <n v="23"/>
    <s v="RESEARCH DATA MANAGEMENT POLICY &gt; 5. Faculty Guidelines and Working Rules &gt; 5.4 Data Documentation"/>
    <m/>
    <s v="Research data, both digital and non-digital, should always be accompanied by metadata to ensure findability and re-usability. Research data must be accompanied by additional documentation (e.g., in the form of a README file, data paper, etc.) to enable correct interpretation and re-use. Clear, concise language and standard terminologies should be used to ensure comprehensibility."/>
    <n v="58"/>
    <n v="3"/>
    <s v="yes"/>
    <s v="Implicit: discusses benefits/impact/FAIR/commercial outcomes tied to data."/>
    <s v="yes"/>
    <s v="The text discusses the importance of metadata and documentation to ensure research data's findability, reusability, and correct interpretation. These attributes directly contribute to the data's utility and intrinsic scientific value by enabling future use and discovery. Evidence: ensure findability and re-usability | enable correct interpretation and re-use"/>
    <s v="-"/>
    <x v="0"/>
    <x v="0"/>
  </r>
  <r>
    <s v="international-institute-for-geo---information-science-and-earth-observation.md-24"/>
    <s v="international-institute-for-geo---information-science-and-earth-observation.md"/>
    <n v="24"/>
    <s v="RESEARCH DATA MANAGEMENT POLICY &gt; 5. Faculty Guidelines and Working Rules &gt; 5.4 Data Documentation"/>
    <m/>
    <s v="Research data must be accompanied by at least one set of metadata for the entire dataset. However, for comprehensive documentation, metadata should be provided for each distinct type of data or file where applicable or necessary._x000a_Since the data repositories provide machine-readable forms of metadata, most often based on a generic metadata standard such as Dublin Core, it is recommended to provide additional documentation in the form of a README file. This documentation should encompass, but not be limited to the data contents and structure, along with all relevant methodological information (e.g., the collection, processing, and quality control aspects of said data), records of different versions of the data files, and details on sharing and access._x000a_Discipline-specific metadata standards (e.g., the ISO 19115 geographic information metadata standard) can be used to decide on additional information aimed at enhancing the data documentation._x000a_For the local management of your research datasets and related metadata and for publishing them easily to different research data repositories, you can use the fairly toolset. This toolset includes a command line tool and a JupyterLab extension that facilitate creating, uploading, and downloading research datasets together with metadata without requiring programming skills."/>
    <n v="197"/>
    <n v="7"/>
    <s v="yes"/>
    <s v="Implicit: discusses benefits/impact/FAIR/commercial outcomes tied to data."/>
    <s v="no"/>
    <s v="The text focuses on procedural aspects of research data management, specifically regarding metadata, documentation, and tools for handling datasets. It describes how to organize and publish data, but does not articulate the inherent value or benefits of the research data itself. Evidence: Research data must be accompanied by at least one set of metadata for the entire dataset. | For the local management of your research datasets and related metadata and for publishing them easily to different research data repositories, you can use the fairly toolset."/>
    <s v="-"/>
    <x v="0"/>
    <x v="1"/>
  </r>
  <r>
    <s v="international-institute-for-geo---information-science-and-earth-observation.md-25"/>
    <s v="international-institute-for-geo---information-science-and-earth-observation.md"/>
    <n v="25"/>
    <s v="RESEARCH DATA MANAGEMENT POLICY &gt; 5. Faculty Guidelines and Working Rules &gt; 5.5 Data Preservation"/>
    <m/>
    <s v="Data preservation refers to the long-time storage of research data to enable the verification and reproduction of research and the re-use of data. Publishing and archiving data are the two most practical ways to preserve data after research."/>
    <n v="40"/>
    <n v="2"/>
    <s v="yes"/>
    <s v="Implicit: discusses benefits/impact/FAIR/commercial outcomes tied to data."/>
    <s v="yes"/>
    <s v="The text explicitly states that data preservation enables the verification, reproduction, and reuse of research data, highlighting its intrinsic and pragmatic value for scientific integrity and future utility. Evidence: to enable the verification and reproduction of research | and the re-use of data"/>
    <s v="-"/>
    <x v="0"/>
    <x v="0"/>
  </r>
  <r>
    <s v="international-institute-for-geo---information-science-and-earth-observation.md-26"/>
    <s v="international-institute-for-geo---information-science-and-earth-observation.md"/>
    <n v="26"/>
    <s v="RESEARCH DATA MANAGEMENT POLICY &gt; 5. Faculty Guidelines and Working Rules &gt; 5.5 Data Preservation"/>
    <m/>
    <s v="Digital research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Preserved in a repository, research data can be published publicly, with restricted access, or embargoed. In accordance with the ITC‚Äôs Open Science Strategic Plan, the data should be published as open as possible and as closed as necessary, i.e., in case of legitimate reasons, such as ethical reasons, reasons concerning privacy protection and national security reasons, knowledge safety and export control, confidentiality, commercial interest, legal and contractual obligations reasons. However, the metadata must always be made available publicly._x000a_Digital research data that cannot be shared with third parties, including trusted data repositories, must be archived in UT‚Äôs archive facility._x000a_Research data underlying master's and PhD research projects must be preserved before graduation. Research data underlying other types of research projects must be preserved no later than one month after completion of the research project. Non-digital research data, wherever possible and appropriate, should be digitised. If the data is to be preserved in non-digital format, they should be stored securely in accordance with the respective department‚Äôs common practices._x000a_The primary author and co-authors of academic publications share the responsibility of controlling access and making any decision with respect to the data and, therefore, should all be acknowledged in the metadata of the archived or published datasets as contact persons._x000a_For research projects run by ITC researchers, access to the data with restricted access is controlled by the principal investigator. In situations where the original researchers are not available or no longer affiliated with ITC, access to the data is determined and granted by the department chair._x000a_Archived or published digital and non-digital research data require sufficient documentation to enable proper interpretation and re-use, as described in the section on Data Documentation._x000a__x000a_For publishing research data, UT and ITC recommend two trusted research data repositories: DANS and 4TU.ResearchData._x000a__x000a_Trusted repositories are the repositories that have received a Core Trust Seal Certification, which warrants the reliability and durability of data repositories and, hence, the potential for storing data over a long period of time."/>
    <n v="402"/>
    <n v="15"/>
    <s v="yes"/>
    <s v="Implicit: discusses benefits/impact/FAIR/commercial outcomes tied to data."/>
    <s v="yes"/>
    <s v="The text explicitly states that research data is needed for &quot;verification and reproduction,&quot; highlighting its intrinsic and utility value. It also acknowledges &quot;commercial interest&quot; as a reason for restricting access, implying economic value, and mentions &quot;knowledge safety,&quot; suggesting strategic value. Evidence: needed for verification and reproduction | commercial interest"/>
    <s v="-"/>
    <x v="0"/>
    <x v="0"/>
  </r>
  <r>
    <s v="international-institute-for-geo---information-science-and-earth-observation.md-27"/>
    <s v="international-institute-for-geo---information-science-and-earth-observation.md"/>
    <n v="27"/>
    <s v="RESEARCH DATA MANAGEMENT POLICY &gt; 5. Faculty Guidelines and Working Rules &gt; 5.5 Data Preservation"/>
    <m/>
    <s v="For archiving research data, UT has a certified facility for long-term research data archiving known as AREDA. It is required to contact the Faculty Data Steward before archiving data in AREDA._x000a_For archiving research data from master research projects, ITC has a separate archive facility._x000a__x000a_The registration of research output in Pure, including research data, is essential for consolidating information from various sources at one single platform in order to offer a comprehensive overview of ITC research activities and their impact._x000a__x000a_All archived or published digital and non-digital data must be registered in Pure (UT Research Information), where their metadata information is recorded to increase visibility._x000a__x000a_Step-by-step guidelines, including a Demo and more guidance on registering research output, are available on the UT Research Information Website"/>
    <n v="130"/>
    <n v="6"/>
    <s v="yes"/>
    <s v="Implicit: discusses benefits/impact/FAIR/commercial outcomes tied to data."/>
    <s v="yes"/>
    <s v="The text discusses the value of registering research data for consolidating information, providing a comprehensive overview of research activities and their impact, and increasing data visibility. These points highlight the strategic, utility, and potential societal benefits derived from managing research data. Evidence: essential for consolidating information from various sources at one single platform in order to offer a comprehensive overview of ITC research activities and their impact. | to increase visibility."/>
    <s v="-"/>
    <x v="0"/>
    <x v="0"/>
  </r>
  <r>
    <s v="international-institute-for-geo---information-science-and-earth-observation.md-28"/>
    <s v="international-institute-for-geo---information-science-and-earth-observation.md"/>
    <n v="28"/>
    <s v="RESEARCH DATA MANAGEMENT POLICY &gt; 5. Faculty Guidelines and Working Rules &gt; 5.7 Personal, Confidential, and Classified Research Data Management"/>
    <m/>
    <s v="Warranting the protection of confidential data, privacy, and the rights of research subjects is paramount in all research activities conducted within ITC. This section outlines key principles, ctices, and compliance measures related to the handling of personal and confidential data in research:"/>
    <n v="42"/>
    <n v="2"/>
    <s v="no"/>
    <s v="No: no explicit or implicit value-of-data cues detected."/>
    <s v="no"/>
    <s v="The text focuses on the protection of confidential data, privacy, and the rights of research subjects. It outlines principles and compliance measures for data handling, rather than discussing the inherent value or benefits of the research data itself. Evidence: Warranting the protection of confidential data, privacy, and the rights of research subjects is paramount | outlines key principles, ctices, and compliance measures related to the handling of personal and confidential data"/>
    <s v="-"/>
    <x v="1"/>
    <x v="1"/>
  </r>
  <r>
    <s v="international-institute-for-geo---information-science-and-earth-observation.md-29"/>
    <s v="international-institute-for-geo---information-science-and-earth-observation.md"/>
    <n v="29"/>
    <s v="RESEARCH DATA MANAGEMENT POLICY &gt; 5. Faculty Guidelines and Working Rules &gt; 5.7 Personal, Confidential, and Classified Research Data Management"/>
    <m/>
    <s v="All research activities involving personal data must adhere to the principles and requirements outlined in the GDPR;_x000a_Researchers should only collect the minimum amount of personal data necessary for research purposes. Collecting unnecessary or excessive personal data should be avoided; Researchers and students must report any processing of personal data through GDPR registration using the online UT DMP+GDPR tool;_x000a_A Data Protection Impact Assessment (DPIA), i.e, risk assessment, should be carried out prior to processing any personal data likely to result in high risks to the rights and freedom of data subjects;_x000a_Personal data, confidential and classified data must be protected against unauthorised access and loss as much as possible. More particularly, personal data should be stored in a GDPR-compliant data storage facility and, where needed, additional security measures such as encryption should be applied;_x000a_Personal data should be anonymised or pseudonymised as soon as possible, preferably immediately after collecting those data. Similarly, secondary datasets containing personal data should be pseudonymised or anonymised immediately after receiving them. Note that unlike anonymised data, pseudonymised data are still personal data;_x000a_Prior to sharing research data containing personal data, a data processing agreement should be drawn up in consultation with the Faculty Privacy Contact Person and should be signed by the Faculty Dean. A non-disclosure agreement is required in the case of sharing confidential and classified data; see more details under the ‚ÄúData Sharing and Transferring‚Äù section in this policy;_x000a_Personal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Informed consent forms used to collect personal data, either in digital or non-digital form, have to be archived for at least ten years after completion of the research project; Researchers must report any data breaches immediately. Examples of potential data breach include devices containing personal, confidential and classified data being lost or stolen, sharing these data with the unauthorised persons, etc. For more information on data breach, see Cyber Safety at UT;_x000a_Research involving human subjects or potentially sensitive data about or from individuals, groups or organisations must be reviewed by the ITC Ethics Committee before the work commences. For other types of research, it is strongly recommended to identify potential ethical issues related to, for instance, the environment, dual-use aspects, low-income countries, or artificial intelligence, through an ethics review._x000a__x000a_More information on the appropriate use of personal data in research, including a flowchart and practical guidance, can be found on the UT Cyber Safety Website._x000a__x000a_This  pre-DPIA assessment form should be used to find out whether a full DPIA is required._x000a__x000a_UT network storage facilities (e.g., P-drive, Unishare,) are ISO 27001-certified, NEN 7510-certified and GDPR-compliant; therefore, they guarantee maximum security for storing and sharing personal data, confidential and classified data during research._x000a__x000a_For personal data stored in non-UT cloud storage (e.g., MS Teams, OneDrive, etc.) or on portable devices (e.g., USB sticks, external hard drives, tablets, etc.), encryption is required._x000a__x000a_Personal data stored on portable devices must be deleted as soon as possible and no later than at the end of the part of research for which the data are needed (e.g., after fieldwork)."/>
    <n v="576"/>
    <n v="22"/>
    <s v="yes"/>
    <s v="Explicit: 'impact' appears near 'data'."/>
    <s v="yes"/>
    <s v="While the text is largely procedural and compliance-focused regarding personal data, it explicitly mentions the preservation of data for &quot;verification and reproduction.&quot; This highlights the intrinsic scientific and pragmatic value of research data for ensuring research integrity and enabling future scientific work. Evidence: Personal data needed for verification and reproduction (at least those underlying all types of academic publications, such as journal articles, reports, theses, etc.) have to be preserved... | verification and reproduction"/>
    <s v="-"/>
    <x v="0"/>
    <x v="0"/>
  </r>
  <r>
    <s v="international-institute-for-geo---information-science-and-earth-observation.md-30"/>
    <s v="international-institute-for-geo---information-science-and-earth-observation.md"/>
    <n v="30"/>
    <s v="RESEARCH DATA MANAGEMENT POLICY &gt; 5. Faculty Guidelines and Working Rules &gt; 5.7 Personal, Confidential, and Classified Research Data Management"/>
    <m/>
    <s v="The encryption key must be kept safe and stored in a separate location. Furthermore, it should be shared with at least one other employee in the research group. Generally, this person will be the principal researcher or the chair of the research group._x000a__x000a_Non-digital informed consent forms should be digitised where possible. However, UT has an archive service for non-digital informed consent forms. Please contact the Faculty Data Steward for support._x000a__x000a_To submit your application for ethics review, visit the ITC Ethics Committee website or contact the Faculty‚Äôs Research Support Officer._x000a__x000a_For support regarding the handling of personal data in research contact the Faculty‚Äôs Privacy Contact Person (PCP)."/>
    <n v="112"/>
    <n v="8"/>
    <s v="no"/>
    <s v="No: no explicit or implicit value-of-data cues detected."/>
    <s v="no"/>
    <s v="The text focuses on procedural guidelines, security measures for encryption keys, digitization and archiving of consent forms, and contact information for support. It does not discuss the benefits, importance, or worth of research data itself."/>
    <s v="-"/>
    <x v="1"/>
    <x v="1"/>
  </r>
  <r>
    <s v="international-institute-for-geo---information-science-and-earth-observation.md-31"/>
    <s v="international-institute-for-geo---information-science-and-earth-observation.md"/>
    <n v="31"/>
    <s v="RESEARCH DATA MANAGEMENT POLICY &gt; 5. Faculty Guidelines and Working Rules &gt; 5.7 Personal, Confidential, and Classified Research Data Management &gt; References"/>
    <m/>
    <s v="Berez-Kroeker, A. L., McDonnell, B., Koller, E., &amp; Collister, L. B. (2022). The Open Handbook of Linguistic Data Management. In A. L. Berez-Kroeker, B. McDonnell, E. Koller, &amp; L. B. Collister (Eds.), The Open Handbook of Linguistic Data Management. The MIT Press._x000a_European Union. (2016). General Data Protection Regulation (GDPR) (Issue 27 April)._x000a_Kruse, F., &amp; Thestrup, J. B. (2018). Research Data Management ‚Äì A European Perspective (F. Kruse &amp; J. B. Thestrup (eds.)). Walter de Gruyter GmbH._x000a_Riley, J. (2017). Understanding Metadata. National Information Standards Organisation (NISO).   Metadata.pdf_x000a__x000a_Input and feedback on this policy have been provided by all Department Research Portfolio Holders. Contributions in the form of reviewing and editing have been made by:"/>
    <n v="109"/>
    <n v="31"/>
    <s v="no"/>
    <s v="No: no explicit or implicit value-of-data cues detected."/>
    <s v="no"/>
    <s v="The text primarily lists academic references related to data management, data protection regulations (GDPR), and metadata. The concluding paragraph describes a policy review process. None of these elements discuss the inherent or derived value of research data itself. Evidence: The Open Handbook of Linguistic Data Management | General Data Protection Regulation (GDPR)"/>
    <s v="-"/>
    <x v="1"/>
    <x v="1"/>
  </r>
  <r>
    <s v="international-institute-for-geo---information-science-and-earth-observation.md-32"/>
    <s v="international-institute-for-geo---information-science-and-earth-observation.md"/>
    <n v="32"/>
    <s v="RESEARCH DATA MANAGEMENT POLICY &gt; 5. Faculty Guidelines and Working Rules &gt; 5.7 Personal, Confidential, and Classified Research Data Management &gt; Acknowledgment"/>
    <m/>
    <s v="Prof. Dr. Karin Pfeffer - Portfolio holder research_x000a_Dr. Ir. Jelle - Research coordinator_x000a_Dr. Ing Serkan - Center of Expertise in Big Geodata Science (CRIB)_x000a_Prof.  Dr. Justine Blanford - Program director for the Master's in Geo-Information and_x000a_Earth Observation Sciences (MGEO)_x000a_Drs. Jeroen Verplenke - Programme manager/Internationalization coordinator_x000a_Project officers and managers (all)_x000a_Annika van der Putten - UT Privacy officer_x000a_Drs. Petra Buddle - Remote sensing and GIS Lab_x000a_Prof. Dr. Mark van der Meijde ‚Äì Head of the Applied Earth Sciences department_x000a__x000a_We acknowledge and thank all the above contributors for their input and feedback, which helped to shape the policy to its current state."/>
    <n v="104"/>
    <n v="22"/>
    <s v="no"/>
    <s v="No: no explicit or implicit value-of-data cues detected."/>
    <s v="no"/>
    <s v="The text is an acknowledgement section, listing contributors who helped shape a policy. It does not discuss the value, benefits, or importance of research data itself, nor does it specify what the policy is about. Evidence: We acknowledge and thank all the above contributors for their input and feedback | helped to shape the policy to its current state"/>
    <s v="-"/>
    <x v="1"/>
    <x v="1"/>
  </r>
  <r>
    <s v="iscte---instituto-universitario-de-lisboa.md-0"/>
    <s v="iscte---instituto-universitario-de-lisboa.md"/>
    <n v="0"/>
    <s v="iscte INSTITUTO UNIVERSITARIO DE LISBOA &gt; RESEARCH DATA MANAGEMENT AND SHARING POLICY OF ISCTEINSTITUTO UNIVERSIT√ÅRIO DE LISBOA"/>
    <m/>
    <s v="(approved by order of the Rector on 16 November 2023)"/>
    <n v="8"/>
    <n v="1"/>
    <s v="unsure"/>
    <s v="Unsure: very short text; no clear value cues."/>
    <s v="no"/>
    <s v="The text is a purely administrative statement about an approval date and does not mention research data or any claims about its value."/>
    <s v="-"/>
    <x v="1"/>
    <x v="1"/>
  </r>
  <r>
    <s v="iscte---instituto-universitario-de-lisboa.md-1"/>
    <s v="iscte---instituto-universitario-de-lisboa.md"/>
    <n v="1"/>
    <s v="iscte INSTITUTO UNIVERSITARIO DE LISBOA &gt; RESEARCH DATA MANAGEMENT AND SHARING POLICY OF ISCTEINSTITUTO UNIVERSIT√ÅRIO DE LISBOA"/>
    <m/>
    <s v="In the current research panorama, under constant evolution, the effective management of research data is of extreme importance for higher education institutions. Iscte - Instituto Universit√°rio de Lisboa (Iscte) acknowledges the relevance of research data as a valuable resource sustaining the integrity and quality of its academic activities. In conformity with global best practice and committed to the guiding principles of Open Science of the European Commission and Funda√ß√£o para a Ci√™ncia e a Tecnologia, I.P. (FCT), Iscte fully endeavours to foster a research environment that empowers its academic community to stand out in the generation, preservation and sharing of research data._x000a__x000a_This Research Data Management and Sharing Policy reflects Iscte‚Äôs commitment to research integrity, innovation and social impact, while simultaneously contributing to the global dialogue on the responsible and effective management of research data."/>
    <n v="139"/>
    <n v="5"/>
    <s v="yes"/>
    <s v="Explicit: 'valuable' appears near 'data'."/>
    <s v="yes"/>
    <s v="The text explicitly states that research data is a 'valuable resource' and highlights its importance for sustaining academic integrity, quality, innovation, and social impact. It also emphasizes its strategic importance for the institution to 'stand out'. Evidence: relevance of research data as a valuable resource | commitment to research integrity, innovation and social impact"/>
    <s v="-"/>
    <x v="0"/>
    <x v="0"/>
  </r>
  <r>
    <s v="iscte---instituto-universitario-de-lisboa.md-2"/>
    <s v="iscte---instituto-universitario-de-lisboa.md"/>
    <n v="2"/>
    <s v="iscte INSTITUTO UNIVERSITARIO DE LISBOA &gt; RESEARCH DATA MANAGEMENT AND SHARING POLICY OF ISCTEINSTITUTO UNIVERSIT√ÅRIO DE LISBOA"/>
    <m/>
    <s v="This policy complements the Iscte Open Access Policy and all the other institutional documents, including the Guidelines for Researchers on Personal Data Protection in Scientific Research Activities at Iscte, the Data Protection Policy of Iscte and the Code of Ethical Conduct in Research.1_x000a__x000a_Introduction.. 3_x000a_Principles. 5_x000a_Scope. .5_x000a_Requirements.. 5_x000a_Liabilities. 7_x000a_Adoption, implementation, evaluation. 9_x000a_Glossary.. 10_x000a_Bibliographic references. 11_x000a__x000a_The policy proposed in this document aims to be in line with the various initiatives that have been published by the European Commission, namely the Recommendation of 2012 on access to and preservation of scientific information and its update in 2018."/>
    <n v="93"/>
    <n v="18"/>
    <s v="no"/>
    <s v="No: no explicit or implicit value-of-data cues detected."/>
    <s v="no"/>
    <s v="The text describes a policy document's alignment with other institutional and European Commission guidelines, focusing on policy structure and compliance. It mentions access and preservation of scientific information but does not elaborate on the value or benefits derived from the research data itself. Evidence: This policy complements the Iscte Open Access Policy and all the other institutional documents | The policy proposed in this document aims to be in line with the various initiatives that have been published by the European Commission, namely the Recommendation of 2012 on access to and preservatio"/>
    <s v="-"/>
    <x v="1"/>
    <x v="1"/>
  </r>
  <r>
    <s v="iscte---instituto-universitario-de-lisboa.md-3"/>
    <s v="iscte---instituto-universitario-de-lisboa.md"/>
    <n v="3"/>
    <s v="iscte INSTITUTO UNIVERSITARIO DE LISBOA &gt; Contents &gt; Brief context"/>
    <m/>
    <s v="This document also took into account the Horizon 2020 guidelines on rules of open access to scientific publications; Regulation (EU) 2021/695 of the European Parliament and of the Council establishing Horizon Europe ‚Äì the Framework Programme for Research and Innovation, laying down its rules for participation and dissemination, and Council Decision (EU) 2021/764 establishing the specific programme implementing Horizon Europe ‚Äì the Framework Programme for Research and Innovation."/>
    <n v="63"/>
    <n v="1"/>
    <s v="no"/>
    <s v="No: no explicit or implicit value-of-data cues detected."/>
    <s v="no"/>
    <s v="The text describes regulatory frameworks and guidelines for research programs, focusing on rules for open access, participation, and dissemination. It does not discuss the inherent or derived value of research data itself, but rather the procedural aspects of managing it. Evidence: Horizon 2020 guidelines on rules of open access to scientific publications | laying down its rules for participation and dissemination"/>
    <s v="-"/>
    <x v="1"/>
    <x v="1"/>
  </r>
  <r>
    <s v="iscte---instituto-universitario-de-lisboa.md-4"/>
    <s v="iscte---instituto-universitario-de-lisboa.md"/>
    <n v="4"/>
    <s v="iscte INSTITUTO UNIVERSITARIO DE LISBOA &gt; Contents &gt; Brief context"/>
    <m/>
    <s v="It also takes into consideration important developments at a European level related to Open Science and Open Access, such as the EU Council Conclusions of 2016 on the transition towards an Open Science system, the ‚ÄòPlan S‚Äô and ‚ÄòcOAlition S‚Äô, the developments of the European Open Science Cloud (EOSC) and in particular the Strategic Research and Innovation Agenda, the action lines of the EU Open Science Policy, the Resolution on ‚ÄúA new ERA for Research and Innovation‚Äù and EU Directive 2019 on open data and the reuse of public-sector information and the Report &quot;Towards a 2030 Vision on the Future of Universities in Europe‚Äù."/>
    <n v="102"/>
    <n v="1"/>
    <s v="yes"/>
    <s v="Implicit: discusses benefits/impact/FAIR/commercial outcomes tied to data."/>
    <s v="no"/>
    <s v="The text enumerates various European policies and initiatives concerning Open Science and open data. It focuses on the regulatory and strategic landscape rather than discussing the inherent value or benefits derived from research data itself. Evidence: EU Directive 2019 on open data and the reuse of public-sector information | developments of the European Open Science Cloud (EOSC)"/>
    <s v="-"/>
    <x v="0"/>
    <x v="1"/>
  </r>
  <r>
    <s v="iscte---instituto-universitario-de-lisboa.md-5"/>
    <s v="iscte---instituto-universitario-de-lisboa.md"/>
    <n v="5"/>
    <s v="iscte INSTITUTO UNIVERSITARIO DE LISBOA &gt; Contents &gt; Brief context"/>
    <m/>
    <s v="Finally, it considers other relevant reports such as: ‚ÄúPerspectives on the new European Research Area from the university sector‚Äù, ‚ÄúUniversities without walls: A vision for 2030‚Äù of the  European University Association, ‚ÄúLooking to the Future: the Guild‚Äôs Vision for Europe‚Äôs Universities‚Äù of The Guild of European Research-Intensive Universities, and Science Europe‚Äôs practical guide ‚ÄúInternational Alignment of Research Data Management.‚Äù"/>
    <n v="62"/>
    <n v="1"/>
    <s v="no"/>
    <s v="No: no explicit or implicit value-of-data cues detected."/>
    <s v="no"/>
    <s v="The text only lists various reports and documents without discussing the value, benefits, or importance of research data itself. It serves as a reference to other materials."/>
    <s v="-"/>
    <x v="1"/>
    <x v="1"/>
  </r>
  <r>
    <s v="iscte---instituto-universitario-de-lisboa.md-6"/>
    <s v="iscte---instituto-universitario-de-lisboa.md"/>
    <n v="6"/>
    <s v="iscte INSTITUTO UNIVERSITARIO DE LISBOA &gt; Contents &gt; Benefits and advantages of Open Science"/>
    <m/>
    <s v="Open Science is a scientific activity conducted in an open, collaborative and transparent manner, in all fields of knowledge, from the basic sciences to the social sciences and humanities.2,3 It has the potential to increase the quality and efficiency of research and fast-track the advancement of knowledge and innovation through the sharing of results, making them more reusable and improving their reproducibility. It is based on the following principles:_x000a__x000a_transparency in practices, methodology, observation and data collection;_x000a_the provision, public access, reuse and replicability of research results and methods;_x000a_transparency in scientific communication;_x000a_the use of web-based tools to facilitate scientific collaboration._x000a__x000a_The table below lists the main requirements of the Horizon Europe framework programme:4"/>
    <n v="117"/>
    <n v="7"/>
    <s v="no"/>
    <s v="No: no explicit or implicit value-of-data cues detected."/>
    <s v="yes"/>
    <s v="The text explicitly states that sharing research results, including data, increases research quality and efficiency, and accelerates knowledge advancement and innovation. It also highlights the value of reusability and reproducibility. Evidence: increase the quality and efficiency of research and fast-track the advancement of knowledge and innovation | making them more reusable and improving their reproducibility"/>
    <s v="-"/>
    <x v="1"/>
    <x v="0"/>
  </r>
  <r>
    <s v="iscte---instituto-universitario-de-lisboa.md-7"/>
    <s v="iscte---instituto-universitario-de-lisboa.md"/>
    <n v="7"/>
    <s v="iscte INSTITUTO UNIVERSITARIO DE LISBOA &gt; Contents &gt; Requirements of the funders"/>
    <m/>
    <s v="Requirements Horizon Europe_x000a_Compliancewith theFAiRprinciples Yes_x000a_Compliancewith theprincipleof‚Äúasopenas possible,as closed asnecessary&quot; Yes_x000a_SubmissionofaResearchDataManagementPlan (DMP) BeneficiariesshouldsubmitthefirstversionoftheirDMP,asa deliverable,withinsixmonthsaftertheofficialprojectstarting date. Thisdeliverableshouldbeupdatedhalf-waythroughthe project(forprojectswithmore than12monthsofduration)and at the end of the project, if relevant._x000a_Measurestoensurethereproducibilityoftheresults ofthefundedresearch Thebeneficiaries shouldprovideinformation,throughthe repository,aboutotherresearchresults/tools/instruments required for the reuse and validation of the data._x000a_Openaccesstotheresearchresultsthroughtheir depositintrustedrepositories Assoonaspossible,andwithinthetimelimitsestablishedinthe DMP,the data should be deposited ina trustedrepository(that is EOsCfederated,for exampleZenodo)._x000a_Persistentidentifiersandlicences Thebeneficiariesshouldtakestepstoallocatepersistent identifierstotheresearchresults._x000a_OpenaccessshouldbeensuredthroughaCreativeCommons AttributionInternationalPublicLicence(CCBY),waiverof"/>
    <n v="78"/>
    <n v="9"/>
    <s v="yes"/>
    <s v="Implicit: discusses benefits/impact/FAIR/commercial outcomes tied to data."/>
    <s v="yes"/>
    <s v="The text emphasizes practices like adherence to FAIR principles, open access, and ensuring reproducibility, all of which enhance the utility and scientific value of research data. It highlights the importance of data for validation and future reuse, indicating its intrinsic worth beyond the initial project. Evidence: Measurestoensurethereproducibilityoftheresults ofthefundedresearch | required for the reuse and validation of the data"/>
    <s v="-"/>
    <x v="0"/>
    <x v="0"/>
  </r>
  <r>
    <s v="iscte---instituto-universitario-de-lisboa.md-8"/>
    <s v="iscte---instituto-universitario-de-lisboa.md"/>
    <n v="8"/>
    <s v="iscte INSTITUTO UNIVERSITARIO DE LISBOA &gt; Contents &gt; Requirements of the funders"/>
    <m/>
    <s v="Funda√ß√£o para a Ci√™ncia e a Tecnologia, I.P. (FCT), through the POLEN project5 developed by the FCT National Scientific Computing Unit (FCCN), aims to meet the needs of the scientific community in the area of Research Data Management. It seeks to promote the principles and practice of Open Science, ensuring the sharing and preservation of the research data generated within publicly funded projects."/>
    <n v="66"/>
    <n v="3"/>
    <s v="no"/>
    <s v="No: no explicit or implicit value-of-data cues detected."/>
    <s v="yes"/>
    <s v="The text implies the value of research data by highlighting the importance of its management, sharing, and preservation within the context of Open Science. These efforts are aimed at meeting the needs of the scientific community, suggesting the data's utility and intrinsic value for scientific progress and broader access. Evidence: aims to meet the needs of the scientific community in the area of Research Data Management | ensuring the sharing and preservation of the research data generated within publicly funded projects"/>
    <s v="-"/>
    <x v="1"/>
    <x v="0"/>
  </r>
  <r>
    <s v="iscte---instituto-universitario-de-lisboa.md-9"/>
    <s v="iscte---instituto-universitario-de-lisboa.md"/>
    <n v="9"/>
    <s v="iscte INSTITUTO UNIVERSITARIO DE LISBOA &gt; Principles"/>
    <m/>
    <s v="1. Iscte-Instituto Universit√°rio de Lisboa is committed to promoting science and the dissemination of knowledge for the benefit of society, adopting research practices that are open, reproducible, and responsible._x000a_2. It encourages and supports the use of processes and tools that boost collaboration, promoting the dissemination of knowledge and the accessibility and reuse of research results._x000a_3. It enables data and research management in conformity with the FAIR principles,6 ensuring that the research data are findable, accessible, interoperable, and reusable._x000a_4. It ensures the research data‚Äôs availability under open access, with possible duly justified exceptions, in accordance with the principle of as open as possible, as closed as necessary."/>
    <n v="108"/>
    <n v="8"/>
    <s v="yes"/>
    <s v="Implicit: discusses benefits/impact/FAIR/commercial outcomes tied to data."/>
    <s v="yes"/>
    <s v="The text explicitly states that research practices and data management are adopted &quot;for the benefit of society&quot; and to &quot;promote science.&quot; It emphasizes the &quot;accessibility and reuse of research results&quot; and adherence to FAIR principles, which ensure data is &quot;reusable,&quot; directly highlighting its intrinsic and pragmatic value for future discovery and societal impact. Evidence: for the benefit of society | accessibility and reuse of research results"/>
    <s v="-"/>
    <x v="0"/>
    <x v="0"/>
  </r>
  <r>
    <s v="iscte---instituto-universitario-de-lisboa.md-10"/>
    <s v="iscte---instituto-universitario-de-lisboa.md"/>
    <n v="10"/>
    <s v="iscte INSTITUTO UNIVERSITARIO DE LISBOA &gt; Scope"/>
    <m/>
    <s v="1. This policy is applicable to all research data generated or managed under research projects and activities pursued on behalf of Iscte-Instituto Universit√°rio de Lisboa. In cases where the research is funded by third parties, any agreement with that third party on rights of access, deposit or storage takes precedence over this policy._x000a__x000a_Iscte-Instituto Universit√°rio de Lisboa:"/>
    <n v="60"/>
    <n v="4"/>
    <s v="no"/>
    <s v="No: no explicit or implicit value-of-data cues detected."/>
    <s v="no"/>
    <s v="The text outlines the applicability of a policy for research data and specifies precedence rules for data management (access, deposit, storage) when third-party funding is involved. It focuses on procedural and compliance aspects rather than discussing any inherent benefits or value of the research data itself. Evidence: This policy is applicable to all research data generated or managed under research projects and activities pursued on behalf of Iscte-Instituto Universit√°rio de Lisboa. | any agreement with that third party on rights of access, deposit or storage takes precedence over this policy."/>
    <s v="-"/>
    <x v="1"/>
    <x v="1"/>
  </r>
  <r>
    <s v="iscte---instituto-universitario-de-lisboa.md-11"/>
    <s v="iscte---instituto-universitario-de-lisboa.md"/>
    <n v="11"/>
    <s v="iscte INSTITUTO UNIVERSITARIO DE LISBOA &gt; Scope &gt; Requirements"/>
    <m/>
    <s v="1. Requires the deposit, within the Zenodo repository Iscte community,7 of the necessary research data for the validation of the scientific research results produced at Iscte. The data should not only be accompanied by persistent identifiers (for example, Digital Object Identifier (DOI), Open Researcher and Contributor Identification (ORCID ID)), but must also be related to the publications and other outputs whenever possible (through DOI and/or Handle).8_x000a_2. Requires that the research data be managed in accordance with the FAIR principles, ensuring that they are findable, accessible, interoperable, and reusable._x000a_3. Requires the research data‚Äôs availability under open access, with possible duly justified exceptions, in accordance with the principle of as open as possible, as closed as necessary. If the access to the data is not open, due to constraints of legal nature, privacy or other, the legitimate reasons justifying the restricted access should be described in the Data Management Plan. In any case, the metadata that ensure the data‚Äôs location must be provided._x000a_4. Requires the availability of anonymous or anonymised research data, whenever the envisaged purposes of the research may be achieved in that form or, where it is necessary to make data of personal nature available, their provision in conformity with the General Data Protection Regulation and following the Guidelines for Researchers9 on Personal Data Protection in Scientific Research Activities at Iscte._x000a_5. Requires the submission of the Data Management Plan10 within six months after the project starting date, on the respective Ci√™ncia-IUL project page, ensuring that the final version is up-to-date._x000a_6. Requires the research data to be accompanied by all the necessary metadata for its reuse and validation. If applicable, information should be provided on the tools and instruments required for their reuse and validation (and, whenever possible, the actual tools and instruments should be provided)._x000a_7. Requires the definition of the rights of use of the research data through assignment of the appropriate licenses ‚Äì CC BY or CC0 ‚Äì or equivalent licenses.11_x000a_8. Requires the research data‚Äôs storage and processing in a secure environment, preferably using the institutional infrastructures,12 in order to prevent losses and unauthorised alterations, ensuring confidentiality whenever necessary._x000a_9. 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_x000a_10. Requires the elimination or destruction of the research data in accordance with the legal and ethical requirements with special attention paid to their confidentiality and security._x000a__x000a_Iscte-Instituto Universit√°rio de Lisboa is responsible for:"/>
    <n v="452"/>
    <n v="26"/>
    <s v="yes"/>
    <s v="Implicit: discusses benefits/impact/FAIR/commercial outcomes tied to data."/>
    <s v="yes"/>
    <s v="The text describes requirements for research data management that explicitly highlight the data's utility. It emphasizes the data's importance for validating scientific research results and enabling future reuse, indicating its intrinsic and pragmatic value. Evidence: validation of the scientific research results | reusable"/>
    <s v="-"/>
    <x v="0"/>
    <x v="0"/>
  </r>
  <r>
    <s v="iscte---instituto-universitario-de-lisboa.md-12"/>
    <s v="iscte---instituto-universitario-de-lisboa.md"/>
    <n v="12"/>
    <s v="iscte INSTITUTO UNIVERSITARIO DE LISBOA &gt; Liabilities"/>
    <m/>
    <s v="Defining, updating, and disseminating the research data management and sharing policy._x000a_Providing, by its own, shared or externally hired means, the necessary infrastructures and services for compliance with this policy's requirements and the funder‚Äôs requirements, namely storage and backup solutions, a trusted data repository and system for data management plans._x000a_Providing the institution‚Äôs members with training, support and advice on research data management._x000a_Ensuring the necessary resources (human, technological and financial) for the services supporting research data management."/>
    <n v="81"/>
    <n v="4"/>
    <s v="no"/>
    <s v="No: no explicit or implicit value-of-data cues detected."/>
    <s v="no"/>
    <s v="The text describes operational aspects of research data management, focusing on policies, infrastructure, and training. It emphasizes meeting compliance requirements for data management and sharing. There is no discussion of the inherent value or benefits of the research data itself. Evidence: compliance with this policy's requirements and the funder‚Äôs requirements | Providing...the necessary infrastructures and services for compliance"/>
    <s v="-"/>
    <x v="1"/>
    <x v="1"/>
  </r>
  <r>
    <s v="iscte---instituto-universitario-de-lisboa.md-13"/>
    <s v="iscte---instituto-universitario-de-lisboa.md"/>
    <n v="13"/>
    <s v="iscte INSTITUTO UNIVERSITARIO DE LISBOA &gt; Liabilities &gt; Iscte‚Äôs researchers are responsible for:"/>
    <m/>
    <s v="Principal investigators: processing the personal data in conformity with Iscte‚Äôs rules and instructions on this issue, and for ensuring that all the research team‚Äôs members have the necessary skills for effective research data management._x000a_All the researchers: gaining skills and applying good practice concerning research data management._x000a_Supervisors/mentors of master‚Äôs and doctoral students and postdoctoral researchers: processing personal data in conformity with Iscte‚Äôs rules and instructions on this issue, and guiding them on how to plan, manage and share research data._x000a_Managing the data in accordance with the FAIR principles, the policies and requirements of the institution and/or funders._x000a_Designing, submitting and updating the Data Management Plan (DMP), in order to comply with the requirements of the institution and/or funders. Collecting research data in an anonymous form whenever the envisaged purposes may be achieved in that form, avoiding the processing of personal data._x000a_Whenever it is necessary to process personal data, for ensuring compliance with the General Data Protection Regulation (GDPR) and complying with the Guidelines for Researchers13 on Personal Data Protection in Scientific Research Activities at Iscte, ensuring the principle of data minimisation, all other personal data protection principles, and taking the corresponding technical and organisational measures, including, among others, the anonymisation of personal data as soon as possible or, in the event that the anonymisation compromises the envisaged purposes of the research, the pseudonymisation of personal data. Depositing the research data in the repository required by the institution, by the research completion time._x000a_Budgeting the research data management costs (costs related to storage, processing and preservation) in project financial planning, and allocating the necessary work time to accomplish those tasks (optional)._x000a_Ensuring the preservation of and access to the collected or generated data, as well as the documentation required for their reuse and validation (unless alternative provisions have been made in this respect in a contract with third parties) pursuant to the defined institutional policy._x000a__x000a_The support services are responsible for:"/>
    <n v="330"/>
    <n v="11"/>
    <s v="yes"/>
    <s v="Implicit: discusses benefits/impact/FAIR/commercial outcomes tied to data."/>
    <s v="no"/>
    <s v="The text primarily outlines procedural requirements, responsibilities, and compliance guidelines for managing research data, such as adhering to institutional rules, FAIR principles, GDPR, and creating DMPs. It focuses on the 'how' of data management rather than articulating the inherent benefits or value derived from the data itself. Evidence: processing the personal data in conformity with Iscte‚Äôs rules and instructions | Managing the data in accordance with the FAIR principles, the policies and requirements of the institution and/or funders."/>
    <s v="-"/>
    <x v="0"/>
    <x v="1"/>
  </r>
  <r>
    <s v="iscte---instituto-universitario-de-lisboa.md-14"/>
    <s v="iscte---instituto-universitario-de-lisboa.md"/>
    <n v="14"/>
    <s v="iscte INSTITUTO UNIVERSITARIO DE LISBOA &gt; Liabilities &gt; Iscte‚Äôs researchers are responsible for:"/>
    <m/>
    <s v="Providing and managing the necessary infrastructures and services for compliance with the policy requirements of the institution and/or funders (namely, storage, backup, repository, etc.)._x000a_Ensuring access to capacity-building and training on topics related to research data management._x000a_Supporting compliance with the research data management and sharing policies of the institution/funders._x000a_Supporting compliance with the General Data Protection Regulation (GDPR). Supporting project financing planning with respect to the costs associated with research data management (costs related to storage, processing and preservation)._x000a__x000a_The research units are responsible for:"/>
    <n v="89"/>
    <n v="6"/>
    <s v="no"/>
    <s v="No: no explicit or implicit value-of-data cues detected."/>
    <s v="no"/>
    <s v="The text describes responsibilities related to research data management, focusing on infrastructure, training, compliance with policies and regulations (like GDPR), and associated costs. It does not discuss the inherent value or benefits of the research data itself. Evidence: Providing and managing the necessary infrastructures and services for compliance with the policy requirements... | Supporting compliance with the research data management and sharing policies..."/>
    <s v="-"/>
    <x v="1"/>
    <x v="1"/>
  </r>
  <r>
    <s v="iscte---instituto-universitario-de-lisboa.md-15"/>
    <s v="iscte---instituto-universitario-de-lisboa.md"/>
    <n v="15"/>
    <s v="iscte INSTITUTO UNIVERSITARIO DE LISBOA &gt; Liabilities &gt; Iscte‚Äôs researchers are responsible for:"/>
    <m/>
    <s v="Implementing the research data management and sharing policy defined by the institution, adapting and specifying it according to the Research Unit‚Äôs context._x000a_Supporting the researchers in compliance with the requirements of the institution and/or funders._x000a_Confirming the availability of the research projects‚Äô Data Management Plan on the respective Ci√™ncia-IUL page, within six months after the project starting date, ensuring that the final version is up-to-date._x000a_Promoting Open Science practices through incentives and/or success cases. Disseminating capacity-building and training actions on topics related to research data management._x000a__x000a_Master‚Äôs and doctoral students and postdoctoral researchers, with the proper support of their supervisors and/or mentors, are responsible for:"/>
    <n v="115"/>
    <n v="6"/>
    <s v="no"/>
    <s v="No: no explicit or implicit value-of-data cues detected."/>
    <s v="yes"/>
    <s v="The text discusses promoting Open Science practices through incentives and success cases. This implies a recognition of the benefits and value derived from making research outputs, including data, more open and reusable, aligning with intrinsic, societal, and utility values. Evidence: Promoting Open Science practices through incentives and/or success cases."/>
    <s v="-"/>
    <x v="1"/>
    <x v="0"/>
  </r>
  <r>
    <s v="iscte---instituto-universitario-de-lisboa.md-16"/>
    <s v="iscte---instituto-universitario-de-lisboa.md"/>
    <n v="16"/>
    <s v="iscte INSTITUTO UNIVERSITARIO DE LISBOA &gt; Liabilities &gt; Iscte‚Äôs researchers are responsible for:"/>
    <m/>
    <s v="Complying with the guidelines on planning, management and sharing of research data, conveyed by their supervisors and/or mentors of the institution._x000a_Managing and maintaining the researched data, whether created or reused, in accordance with the institution‚Äôs policies, regulations, ethical codes and guidelines._x000a_Contributing to the drafting and updating of the Data Management Plan of the research project in which they participate, in accordance with the guidelines of the institution and/or funders._x000a_Complying with the procedures for research data collection, storage and security, pursuant to good practice concerning research data management. Ensuring the deposit of relevant research data in the repository required by the institution, by the research completion time._x000a__x000a_Adoption, implementation, evaluation_x000a__x000a_This policy enters into force from the date of its disclosure and shall be updated whenever necessary to ensure convergence with best practice and initiatives in the sphere of Open Science and Research Data Management._x000a__x000a_Research data_x000a__x000a_Quantitative information or qualitative statements collected by researchers during their work, through experimentation, observation, modelling, interview, or other methods._x000a__x000a_The data can be classified as:"/>
    <n v="177"/>
    <n v="10"/>
    <s v="yes"/>
    <s v="Implicit: discusses benefits/impact/FAIR/commercial outcomes tied to data."/>
    <s v="no"/>
    <s v="The text focuses on procedural aspects of research data management, including compliance with guidelines, policies, and ethical codes for data handling, storage, and sharing. It defines research data but does not discuss its inherent value or benefits. Evidence: Complying with the guidelines on planning, management and sharing of research data... | Managing and maintaining the researched data... in accordance with the institution‚Äôs policies, regulations, ethical codes and guidelines."/>
    <s v="-"/>
    <x v="0"/>
    <x v="1"/>
  </r>
  <r>
    <s v="iscte---instituto-universitario-de-lisboa.md-17"/>
    <s v="iscte---instituto-universitario-de-lisboa.md"/>
    <n v="17"/>
    <s v="iscte INSTITUTO UNIVERSITARIO DE LISBOA &gt; Glossary"/>
    <m/>
    <s v="‚Äúraw‚Äù or primary (for example, directly derived from measurement or collection); derived from primary data for subsequent analysis or interpretation (for example, revised data or as an extract of a larger dataset); derived from existing sources where the rights may be held by others._x000a__x000a_Research data management"/>
    <n v="47"/>
    <n v="2"/>
    <s v="yes"/>
    <s v="Implicit: discusses benefits/impact/FAIR/commercial outcomes tied to data."/>
    <s v="no"/>
    <s v="The text defines different types of research data and mentions &quot;Research data management.&quot; It does not discuss any benefits, importance, or value of research data itself. Evidence: ‚Äúraw‚Äù or primary (for example, directly derived from measurement or collection) | Research data management"/>
    <s v="-"/>
    <x v="0"/>
    <x v="1"/>
  </r>
  <r>
    <s v="iscte---instituto-universitario-de-lisboa.md-18"/>
    <s v="iscte---instituto-universitario-de-lisboa.md"/>
    <n v="18"/>
    <s v="iscte INSTITUTO UNIVERSITARIO DE LISBOA &gt; Glossary"/>
    <m/>
    <s v="Describes the organisation, storage, preservation and sharing of data collected and used in a research project. This involves the daily management of research data over the lifetime of a research project. It also covers decisions about how the data will be preserved and shared after the project‚Äôs completion (for example, on depositing the data in a repository for long-term preservation and access)._x000a__x000a_Researcher responsible for a given research, group, or team leader, who is supervising a research project._x000a__x000a_Metadata"/>
    <n v="81"/>
    <n v="5"/>
    <s v="no"/>
    <s v="No: no explicit or implicit value-of-data cues detected."/>
    <s v="no"/>
    <s v="The text describes the processes involved in research data management, such as organization, storage, preservation, and sharing. It focuses on the procedural aspects of handling data rather than discussing its inherent benefits, utility, or any form of value. Evidence: Describes the organisation, storage, preservation and sharing of data | daily management of research data"/>
    <s v="-"/>
    <x v="1"/>
    <x v="1"/>
  </r>
  <r>
    <s v="iscte---instituto-universitario-de-lisboa.md-19"/>
    <s v="iscte---instituto-universitario-de-lisboa.md"/>
    <n v="19"/>
    <s v="iscte INSTITUTO UNIVERSITARIO DE LISBOA &gt; Glossary &gt; Principal investigator"/>
    <m/>
    <s v="Information that describes significant aspects of a dataset. Some examples include: authors, title, publication date, unique identifier, a description of the content of the dataset and license. Metadata provide other researchers with the necessary information to understand and reuse the dataset, and to make the dataset more accessible and findable."/>
    <n v="50"/>
    <n v="3"/>
    <s v="yes"/>
    <s v="Implicit: discusses benefits/impact/FAIR/commercial outcomes tied to data."/>
    <s v="yes"/>
    <s v="The text describes how metadata enhances the utility and reusability of research data by making it understandable, accessible, and findable for other researchers. This directly speaks to the pragmatic and intrinsic value of the data. Evidence: Metadata provide other researchers with the necessary information to understand and reuse the dataset | to make the dataset more accessible and findable."/>
    <s v="-"/>
    <x v="0"/>
    <x v="0"/>
  </r>
  <r>
    <s v="iscte---instituto-universitario-de-lisboa.md-20"/>
    <s v="iscte---instituto-universitario-de-lisboa.md"/>
    <n v="20"/>
    <s v="iscte INSTITUTO UNIVERSITARIO DE LISBOA &gt; Glossary &gt; Data management plan (DMP)"/>
    <m/>
    <s v="Plan that describes how the research data will be managed, during their life cycle. This plan covers various areas, from the strategy for data collection, backup and storage, ethical/legal requirements related to the data, sharing and preservation of data._x000a__x000a_FAIR principles_x000a__x000a_Series of guiding principles to ensure that the data is findable, accessible, interoperable, and reusable. FORCE1114 is the organisation that defined these principles and provides an explanation on their exact meaning and implementation._x000a__x000a_Data repository"/>
    <n v="77"/>
    <n v="6"/>
    <s v="yes"/>
    <s v="Implicit: discusses benefits/impact/FAIR/commercial outcomes tied to data."/>
    <s v="yes"/>
    <s v="The text discusses the FAIR principles, which are explicitly stated to ensure data is &quot;findable, accessible, interoperable, and reusable.&quot; These qualities directly contribute to the utility and scientific value of research data by enabling its broader use and impact. Evidence: Series of guiding principles to ensure that the data is findable, accessible, interoperable, and reusable. | reusable"/>
    <s v="-"/>
    <x v="0"/>
    <x v="0"/>
  </r>
  <r>
    <s v="iscte---instituto-universitario-de-lisboa.md-21"/>
    <s v="iscte---instituto-universitario-de-lisboa.md"/>
    <n v="21"/>
    <s v="iscte INSTITUTO UNIVERSITARIO DE LISBOA &gt; Glossary &gt; Data management plan (DMP)"/>
    <m/>
    <s v="Corresponds to platforms that enable aggregating, storing, preserving, and managing research datasets. The depositing of data in repositories for this purpose increases their visibility and the opportunities of collaboration within the scientific community. In being stored, preserved and made accessible, the research data can contribute to the reproducibility and dissemination of science, and to their validation._x000a__x000a_Bibliographic references_x000a__x000a_Angelaki, Marina. (2021). Model Policy on Open Science for Research Performing Organisations (RPOs). Zenodo._x000a__x000a_Grupo de Trabalho: Pol√≠ticas, estrat√©gias e Recomenda√ß√µes GDI. (2022). Quadro de Refer√™ncia: ado√ß√£o e implementa√ß√£o de uma pol√≠tica de gest√£o e partilha de dados institucional."/>
    <n v="103"/>
    <n v="11"/>
    <s v="no"/>
    <s v="No: no explicit or implicit value-of-data cues detected."/>
    <s v="yes"/>
    <s v="The text explicitly states that making research data accessible increases its visibility, fosters collaboration, and contributes to the reproducibility, dissemination, and validation of scientific work. Evidence: increases their visibility and the opportunities of collaboration within the scientific community. | contribute to the reproducibility and dissemination of science, and to their validation."/>
    <s v="-"/>
    <x v="1"/>
    <x v="0"/>
  </r>
  <r>
    <s v="johannes-kepler-university-linz.md-0"/>
    <s v="johannes-kepler-university-linz.md"/>
    <n v="0"/>
    <s v="Research Data Management Policy Guideline &gt; Contents"/>
    <m/>
    <s v="1. Objective .._x000a_2. Scope &amp; period of validity . 1_x000a_3. Definition of terms. 2_x000a_4. Rights of use .. 4_x000a__x000a_General information .. 4_x000a__x000a_Special provisions relating to the Faculty of Medicine . 5_x000a_5. Principles of research data management .. 5_x000a_6. Responsibilities. 7_x000a_6.1. Responsibilities of the JKU . 7_x000a_6.2. Responsibilities of the researchers.. 7_x000a_7. Contact. 9"/>
    <n v="36"/>
    <n v="30"/>
    <s v="no"/>
    <s v="No: no explicit or implicit value-of-data cues detected."/>
    <s v="no"/>
    <s v="The text is an outline or table of contents for a document focused on the procedural aspects of research data management, including rights of use and responsibilities. It does not discuss the inherent benefits, worth, or impact of the research data itself. Evidence: Rights of use | Principles of research data management"/>
    <s v="-"/>
    <x v="1"/>
    <x v="1"/>
  </r>
  <r>
    <s v="johannes-kepler-university-linz.md-1"/>
    <s v="johannes-kepler-university-linz.md"/>
    <n v="1"/>
    <s v="Research Data Management Policy Guideline &gt; Contents &gt; 1. Objective"/>
    <m/>
    <s v="The Johannes Kepler University (JKU) acknowledges the fundamental significance of managing research data and related records needed to attain high-quality research and scientific integrity. Correct and easily accessible research data form the basis and essential component of any research activity. 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 This policy guideline is designed to advise JKU scientists on how they handle research data."/>
    <n v="108"/>
    <n v="5"/>
    <s v="yes"/>
    <s v="Explicit: 'value' appears near 'data'."/>
    <s v="yes"/>
    <s v="The text explicitly states the &quot;fundamental significance&quot; and &quot;long-term value&quot; of research data. It highlights how data enables high-quality research, scientific integrity, review, justification, and reuse, benefiting science, research, and society. Evidence: acknowledges the fundamental significance of managing research data | ensure the long-term value of research data for science, research and society."/>
    <s v="-"/>
    <x v="0"/>
    <x v="0"/>
  </r>
  <r>
    <s v="johannes-kepler-university-linz.md-2"/>
    <s v="johannes-kepler-university-linz.md"/>
    <n v="2"/>
    <s v="Research Data Management Policy Guideline &gt; Contents &gt; 2. Scope &amp; period of validity"/>
    <m/>
    <s v="This guideline covers the collection, processing, storage and subsequent use of research data. It applies to the entire academic staff of the JKU for an indefinite period. If research activities are promoted or financed or sponsored by a third party and the underlying contract requires specific provisions regarding research data (in particular intellectual property rights, access rights, exploitation rights), the provisions of the specific contract shall take precedence over the provisions of this policy guideline. The same applies to cooperation agreements with external research partners."/>
    <n v="85"/>
    <n v="4"/>
    <s v="yes"/>
    <s v="Implicit: discusses benefits/impact/FAIR/commercial outcomes tied to data."/>
    <s v="yes"/>
    <s v="The text discusses contractual provisions for research data, specifically mentioning intellectual property rights and exploitation rights. These terms imply that research data is considered an asset that can be leveraged for economic or strategic benefit. Evidence: intellectual property rights | exploitation rights"/>
    <s v="-"/>
    <x v="0"/>
    <x v="0"/>
  </r>
  <r>
    <s v="johannes-kepler-university-linz.md-3"/>
    <s v="johannes-kepler-university-linz.md"/>
    <n v="3"/>
    <s v="Research Data Management Policy Guideline &gt; Contents &gt; 3. Definition of terms"/>
    <m/>
    <s v="ALCOA+ principle: ALCOA is an acronym that describes the five most important aspects of Good Clinical Practice (GCP) in the handling of clinical research data. These are: Attributable, Legible, Contemporaneous, Original and Accurate. The plus stands for CCEA. This is an extension of the ALCOA principle and stands for Complete, Consistent, Enduring and Available."/>
    <n v="54"/>
    <n v="4"/>
    <s v="no"/>
    <s v="No: no explicit or implicit value-of-data cues detected."/>
    <s v="no"/>
    <s v="The text describes the ALCOA+ principles, which are standards for ensuring the quality and integrity of clinical research data handling within Good Clinical Practice. It focuses on procedural aspects and attributes of well-managed data, rather than discussing the inherent value or benefits derived from the data itself. Evidence: ALCOA is an acronym that describes the five most important aspects of Good Clinical Practice (GCP) in the handling of clinical research data. | These are: Attributable, Legible, Contemporaneous, Original and Accurate."/>
    <s v="-"/>
    <x v="1"/>
    <x v="1"/>
  </r>
  <r>
    <s v="johannes-kepler-university-linz.md-4"/>
    <s v="johannes-kepler-university-linz.md"/>
    <n v="4"/>
    <s v="Research Data Management Policy Guideline &gt; Contents &gt; 3. Definition of terms"/>
    <m/>
    <s v="Data clearing: Data clearing involves checking the permissibility of the transfer of personal data by the JKU to third parties with regard to the latest edition of the data protection act and the basic data Protection ordinance, as well as the protectability of research data, especially in terms of the applicable copyright law. The tasks of data clearing are performed decentrally at the JKU:"/>
    <n v="64"/>
    <n v="2"/>
    <s v="no"/>
    <s v="No: no explicit or implicit value-of-data cues detected."/>
    <s v="no"/>
    <s v="The text describes a procedural task of 'data clearing' focused on legal compliance regarding data transfer and the protectability of research data under copyright law. It does not discuss the inherent or derived value of the research data itself. Evidence: checking the permissibility of the transfer of personal data | protectability of research data, especially in terms of the applicable copyright law"/>
    <s v="-"/>
    <x v="1"/>
    <x v="1"/>
  </r>
  <r>
    <s v="johannes-kepler-university-linz.md-5"/>
    <s v="johannes-kepler-university-linz.md"/>
    <n v="5"/>
    <s v="Research Data Management Policy Guideline &gt; Contents &gt; 3. Definition of terms"/>
    <m/>
    <s v="The Legal department is responsible for specific legal matters relating to data protection and copyright, unless these can be fulfilled by one of the following departments._x000a_The Research service and knowledge transfer department at the JKU is responsible for information and advice on third-party funded projects, research funding and support in the application process._x000a_The Data protection officer performs their tasks in accordance with article 39 of the GDPR, in particular advising and informing in connection with the processing of personal data and monitoring compliance with the applicable data protection regulations by the JKU and its employees. In addition, pursuant to article 38 (4) of the GDPR, the Data protection officer is a point of contact for data subjects in connection with the processing of their personal data and the exercising of their rights according to the GDPR._x000a_In addition, JKU researchers are supported by the JKU IPR management department in the field of intellectual property rights (IPR), in particular in connection with patent and licensing matters, and in the drafting of corresponding contracts._x000a_The Competence Centre for Clinical Studies (KKS Linz) at the Centre for Clinical Research (ZKF) at the medical faculty provides consulting services regarding the processing of personal data in clinical research."/>
    <n v="203"/>
    <n v="6"/>
    <s v="no"/>
    <s v="No: no explicit or implicit value-of-data cues detected."/>
    <s v="no"/>
    <s v="The text describes various departments and their responsibilities related to data protection, intellectual property, and research support. It focuses on procedural, compliance, and management aspects of data, rather than discussing the inherent value, benefits, or impact of the research data itself. Evidence: The Legal department is responsible for specific legal matters relating to data protection and copyright | JKU researchers are supported by the JKU IPR management department in the field of intellectual property rights (IPR), in particular in connection with patent and licensing matters"/>
    <s v="-"/>
    <x v="1"/>
    <x v="1"/>
  </r>
  <r>
    <s v="johannes-kepler-university-linz.md-6"/>
    <s v="johannes-kepler-university-linz.md"/>
    <n v="6"/>
    <s v="Research Data Management Policy Guideline &gt; Contents &gt; 3. Definition of terms"/>
    <m/>
    <s v="Data management plan (DMP): The objective is to describe all activities performed within the context of research activities involving research data throughout their life-cycle by specifying which data are collected, processed and stored for how long and for what purposes, and ensuring that these activities are performed in accordance with the relevant legal (in particular data protection, copyright), contractual and intra-university requirements, in particular the Guideline for safeguarding good scientific practice1, the FAIR principles and ethical principles.2_x000a__x000a_Austrian privacy law: Federal law regulating the protection of natural persons with regard to the processing of their personal data (latest edition of Federal Law Gazette I No. 14/2019)."/>
    <n v="107"/>
    <n v="3"/>
    <s v="yes"/>
    <s v="Implicit: discusses benefits/impact/FAIR/commercial outcomes tied to data."/>
    <s v="no"/>
    <s v="The text primarily describes the purpose of a Data Management Plan (DMP) and the legal/regulatory frameworks governing research data. It focuses on procedural compliance and requirements for data handling, rather than discussing the inherent value, benefits, or impact of the research data itself. Evidence: The objective is to describe all activities performed within the context of research activities involving research data throughout their life-cycle by specifying which data are collected, processed an | ensuring that these activities are performed in accordance with the relevant legal (in particular data protection, copyright), contractual and intra-university requirements"/>
    <s v="-"/>
    <x v="0"/>
    <x v="1"/>
  </r>
  <r>
    <s v="johannes-kepler-university-linz.md-7"/>
    <s v="johannes-kepler-university-linz.md"/>
    <n v="7"/>
    <s v="Research Data Management Policy Guideline &gt; Contents &gt; 3. Definition of terms"/>
    <m/>
    <s v="GDPR: Regulation (EU) 2016/679 of the European Parliament and of the Council dated 27 April 2016 on the protection of individuals with regard to the processing of personal data and on the free movement of such data, replacing directive 95/46/EC (basic data protection regulation)._x000a__x000a_Third parties: Natural or legal persons, authorities, institutions or other bodies that are not attributable to the Johannes Kepler University Linz._x000a__x000a_FAIR principles: Principles implemented within the framework of research data management to ensure the Findability, Accessibility, Interoperability and Re-usability of research data.3_x000a__x000a_Austrian research organisation law: Federal law concerning general research in accordance with article 89 of the GDPR and research organisation (latest edition of Federal Law Gazette I No. 31/2018)."/>
    <n v="112"/>
    <n v="5"/>
    <s v="yes"/>
    <s v="Implicit: discusses benefits/impact/FAIR/commercial outcomes tied to data."/>
    <s v="yes"/>
    <s v="The text defines FAIR principles, which aim to ensure the Findability, Accessibility, Interoperability, and Re-usability of research data. The concept of 're-usability' directly implies pragmatic and utility value, as it means the data can be used again for new insights or verification. Evidence: Re-usability of research data | Findability, Accessibility, Interoperability"/>
    <s v="-"/>
    <x v="0"/>
    <x v="0"/>
  </r>
  <r>
    <s v="johannes-kepler-university-linz.md-8"/>
    <s v="johannes-kepler-university-linz.md"/>
    <n v="8"/>
    <s v="Research Data Management Policy Guideline &gt; Contents &gt; 3. Definition of terms"/>
    <m/>
    <s v="Research data: Data resulting from scientific research, experiments, measurements, simulations, surveys or interviews. They include structured mass data as well as unstructured data in a wide range of formats and contents, including process data such as processing steps, algorithms and programs developed during a research project.4 This is all information required to support or validate the history, outcome, observations and findings of research activities (e.g. raw data, processed data, released data, published data)."/>
    <n v="74"/>
    <n v="3"/>
    <s v="no"/>
    <s v="No: no explicit or implicit value-of-data cues detected."/>
    <s v="yes"/>
    <s v="The text defines research data and highlights its essential role in supporting and validating scientific findings, thereby indicating its intrinsic and pragmatic value for research integrity and reproducibility. Evidence: Data resulting from scientific research | information required to support or validate the history, outcome, observations and findings of research activities"/>
    <s v="-"/>
    <x v="1"/>
    <x v="0"/>
  </r>
  <r>
    <s v="johannes-kepler-university-linz.md-9"/>
    <s v="johannes-kepler-university-linz.md"/>
    <n v="9"/>
    <s v="Research Data Management Policy Guideline &gt; Contents &gt; 3. Definition of terms"/>
    <m/>
    <s v="Research data management: Process covering the entire life cycle of research data, in particular the planning, acquisition, collection, publication, documentation, provision and storage and archiving of research data.5 Advice and information for researchers in connection with research data management and the preparation of data management plans is provided by staff of the JKU University Library._x000a__x000a_Research documentation (FoDok): Database that stores metadata relating to research performed by JKU employees."/>
    <n v="69"/>
    <n v="2"/>
    <s v="no"/>
    <s v="No: no explicit or implicit value-of-data cues detected."/>
    <s v="no"/>
    <s v="The text describes the processes and tools involved in research data management and documentation. It focuses on the 'how' and 'what' of managing data throughout its lifecycle, rather than discussing any benefits or value derived from the data itself. Evidence: Process covering the entire life cycle of research data, in particular the planning, acquisition, collection, publication, documentation, provision and storage and archiving of research data. | Database that stores metadata relating to research performed by JKU employees."/>
    <s v="-"/>
    <x v="1"/>
    <x v="1"/>
  </r>
  <r>
    <s v="johannes-kepler-university-linz.md-10"/>
    <s v="johannes-kepler-university-linz.md"/>
    <n v="10"/>
    <s v="Research Data Management Policy Guideline &gt; Contents &gt; 3. Definition of terms"/>
    <m/>
    <s v="Open licence: According to article 24 paragraph 1 of Austrian copyright law, the author of a copyrighted work may allow other (natural or legal) persons in the form of a work use licence to use the work for one-off, or all types of exploitation, reserved for the author. Furthermore, the author can also grant others an exclusive (absolute) right to use the work. The transfer of these rights takes place in the form of licenses within the framework of copyright contracts.6 Open licenses (open content) generally allow free or open use, distribution, reproduction and processing of the data as long as the author is named;7 in research, the Creative Commons core licenses (CC BY and CC0) are often used._x000a__x000a_Austrian patent law: Patent law 1970, Federal Law Gazette I No. 37/2018."/>
    <n v="128"/>
    <n v="5"/>
    <s v="no"/>
    <s v="No: no explicit or implicit value-of-data cues detected."/>
    <s v="no"/>
    <s v="The text describes legal frameworks for licensing and copyright related to data and works, including open licenses. It focuses on the mechanisms of use and distribution rights rather than the inherent value or benefits derived from the research data itself. It is procedural and compliance-oriented. Evidence: Open licence: According to article 24 paragraph 1 of Austrian copyright law, the author of a copyrighted work may allow other (natural or legal) persons in the form of a work use licence to use the wo | Open licenses (open content) generally allow free or open use, distribution, reproduction and processing of the data as long as the author is named"/>
    <s v="-"/>
    <x v="1"/>
    <x v="1"/>
  </r>
  <r>
    <s v="johannes-kepler-university-linz.md-11"/>
    <s v="johannes-kepler-university-linz.md"/>
    <n v="11"/>
    <s v="Research Data Management Policy Guideline &gt; Contents &gt; 3. Definition of terms"/>
    <m/>
    <s v="Personal data: According to Article 4 No. 1 of the GDPR, personal data is all information relating to an identified or identifiable natural person; an identifiable person is one who can be identified, directly or indirectly, in particular by reference to an identifier such as a name, an identification number, location data, an online identifier, or one or more factors specific to the physical, physiological, genetic, mental, economic, cultural or social identity of the natural person._x000a__x000a_Repository: Databases operated by research institutions, in particular universities, for the storage, archiving, management and availability of scientific materials and research data.8_x000a__x000a_Austrian university law: Federal law on the organisation of universities and their studies (University act 2002 ‚Äì UG) Federal Law Gazette I No. 3/2019._x000a__x000a_Austrian copyright law: Federal law on copyright applying to literary and artistic works and related property rights, Federal Law Gazette I No. 105/2018."/>
    <n v="139"/>
    <n v="7"/>
    <s v="yes"/>
    <s v="Implicit: discusses benefits/impact/FAIR/commercial outcomes tied to data."/>
    <s v="no"/>
    <s v="The text provides definitions for 'personal data' and 'repository,' and cites relevant Austrian laws. While it mentions the 'availability' of research data as a function of a repository, it does not elaborate on the inherent value or benefits derived from the data itself, focusing instead on definitions and procedural aspects. Evidence: Personal data is all information relating to an identified or identifiable natural person | Repository: Databases operated by research institutions... for the storage, archiving, management and availability of scientific materials and research data."/>
    <s v="-"/>
    <x v="0"/>
    <x v="1"/>
  </r>
  <r>
    <s v="johannes-kepler-university-linz.md-12"/>
    <s v="johannes-kepler-university-linz.md"/>
    <n v="12"/>
    <s v="Research Data Management Policy Guideline &gt; Contents &gt; 4. Rights of use &gt; 4.1 General information"/>
    <m/>
    <s v="The JKU is entitled to the rights of use of copyrighted works created by people at the university in the course of their university activities, based on the corresponding employment contract regulations. In all other respects, the provisions of article 106 in Austrian university law and Austrian copyright law in their respective valid versions shall apply."/>
    <n v="55"/>
    <n v="2"/>
    <s v="no"/>
    <s v="No: no explicit or implicit value-of-data cues detected."/>
    <s v="no"/>
    <s v="The text discusses legal rights of use and copyright ownership for works created at the university, focusing on compliance with employment contracts and Austrian law. It does not describe any benefits or inherent value of the research data or copyrighted works themselves. Evidence: The JKU is entitled to the rights of use of copyrighted works created by people at the university in the course of their university activities | based on the corresponding employment contract regulations. In all other respects, the provisions of article 106 in Austrian university law and Austrian copyright law in their respective valid version"/>
    <s v="-"/>
    <x v="1"/>
    <x v="1"/>
  </r>
  <r>
    <s v="johannes-kepler-university-linz.md-13"/>
    <s v="johannes-kepler-university-linz.md"/>
    <n v="13"/>
    <s v="Research Data Management Policy Guideline &gt; Contents &gt; 4. Rights of use &gt; 4.1 General information"/>
    <m/>
    <s v="In accordance with section 106(1) sentence 1 of Austrian university law, scientific members of staff at the university shall be entitled to publish their own academic research work and results; this shall also apply to doctors during medical specialist training in accordance with section 96 of Austrian university law as well as to academic staff working on externally funded projects (project staff).9"/>
    <n v="59"/>
    <n v="1"/>
    <s v="no"/>
    <s v="No: no explicit or implicit value-of-data cues detected."/>
    <s v="no"/>
    <s v="The text describes a legal entitlement for university staff to publish their research work and results, focusing on legal rights and compliance rather than the inherent value or benefits derived from the research data itself. Evidence: entitled to publish their own academic research work and results | In accordance with section 106(1) sentence 1 of Austrian university law"/>
    <s v="-"/>
    <x v="1"/>
    <x v="1"/>
  </r>
  <r>
    <s v="johannes-kepler-university-linz.md-14"/>
    <s v="johannes-kepler-university-linz.md"/>
    <n v="14"/>
    <s v="Research Data Management Policy Guideline &gt; Contents &gt; 4. Rights of use &gt; 4.1 General information"/>
    <m/>
    <s v="In addition, in accordance with section 106(1) sentence 2 in conjunction with sections 11 and 20 of Austrian copyright law, academic members of staff at the university who have made their own academic contribution to a research project shall have the right to be named as co-authors. Scientific members of staff who independently create copy-righted works are therefore entitled to be named as the sole author.10 If a computer program or a database (section 40f paragraph 3 Austrian copyright law) is created by an employee in fulfilment of tasks for which they are employed, the right to copyright designation according to section 40b Austrian copyright law - unless agreed otherwise - belongs to the employer.11"/>
    <n v="110"/>
    <n v="2"/>
    <s v="no"/>
    <s v="No: no explicit or implicit value-of-data cues detected."/>
    <s v="no"/>
    <s v="The text discusses Austrian copyright law, focusing on authorship rights and copyright designation for academic staff and works like computer programs or databases. It details legal procedures and ownership, rather than the inherent value or benefits of the research data itself. Evidence: academic members of staff at the university who have made their own academic contribution to a research project shall have the right to be named as co-authors. | If a computer program or a database (section 40f paragraph 3 Austrian copyright law) is created by an employee in fulfilment of tasks for which they are employed, the right to copyright designation ac"/>
    <s v="-"/>
    <x v="1"/>
    <x v="1"/>
  </r>
  <r>
    <s v="johannes-kepler-university-linz.md-15"/>
    <s v="johannes-kepler-university-linz.md"/>
    <n v="15"/>
    <s v="Research Data Management Policy Guideline &gt; Contents &gt; 4. Rights of use &gt; 4.1 General information"/>
    <m/>
    <s v="In the case of an employee invention in accordance with section 7 paragraph 3 of Austrian patent law, the rectorate must be informed of the invention and the JKU has a right of access to it in accordance with section 106 paragraph 3 Austrian university law. In accordance with section 8 paragraph 1 Austrian patent law, the researcher is entitled to special remuneration for transferring their invention to the employer and for granting right of use with regard to such an invention (cf. SOP 8209). According to Section 20 paragraph 1 Austrian patent law, the inventor is entitled to be named as the inventor."/>
    <n v="95"/>
    <n v="4"/>
    <s v="no"/>
    <s v="No: no explicit or implicit value-of-data cues detected."/>
    <s v="no"/>
    <s v="The text describes legal procedures and rights concerning employee inventions under Austrian patent and university law, such as informing authorities, remuneration for transferring inventions, and inventor naming rights. It does not discuss the value or benefits of research data itself. Evidence: the rectorate must be informed of the invention and the JKU has a right of access to it | the researcher is entitled to special remuneration for transferring their invention to the employer and for granting right of use with regard to such an invention"/>
    <s v="-"/>
    <x v="1"/>
    <x v="1"/>
  </r>
  <r>
    <s v="johannes-kepler-university-linz.md-16"/>
    <s v="johannes-kepler-university-linz.md"/>
    <n v="16"/>
    <s v="Research Data Management Policy Guideline &gt; Contents &gt; 4. Rights of use &gt; 4.2  Special provisions relating to the Faculty of Medicine"/>
    <m/>
    <s v="In the case of employee inventions made by employees of the JKU or Kepler Universit√§tsklinikum GmbH (KUK) and the JKU, the cooperation agreement between the JKU and KUK stipulates in sections 23.1. and 28.1. that both KUK and the JKU will ensure that inventions made by their employees in the course of their work for the clinical department of the medical faculty are directly or indirectly adopted and, depending on cost bearing capacity, can be utilised for the benefit of KUK or the JKU. The costs of the special remuneration for the invention to be paid by the employer in accordance with Austrian patent law are borne by the contracting parties in proportion to the exploitation revenues they earn._x000a__x000a_Research data are stored and made available in a suitable repository or archiving system and are referenced using persistent identifiers."/>
    <n v="138"/>
    <n v="5"/>
    <s v="no"/>
    <s v="No: no explicit or implicit value-of-data cues detected."/>
    <s v="no"/>
    <s v="The text describes the procedural handling of research data, specifically its storage and referencing. It does not articulate any explicit or strongly implied value claims or benefits associated with the research data itself. The value discussed in the first paragraph pertains to 'inventions,' not 'research data.' Evidence: Research data are stored and made available in a suitable repository or archiving system and are referenced using persistent identifiers."/>
    <s v="-"/>
    <x v="1"/>
    <x v="1"/>
  </r>
  <r>
    <s v="johannes-kepler-university-linz.md-17"/>
    <s v="johannes-kepler-university-linz.md"/>
    <n v="17"/>
    <s v="Research Data Management Policy Guideline &gt; Contents &gt; 5. Principles of research data management"/>
    <m/>
    <s v="When depositing data in a repository, researchers are required to declare their affiliation to the JKU in accordance with the provisions of the &quot;Guideline for the declaration of affiliation for publications and research projects&quot;12. In order to maintain the integrity of research data, it must be stored correctly, completely, unaltered and reliably, and must be findable, accessible, traceable, interoperable and, where possible, made available for re-use in accordance with FAIR principles. To enable the re-use of research data or research results by citing the original sources, the currently valid citation rules must be applied.  The storage must be dated, and subsequent changes must be stored as separately as possible from the original data. When dealing with clinical research data, it is recommended that the ALCOA+ principle of good clinical practice be applied."/>
    <n v="134"/>
    <n v="5"/>
    <s v="yes"/>
    <s v="Implicit: discusses benefits/impact/FAIR/commercial outcomes tied to data."/>
    <s v="yes"/>
    <s v="The text emphasizes making research data available for re-use, aligning with FAIR principles. This highlights the pragmatic and scientific value of data by enabling further discovery and utilization. Evidence: made available for re-use in accordance with FAIR principles | To enable the re-use of research data or research results"/>
    <s v="-"/>
    <x v="0"/>
    <x v="0"/>
  </r>
  <r>
    <s v="johannes-kepler-university-linz.md-18"/>
    <s v="johannes-kepler-university-linz.md"/>
    <n v="18"/>
    <s v="Research Data Management Policy Guideline &gt; Contents &gt; 5. Principles of research data management"/>
    <m/>
    <s v="Whenever personal data is handled, it must be in compliance with the applicable data protection regulations. When handling health data, the increased data protection requirements must be met. According to article 2 paragraph 1 of the GDPR in conjunction with article 4 paragraph 1 of Austrian privacy law, the provisions of the General Data Protection Regulation and the Austrian privacy law apply to the fully and partially automated processing of personal data. If data are not processed automatically, but manually instead, the GDPR only applies if the data are stored or are to be stored in a structured file system that is organised according to specific criteria, so that access to the personal data it contains is not only possible by sequentially going through the entire collection, but there is a simplified method of indexing and locating its contents.13 Files and collections of files and their cover sheets which are not arranged according to specific criteria - and are therefore unstructured - are not covered by the GDPR; paper files, for example, such as court files in particular, are not covered.14 Also excluded are data obtained purely orally, acoustically or visually, provided they are not to be stored.15"/>
    <n v="192"/>
    <n v="4"/>
    <s v="no"/>
    <s v="No: no explicit or implicit value-of-data cues detected."/>
    <s v="no"/>
    <s v="The text focuses entirely on data protection regulations and compliance requirements for handling personal and health data. It describes when and how these regulations apply, rather than discussing the inherent value or benefits of the data itself. Evidence: Whenever personal data is handled, it must be in compliance with the applicable data protection regulations. | According to article 2 paragraph 1 of the GDPR in conjunction with article 4 paragraph 1 of Austrian privacy law, the provisions of the General Data Protection Regulation and the Austrian privacy law"/>
    <s v="-"/>
    <x v="1"/>
    <x v="1"/>
  </r>
  <r>
    <s v="johannes-kepler-university-linz.md-19"/>
    <s v="johannes-kepler-university-linz.md"/>
    <n v="19"/>
    <s v="Research Data Management Policy Guideline &gt; Contents &gt; 5. Principles of research data management"/>
    <m/>
    <s v="In the absence of any particular creative achievement (since the implementation and display of results is usually the task of a computer program) - individual data, raw data or results of the mere evaluation or analysis results are in principle not works in accordance with section 1 paragraph 1 of Austrian copyright law and are therefore not protected by copyright, so there is also no provision for licensing.16"/>
    <n v="65"/>
    <n v="1"/>
    <s v="no"/>
    <s v="No: no explicit or implicit value-of-data cues detected."/>
    <s v="no"/>
    <s v="The text discusses the legal status of data under Austrian copyright law, stating that raw data and analysis results are not protected by copyright and cannot be licensed. It does not address any form of value (economic, scientific, societal, strategic, or utility) that the data might possess. Evidence: individual data, raw data or results of the mere evaluation or analysis results are in principle not works in accordance with section 1 paragraph 1 of Austrian copyright law | and are therefore not protected by copyright, so there is also no provision for licensing."/>
    <s v="-"/>
    <x v="1"/>
    <x v="1"/>
  </r>
  <r>
    <s v="johannes-kepler-university-linz.md-20"/>
    <s v="johannes-kepler-university-linz.md"/>
    <n v="20"/>
    <s v="Research Data Management Policy Guideline &gt; Contents &gt; 5. Principles of research data management"/>
    <m/>
    <s v="However, data collections may constitute databases protected by copyright in accordance with section 40f paragraph 1 of Austrian copyright law (database works). But, if the collection of data does not achieve the necessary level of creativity (simple database), it is not protected as a collective work (section 6 Austrian copyright law); in this case ancillary copyright in accordance with section 76c onwards of Austrian copyright law applies if a substantial investment was required for the procurement, verification and presentation of the contents of the database.17 Whether or what kind of protectability applies to research data requires verification in each individual case by the department responsible for data clearing._x000a__x000a_Provided that there are no third-party rights, legal obligations, ethical aspects or property regulations to the contrary, research data should be freely licensed and made openly available for re-use, while respecting intellectual property rights."/>
    <n v="142"/>
    <n v="3"/>
    <s v="yes"/>
    <s v="Implicit: discusses benefits/impact/FAIR/commercial outcomes tied to data."/>
    <s v="no"/>
    <s v="The text primarily discusses legal aspects of data protection, copyright, and intellectual property rights related to research data, as well as conditions for open licensing and re-use. It does not articulate the inherent benefits, importance, or worth of the research data itself. Evidence: data collections may constitute databases protected by copyright | research data should be freely licensed and made openly available for re-use, while respecting intellectual property rights."/>
    <s v="-"/>
    <x v="0"/>
    <x v="1"/>
  </r>
  <r>
    <s v="johannes-kepler-university-linz.md-21"/>
    <s v="johannes-kepler-university-linz.md"/>
    <n v="21"/>
    <s v="Research Data Management Policy Guideline &gt; Contents &gt; 5. Principles of research data management"/>
    <m/>
    <s v="In accordance with section 2f paragraph 3 of Austrian research organisation law, the minimum archiving period for research data is 10 years from publication of the research results or completion of the research activity. The administrative documents accompanying the research activities must also be archived. If research data and records are to be (or have to be) erased or destroyed, this may only be performed using a standardised process, taking into account all legal regulations, especially internal university regulations and ethical aspects. Principal investigators or their legal successors must be informed and offered the opportunity for the research data to be handed over. All measures taken must be documented and be accessible for possible later assessment._x000a__x000a_The JKU is committed to creating the conditions for fulfilling this policy guideline by promoting research support practices._x000a__x000a_The JKU is responsible for the following areas:_x000a__x000a_The provision of technical assistance, subject to financial constraints, and advice on the collection, documentation, storage, availability, archiving and, where appropriate, destruction of research data and external repositories._x000a__x000a_The provision of guidelines and directives for the uniform handling of research data, taking into account the principles of research ethics and scientific integrity, etc._x000a__x000a_The provision of templates for data management plans, as well as advice on the preparation and maintenance of data management plans._x000a__x000a_The provision of consultation and training on data protection with a special focus on sensitive or personal data._x000a__x000a_The promotion of best scientific practice; instruction and ongoing training in the field of research data management and advice on the collection, documentation, storage, availability, archiving and, where appropriate, destruction of research data._x000a__x000a_The implementation of measures to raise awareness regarding the importance of research data management._x000a__x000a_Researchers are responsible for the following areas:"/>
    <n v="286"/>
    <n v="14"/>
    <s v="no"/>
    <s v="No: no explicit or implicit value-of-data cues detected."/>
    <s v="yes"/>
    <s v="The text implicitly acknowledges the value of research data by highlighting the 'importance of research data management' and stating that data must be 'accessible for possible later assessment'. These points suggest that the data holds pragmatic utility and strategic importance for the organization. Evidence: All measures taken must be documented and be accessible for possible later assessment. | The implementation of measures to raise awareness regarding the importance of research data management."/>
    <s v="-"/>
    <x v="1"/>
    <x v="0"/>
  </r>
  <r>
    <s v="johannes-kepler-university-linz.md-22"/>
    <s v="johannes-kepler-university-linz.md"/>
    <n v="22"/>
    <s v="Research Data Management Policy Guideline &gt; Contents &gt; 6. Responsibilities &gt; 6.2. Responsibilities of the researchers:"/>
    <m/>
    <s v="a) The preparation, submission and updating of data management plans (DMP) for research activities, their registration and ensuring their compliance with them._x000a_b) The management (collection, documentation, storage, availability, archiving and, if necessary, destruction) of research data and data sets in accordance with the principles and requirements of this policy._x000a_c) The planning of a possible further use of the data subject to the definition of rights of use and the allocation of appropriate licenses. The rights to re-use or publish research data should not be granted to third parties such as commercial publishers or agents without securing the rights to make the data available openly and to re-use it._x000a_d) The transfer of research data to a repository, at the latest by the time the research activity has ended._x000a_e) The linking of the repository in which the research data is stored to the research documentation (FoDok)._x000a_f) The compliance with all legal, contractual and institutional requirements relating to research data as well as the fulfilment of the requirements of contract principles, sponsors or providers of funding._x000a__x000a_Vice Rectorate for Research_x000a_Department Research Service and Knowledge Transfer_x000a_Altenberger Stra√üe 69_x000a__x000a_Linz_x000a_Extn: 3396_x000a_Operation Management_x000a_University Library, Bibliometric Unit_x000a_Altenberger Stra√üe 69_x000a__x000a_Linz_x000a_Extn: 4883"/>
    <n v="206"/>
    <n v="17"/>
    <s v="yes"/>
    <s v="Implicit: discusses benefits/impact/FAIR/commercial outcomes tied to data."/>
    <s v="yes"/>
    <s v="The text discusses the importance of planning for the 'further use' and 're-use' of research data. It also emphasizes securing rights for data to be 'available openly', highlighting its utility and intrinsic value beyond initial collection. Evidence: The planning of a possible further use of the data | securing the rights to make the data available openly and to re-use it"/>
    <s v="-"/>
    <x v="0"/>
    <x v="0"/>
  </r>
  <r>
    <s v="justus-liebig-university-giessen.md-0"/>
    <s v="justus-liebig-university-giessen.md"/>
    <n v="0"/>
    <m/>
    <m/>
    <s v="JUSTUS-LIEBIG- UNIVERSITAT GIESSEN DerPrasident_x000a_Mitteilungen der Justus-Liebig-Universit√§t GieBen_x000a_Ausgabe vom 29.10.2018 5.00.00 Nr. 1 ResearchDataGuidelines"/>
    <n v="16"/>
    <n v="4"/>
    <s v="unsure"/>
    <s v="Unsure: very short text; no clear value cues."/>
    <s v="no"/>
    <s v="The text is a title indicating a document about &quot;Research Data Guidelines.&quot; It describes the nature of a document (guidelines) rather than discussing any inherent value or benefits of research data itself. Evidence: ResearchDataGuidelines"/>
    <s v="-"/>
    <x v="1"/>
    <x v="1"/>
  </r>
  <r>
    <s v="justus-liebig-university-giessen.md-1"/>
    <s v="justus-liebig-university-giessen.md"/>
    <n v="1"/>
    <s v="Research Data Guidelines &gt; of Justus Liebig University Giessen"/>
    <m/>
    <s v="On 29th October 2018 Justus Liebig University Giessen has given itself research data guidelines. These guidelines define the principles on which members of the university are to handle research data. Please note that only the German version of the regula∆üons is official and legally binding. The English version is for informa∆üve purposes only. The original document can be found here._x000a__x000a_Former versions:_x000a__x000a_Presidium Approval_x000a__x000a_12.2017 29.10.2018"/>
    <n v="65"/>
    <n v="8"/>
    <s v="no"/>
    <s v="No: no explicit or implicit value-of-data cues detected."/>
    <s v="no"/>
    <s v="The text describes the establishment of research data guidelines and their purpose, which is to define principles for handling research data. It focuses on procedural aspects and compliance rather than discussing any inherent value or benefits of the data itself. Evidence: Justus Liebig University Giessen has given itself research data guidelines. | These guidelines define the principles on which members of the university are to handle research data."/>
    <s v="-"/>
    <x v="1"/>
    <x v="1"/>
  </r>
  <r>
    <s v="justus-liebig-university-giessen.md-2"/>
    <s v="justus-liebig-university-giessen.md"/>
    <n v="2"/>
    <s v="Research Data Guidelines &gt; of Justus Liebig University Giessen"/>
    <s v="Guideline"/>
    <s v="Research data are the founda∆üon and the result of scien∆üfic work. The responsible handling of research data ensures replicability, verifiability and reusability of research results and is thus a fundamental aspect of good scien∆üfic prac∆üce. Justus Liebig University acknowledges the importance of sustainable research data management and regulates the handling of research data for all members of the university in the following principles, irrespec∆üve of data protec∆üon requirements and the guidelines for ensuring good scien∆üfic prac∆üce."/>
    <n v="84"/>
    <n v="3"/>
    <s v="yes"/>
    <s v="Implicit: discusses benefits/impact/FAIR/commercial outcomes tied to data."/>
    <s v="yes"/>
    <s v="The text explicitly states that research data are the 'foundation and result of scientific work' and that their responsible handling 'ensures replicability, verifiability and reusability of research results'. This highlights the intrinsic and pragmatic value of data for scientific practice. Evidence: Research data are the founda∆üon and the result of scien∆üfic work. | ensures replicability, verifiability and reusability of research results"/>
    <s v="-"/>
    <x v="0"/>
    <x v="0"/>
  </r>
  <r>
    <s v="justus-liebig-university-giessen.md-3"/>
    <s v="justus-liebig-university-giessen.md"/>
    <n v="3"/>
    <s v="Research Data Guidelines &gt; of Justus Liebig University Giessen"/>
    <s v="Guideline"/>
    <s v="1. Research data refers to all data that are gained in the process of doing research through observa∆üon, collec∆üon, measurement, experiment, simula∆üon and processing or that are the result thereof. This also includes the documenta∆üon and so≈åware necessary for the understanding of such data. Depending on scien∆üfic discipline and faculty culture, research data can exist in different types, aggrega∆üon levels and formats._x000a_2. Research data management includes all handling of research data, ranging from planning the data collec∆üon and storage to assuring data quality and processing data to making data available or publishing it. Research data management is oriented towards the current professional standards and takes discipline-specific requirements into account. Handling research data will be documented in a research data management plan at an early stage of a research project and, if necessary, is to be adjusted to the process of the respec∆üve project._x000a_3. According to research data management, researchers are required to secure research data safely, appropriately process and document research data, and store research data in the long-term (at least for 10 years). The protec∆üon of personal data as well as compliance to copyright and legi∆ümate interest of third par∆ües must be ensured. The principal inves∆ügators of research projects are responsible for guaranteeing these processes._x000a_4. Justus Liebig University recommends you give access to your research data as early as possible using relevant disciplinary or interdisciplinary repositories according to the principles of Open Access. The point in ∆üme and the condi∆üons of giving access to research data fall under the responsibility of the researchers._x000a__x000a_Please note that only the German version of the regula∆üons is official and legally binding. The English version is for informa∆üve purposes only._x000a__x000a_ResearchDataGuidelines 29.10.2018 5.00.00Nr.1_x000a__x000a_5. It is to be aimed for embedding the methods and processes of discipline-specific research data management into teaching and research._x000a__x000a_Justus Liebig University supports the implementa∆üon of these guidelines through consul∆üng services for all fields of research data management._x000a__x000a_Giessen, 12.12.2017 Prof. Dr. Joybrato Mukherjee President of Justus-Liebig-University Giessen"/>
    <n v="348"/>
    <n v="24"/>
    <s v="no"/>
    <s v="No: no explicit or implicit value-of-data cues detected."/>
    <s v="yes"/>
    <s v="The text implicitly discusses the value of research data by recommending early access through Open Access principles. This suggests that making data openly available enhances its utility, promotes scientific reproducibility, and contributes to public good. Evidence: recommends you give access to your research data as early as possible | according to the principles of Open Access"/>
    <s v="-"/>
    <x v="1"/>
    <x v="0"/>
  </r>
  <r>
    <s v="karlsruhe-institute-of-technology.md-0"/>
    <s v="karlsruhe-institute-of-technology.md"/>
    <n v="0"/>
    <s v="Guidelines for Responsible and Sustainable Research Data Management at KIT"/>
    <m/>
    <s v="(RDM Policy)"/>
    <n v="2"/>
    <n v="1"/>
    <s v="unsure"/>
    <s v="Unsure: very short text; no clear value cues."/>
    <s v="no"/>
    <s v="The text only identifies a document as a 'Research Data Management Policy'. It does not discuss any benefits, importance, or value of research data itself, focusing instead on the existence of a policy. Evidence: (RDM Policy)"/>
    <s v="-"/>
    <x v="1"/>
    <x v="1"/>
  </r>
  <r>
    <s v="karlsruhe-institute-of-technology.md-1"/>
    <s v="karlsruhe-institute-of-technology.md"/>
    <n v="1"/>
    <s v="Guidelines for Responsible and Sustainable Research Data Management at KIT &gt; Preamble"/>
    <m/>
    <s v="Responsible handling of research data is indispensable for reproducing scientific findings and making them accessible and usable for science and the society. Protection, storage, and sustainable supply of research data require application of specific standards and compliance with legal framework conditions, with particular attention being paid to the observation of data protection regulations and of the general right of privacy. Karlsruhe Institute of Technology (KiT) supports its scientists in implementing the guidelines for research data management at KIT to safeguard good scientific practice and in using existing services and infrastructure facilities for this purpose."/>
    <n v="94"/>
    <n v="3"/>
    <s v="no"/>
    <s v="No: no explicit or implicit value-of-data cues detected."/>
    <s v="yes"/>
    <s v="The text explicitly states that responsible data handling is indispensable for reproducing scientific findings and making data accessible and usable for science and society. This highlights the intrinsic, scientific, and societal value derived from proper research data management. Evidence: indispensable for reproducing scientific findings | making them accessible and usable for science and the society"/>
    <s v="-"/>
    <x v="1"/>
    <x v="0"/>
  </r>
  <r>
    <s v="karlsruhe-institute-of-technology.md-2"/>
    <s v="karlsruhe-institute-of-technology.md"/>
    <n v="2"/>
    <s v="Guidelines for Responsible and Sustainable Research Data Management at KIT &gt; Preamble &gt; Guidelines"/>
    <m/>
    <s v="1. Research data management starts with the planning of research projects and includes the acquisition, processing, and storage of research data. It guarantees access or access restrictions, reproducibility, and reuse of research data._x000a_2. The researchers shall be responsible for research data and compliance with specific standards. Coordination of research data management shall be in the responsibility of the heads of institutes and other scientific organizational units._x000a_3. KiT shall provide advice relating to research data management in research projects, from planning to execution to beyond the completion of the project. Advice shall consider discipline-specific requirements, such as the selection of suited repositories and data formats._x000a_4. KIT shall provide appropriate storage facilities for research data. For this purpose, it shall make available controlled accesses and an appropriate infrastructure._x000a_5. KiT shall support free access to research data taking into account ethical, legal, economic, and contractual framework conditions._x000a__x000a_Bundesbank Karlsruhe_x000a_BLZ 660 000 00  Kto. 66 001 508_x000a_BIC/SWIFT: MARK DE F1660_x000a_IBAN: DE57 6600 0000 0066 0015 08_x000a_USt-ldNr. DE266749428_x000a__x000a_Baden-W√ºrttembergische Bank, Stuttgart BLZ 600 501 01  Kto. 7495501296 BIC: SOLADEST IBAN: DE18 6005 0101 7495 5012 96"/>
    <n v="169"/>
    <n v="23"/>
    <s v="yes"/>
    <s v="Implicit: discusses benefits/impact/FAIR/commercial outcomes tied to data."/>
    <s v="yes"/>
    <s v="The text discusses the value of research data by stating that research data management guarantees reproducibility and reuse of data. It also emphasizes supporting free access to research data, highlighting its utility and societal benefits. Evidence: It guarantees access or access restrictions, reproducibility, and reuse of research data. | KiT shall support free access to research data"/>
    <s v="-"/>
    <x v="0"/>
    <x v="0"/>
  </r>
  <r>
    <s v="karlstad-university.md-0"/>
    <s v="karlstad-university.md"/>
    <n v="0"/>
    <s v="Guidelines for Research Data Management at Karlstad University &gt; Purpose"/>
    <m/>
    <s v="The purpose of the guidelines is to describe Karlstad University‚Äôs aims and principles for research data management and open access to research data. The guidelines shall promote efficient and appropriate handling of research data by providing general information, support and instruction to researchers, heads and other staff responsible for research data management This document was drawn up to meet the requirements of current legislation regarding handling and preserving research data, while also promoting open and accessible research. These guidelines supplement Karlstad University‚Äôs policy on research data management._x000a__x000a_The policy and the guidelines need supplementary documents and instructions guiding the procedures for implementing principles and procedures in the organisation."/>
    <n v="110"/>
    <n v="4"/>
    <s v="no"/>
    <s v="No: no explicit or implicit value-of-data cues detected."/>
    <s v="yes"/>
    <s v="The text discusses the value of research data by stating that the guidelines promote efficient and appropriate handling, which implies pragmatic utility. It also emphasizes promoting open and accessible research, inherently pointing to intrinsic scientific and societal benefits. These aspects go beyond mere compliance, highlighting the positive outcomes of good data management. Evidence: promote efficient and appropriate handling of research data | promoting open and accessible research"/>
    <s v="-"/>
    <x v="1"/>
    <x v="0"/>
  </r>
  <r>
    <s v="karlstad-university.md-1"/>
    <s v="karlstad-university.md"/>
    <n v="1"/>
    <s v="Guidelines for Research Data Management at Karlstad University &gt; Purpose"/>
    <m/>
    <s v="The policy does not cover publishing and utilisation of results or conclusions of research, but applies to the handling of research data collected or created for the purpose of analysis in a research context and serves as the basis for the results and conclusions generated in research. Instructions on publishing and utilisation, as well as detailed information on certain issues briefly described in the guidelines are available in the related document listed under section 9._x000a__x000a_The policy was primarily produced by the research data group at Karlstad University in consultation with faculty representatives. The document was circulated to the faculties, central support services, employee unions and the student union for comments._x000a__x000a_Decision 15/20 Ref.no: C2020/80 Replaces: Dnr: -_x000a_Validfrom: 2020-01-20 until further notice Officer: Conny Claesson"/>
    <n v="123"/>
    <n v="6"/>
    <s v="no"/>
    <s v="No: no explicit or implicit value-of-data cues detected."/>
    <s v="no"/>
    <s v="The text describes the scope of a policy concerning the handling of research data and its administrative details. It defines research data as the basis for results but does not discuss any inherent or derived value of the data itself, focusing instead on procedural aspects. Evidence: The policy ... applies to the handling of research data collected or created for the purpose of analysis in a research context and serves as the basis for the results and conclusions generated in rese | The policy was primarily produced by the research data group at Karlstad University in consultation with faculty representatives."/>
    <s v="-"/>
    <x v="1"/>
    <x v="1"/>
  </r>
  <r>
    <s v="karlstad-university.md-2"/>
    <s v="karlstad-university.md"/>
    <n v="2"/>
    <s v="Guidelines for Research Data Management at Karlstad University &gt; 1. Introduction"/>
    <m/>
    <s v="Karlstad University is responsible for ensuring that all research data are reliable and managed in a legal, appropriate and secure manner in conformity with standard research practice. The university advocates the implementation of a clear structure in how data, material and documents are organised through the research process, in order to avoid time-consuming work in connection with archiving, sharing and reusing the vast amount of data generated by research._x000a__x000a_Karlstad University takes active measures to ensure that research data and related meta data are findable, accessible and re-usable for further research purposes in accordance with the recommendations of the EU commission1 and the Swedish government.23_x000a__x000a_According to the ethics review act,4 research refers to ‚Äùscientific experimental or theoretical work designed to obtain new knowledge and research-based development projects, excluding projects carried out as part of undergraduate or master level studies‚Äù._x000a__x000a_The term principal research institution  refers, according to the ethics review act, to ‚Äùa public authority or physical or legal body in whose organisation the research is carried out.‚Äù"/>
    <n v="172"/>
    <n v="5"/>
    <s v="no"/>
    <s v="No: no explicit or implicit value-of-data cues detected."/>
    <s v="yes"/>
    <s v="The text discusses the value of research data by stating that proper management avoids time-consuming work and makes data reusable for further research purposes, highlighting its pragmatic and intrinsic value. Evidence: avoid time-consuming work in connection with archiving, sharing and reusing the vast amount of data generated by research. | research data and related meta data are findable, accessible and re-usable for further research purposes"/>
    <s v="-"/>
    <x v="1"/>
    <x v="0"/>
  </r>
  <r>
    <s v="karlstad-university.md-3"/>
    <s v="karlstad-university.md"/>
    <n v="3"/>
    <s v="Guidelines for Research Data Management at Karlstad University &gt; 2. Definitions"/>
    <m/>
    <s v="According to the National Archives‚Äô general directives on deletion of research-related documents in public authorities,5 a research project is defined as ‚Äùa research activity delimited in time and purpose related to a certain assignment and/or certain persons.‚Äù A research project can comprise several sub projects and can be externally or internally funded."/>
    <n v="54"/>
    <n v="1"/>
    <s v="no"/>
    <s v="No: no explicit or implicit value-of-data cues detected."/>
    <s v="no"/>
    <s v="The text defines a research project and its characteristics according to National Archives directives. It focuses on administrative definitions and funding, not on the inherent value, benefits, or importance of research data itself."/>
    <s v="-"/>
    <x v="1"/>
    <x v="1"/>
  </r>
  <r>
    <s v="karlstad-university.md-4"/>
    <s v="karlstad-university.md"/>
    <n v="4"/>
    <s v="Guidelines for Research Data Management at Karlstad University &gt; 2. Definitions"/>
    <m/>
    <s v="In terms of these guidelines, research data can refer to all forms of stored data collected or created to be analysed for research purposes and on which results and conclusions generated through the research are based. Some examples of research data are statistics and measuring data, transcribed interviews and questionnaire answers, results of experiments, field study observations, audio-video recorded interviews and visual images/art."/>
    <n v="65"/>
    <n v="2"/>
    <s v="no"/>
    <s v="No: no explicit or implicit value-of-data cues detected."/>
    <s v="no"/>
    <s v="The text defines what research data is and provides examples. It describes its function as the basis for research results and conclusions, but it does not discuss any inherent or derived value, benefits, or broader impact of the data itself. Evidence: research data can refer to all forms of stored data collected or created to be analysed for research purposes | on which results and conclusions generated through the research are based"/>
    <s v="-"/>
    <x v="1"/>
    <x v="1"/>
  </r>
  <r>
    <s v="karlstad-university.md-5"/>
    <s v="karlstad-university.md"/>
    <n v="5"/>
    <s v="Guidelines for Research Data Management at Karlstad University &gt; 2. Definitions"/>
    <m/>
    <s v="The term meta data refers in these guidelines to a structured description of research data, i.e. ‚Äúdata about data‚Äù. Meta data can consist of a descriptive or contextual information on the provenance of data, such as how variables are defined, how data are structured, how various data sets are related, information on  how and by whom the data were collected or if a special software was used to read or analyse the data._x000a__x000a_The term data citation refers, in these guidelines, to the practice of referring to research data in the same way that researchers provide references to journal articles, reports, conference contribution and other publications."/>
    <n v="107"/>
    <n v="4"/>
    <s v="no"/>
    <s v="No: no explicit or implicit value-of-data cues detected."/>
    <s v="no"/>
    <s v="The text defines 'metadata' and 'data citation' by explaining what they are and how they are used. It does not discuss the benefits, importance, or any form of value derived from research data itself or from these practices. Evidence: The term meta data refers in these guidelines to a structured description of research data, i.e. ‚Äúdata about data‚Äù. | The term data citation refers, in these guidelines, to the practice of referring to research data in the same way that researchers provide references to journal articles, reports, conference contribut"/>
    <s v="-"/>
    <x v="1"/>
    <x v="1"/>
  </r>
  <r>
    <s v="karlstad-university.md-6"/>
    <s v="karlstad-university.md"/>
    <n v="6"/>
    <s v="Guidelines for Research Data Management at Karlstad University &gt; 3. Foundational principles for research data management"/>
    <m/>
    <s v="Karlstad University is the principal research institution for the research carried out by staff or affiliated staff at the university. Research data collected by researchers or doctoral students belong as a rule to Karlstad University. This means that the university has ownership6 to research data, and also responsibility for managing research data in a legal, appropriate and secure manner._x000a__x000a_An important principle regarding research data is that it shall be preserved and accessible so that primary material and data analysed can be used without problem to support and verify the methods and results of the research._x000a__x000a_All research projects at Karlstad University shall undergo ethical review and be registered in the university registry, according to the review process decided by the vice-chancellor._x000a__x000a_Karlstad University is a public authority under the government. This means that research data management must comply with the basic principles applying to all public authorities‚Äô handling of public documents."/>
    <n v="153"/>
    <n v="7"/>
    <s v="no"/>
    <s v="No: no explicit or implicit value-of-data cues detected."/>
    <s v="yes"/>
    <s v="The text explicitly states that research data should be preserved and accessible to support and verify research methods and results. This highlights its intrinsic value for scientific integrity, reproducibility, and pragmatic utility. Evidence: An important principle regarding research data is that it shall be preserved and accessible | so that primary material and data analysed can be used without problem to support and verify the methods and results of the research."/>
    <s v="-"/>
    <x v="1"/>
    <x v="0"/>
  </r>
  <r>
    <s v="karlstad-university.md-7"/>
    <s v="karlstad-university.md"/>
    <n v="7"/>
    <s v="Guidelines for Research Data Management at Karlstad University &gt; 3. Foundational principles for research data management &gt; 3.1 Public documents"/>
    <m/>
    <s v="Research data collected outside of Karlstad University become public documents when submitted to the university. Research data created at the university as a rule are to be seen as drawn up public documents when the data are finalised in the research process.7"/>
    <n v="42"/>
    <n v="2"/>
    <s v="no"/>
    <s v="No: no explicit or implicit value-of-data cues detected."/>
    <s v="no"/>
    <s v="The text describes the conditions under which research data become public documents, focusing on procedural and compliance aspects related to data finalization and submission. It does not discuss any benefits, utility, or inherent value of the data itself. Evidence: Research data collected outside of Karlstad University become public documents when submitted to the university. | Research data created at the university as a rule are to be seen as drawn up public documents when the data are finalised in the research process."/>
    <s v="-"/>
    <x v="1"/>
    <x v="1"/>
  </r>
  <r>
    <s v="karlstad-university.md-8"/>
    <s v="karlstad-university.md"/>
    <n v="8"/>
    <s v="Guidelines for Research Data Management at Karlstad University &gt; 3. Foundational principles for research data management &gt; 3.1 Public documents"/>
    <m/>
    <s v="Research data shall be stored in an easily accessible way as long as they are deemed valuable for  further research and also be prepared for long-term storage and archiving in accordance with the regulations of the National Archives and the university‚Äôs guidelines.  Research data can only be disposed of if there is a rule allowing it. Disposal must follow the local rules on procedures at Karlstad University."/>
    <n v="69"/>
    <n v="3"/>
    <s v="no"/>
    <s v="No: no explicit or implicit value-of-data cues detected."/>
    <s v="yes"/>
    <s v="The text explicitly states that research data is &quot;deemed valuable for further research,&quot; directly indicating its intrinsic and pragmatic utility for scientific advancement and reuse."/>
    <s v="-"/>
    <x v="1"/>
    <x v="0"/>
  </r>
  <r>
    <s v="karlstad-university.md-9"/>
    <s v="karlstad-university.md"/>
    <n v="9"/>
    <s v="Guidelines for Research Data Management at Karlstad University &gt; 3. Foundational principles for research data management &gt; 3.2 The principle of public access to information"/>
    <m/>
    <s v="The principle of public access means that the public and the media have the right to insight into governmental authorities‚Äô operations.  In principle, this means that Swedish as well as foreign citizens have the right to request reading the documents held by Swedish authorities. Generally speaking, this also applies to research data collected or created at Karlstad University."/>
    <n v="58"/>
    <n v="3"/>
    <s v="no"/>
    <s v="No: no explicit or implicit value-of-data cues detected."/>
    <s v="no"/>
    <s v="The text describes the principle of public access to governmental operations and documents, including research data, focusing on the right to request and read them. It does not discuss the inherent value or benefits derived from the research data itself. Evidence: The principle of public access means that the public and the media have the right to insight into governmental authorities‚Äô operations. | Generally speaking, this also applies to research data collected or created at Karlstad University."/>
    <s v="-"/>
    <x v="1"/>
    <x v="1"/>
  </r>
  <r>
    <s v="karlstad-university.md-10"/>
    <s v="karlstad-university.md"/>
    <n v="10"/>
    <s v="Guidelines for Research Data Management at Karlstad University &gt; 3. Foundational principles for research data management &gt; 3.2 The principle of public access to information"/>
    <m/>
    <s v="The right to request documents is, however, restricted in two ways. First, not all documents held by an authority are public documents; second,  certain information in public documents can be confidential (secrecy marked).  Before research data are provided under the public access principle, a secrecy assessment must be made in each individual case."/>
    <n v="53"/>
    <n v="3"/>
    <s v="no"/>
    <s v="No: no explicit or implicit value-of-data cues detected."/>
    <s v="no"/>
    <s v="The text discusses restrictions on public access to documents and the necessity of secrecy assessments for research data. It focuses on procedural and compliance aspects of data access rather than any inherent or derived value of the data itself. Evidence: Before research data are provided under the public access principle, a secrecy assessment must be made in each individual case. | certain information in public documents can be confidential (secrecy marked)."/>
    <s v="-"/>
    <x v="1"/>
    <x v="1"/>
  </r>
  <r>
    <s v="karlstad-university.md-11"/>
    <s v="karlstad-university.md"/>
    <n v="11"/>
    <s v="Guidelines for Research Data Management at Karlstad University &gt; 3. Foundational principles for research data management &gt; 3.3 Data protection management and ethical review"/>
    <m/>
    <s v="The General Data Protection Regulation8 (GDPR), in brief, means that personal data may only be collected for certain justified reasons, that no more data than necessary may be treated, that data may not be stored for longer than necessary, and that treatment should be justified and reasonable in relation to the individual‚Äôs basic rights and freedoms. It is also important to ensure that personal data are handled in a secure way and that no more people than those authorised have access to the data."/>
    <n v="85"/>
    <n v="2"/>
    <s v="no"/>
    <s v="No: no explicit or implicit value-of-data cues detected."/>
    <s v="no"/>
    <s v="The text describes the General Data Protection Regulation (GDPR) requirements for handling personal data, focusing on privacy, security, and data minimization. It outlines compliance procedures and restrictions, not the inherent value or benefits derived from the data itself. Evidence: personal data may only be collected for certain justified reasons | personal data are handled in a secure way"/>
    <s v="-"/>
    <x v="1"/>
    <x v="1"/>
  </r>
  <r>
    <s v="karlstad-university.md-12"/>
    <s v="karlstad-university.md"/>
    <n v="12"/>
    <s v="Guidelines for Research Data Management at Karlstad University &gt; 3. Foundational principles for research data management &gt; 3.3 Data protection management and ethical review"/>
    <m/>
    <s v="If  sensitive personal data (article 9 GDPR) or information of criminal offences (article 10 GDPR) are treated for research purposes, also the rules stipulated in legislation pertaining to ethical review of research on humans must be considered. When these types of personal data are treated, the approval of the Ethical Review Authority is always required. Applicants are first  to be submitted to the local ethics board at Karlstad University."/>
    <n v="67"/>
    <n v="3"/>
    <s v="no"/>
    <s v="No: no explicit or implicit value-of-data cues detected."/>
    <s v="no"/>
    <s v="The text focuses on the procedural and compliance requirements for handling sensitive personal data in research, specifically ethical review and approval processes under GDPR. It does not discuss any benefits, utility, or value derived from the research data itself. Evidence: rules stipulated in legislation pertaining to ethical review of research on humans must be considered | the approval of the Ethical Review Authority is always required"/>
    <s v="-"/>
    <x v="1"/>
    <x v="1"/>
  </r>
  <r>
    <s v="karlstad-university.md-13"/>
    <s v="karlstad-university.md"/>
    <n v="13"/>
    <s v="Guidelines for Research Data Management at Karlstad University &gt; 3. Foundational principles for research data management &gt; 3.4 Information security"/>
    <m/>
    <s v="Information security involves protecting information against various forms of threat by adapting the technical, physical and administrative environments in which the information is handled. With regard to the delicacy of information and the risks involved in the handling, Karlstad University has a general responsibility for implementing appropriate technical and organisational protective measures to ensure and be able to demonstrate that the information is handled appropriately and in compliance with current legislation."/>
    <n v="71"/>
    <n v="2"/>
    <s v="no"/>
    <s v="No: no explicit or implicit value-of-data cues detected."/>
    <s v="no"/>
    <s v="The text focuses on information security, risk management, and compliance with legislation regarding information handling. It does not discuss the inherent or derived value of the information itself, but rather the need to protect it. Evidence: Information security involves protecting information against various forms of threat | ensure and be able to demonstrate that the information is handled appropriately and in compliance with current legislation"/>
    <s v="-"/>
    <x v="1"/>
    <x v="1"/>
  </r>
  <r>
    <s v="karlstad-university.md-14"/>
    <s v="karlstad-university.md"/>
    <n v="14"/>
    <s v="Guidelines for Research Data Management at Karlstad University &gt; 3. Foundational principles for research data management &gt; 3.4 Information security"/>
    <m/>
    <s v="Research data must therefore be handled to ensure that information is protected against unauthorised access (confidentiality), erroneous changes (accuracy), and that the information is accessible when needed  (accessibility). It is also important to make sure that the information cannot be changed, requested by or provided to any unauthorised persons (traceability)."/>
    <n v="50"/>
    <n v="2"/>
    <s v="no"/>
    <s v="No: no explicit or implicit value-of-data cues detected."/>
    <s v="no"/>
    <s v="The text focuses on the secure and accurate handling of research data, emphasizing confidentiality, accuracy, accessibility, and traceability. It describes data management practices rather than discussing the inherent value or benefits derived from the data itself. Evidence: Research data must therefore be handled to ensure that information is protected against unauthorised access (confidentiality), erroneous changes (accuracy), and that the information is accessible when | It is also important to make sure that the information cannot be changed, requested by or provided to any unauthorised persons (traceability)."/>
    <s v="-"/>
    <x v="1"/>
    <x v="1"/>
  </r>
  <r>
    <s v="karlstad-university.md-15"/>
    <s v="karlstad-university.md"/>
    <n v="15"/>
    <s v="Guidelines for Research Data Management at Karlstad University &gt; 3. Foundational principles for research data management &gt; 3.4 Information security"/>
    <m/>
    <s v="The two most important measures for achieving appropriate information security for research data is either to classification of information to be treated (i.e. completely insignificant information, sensitive information,  personal data, sensitive personal data or confidential information), or to use the IT resources available for the purpose at Karlstad University. As a rule, research data shall only be handled in the IT systems and cloud services provided by Karlstad University with the appropriate and adapted technical and organisational protection measures."/>
    <n v="80"/>
    <n v="3"/>
    <s v="no"/>
    <s v="No: no explicit or implicit value-of-data cues detected."/>
    <s v="no"/>
    <s v="The text focuses on information security measures and handling procedures for research data, such as classification and use of specific IT systems. It does not discuss any inherent value, benefits, or impact of the research data itself. Evidence: The two most important measures for achieving appropriate information security for research data is either to classification of information to be treated... | As a rule, research data shall only be handled in the IT systems and cloud services provided by Karlstad University with the appropriate and adapted technical and organisational protection measures."/>
    <s v="-"/>
    <x v="1"/>
    <x v="1"/>
  </r>
  <r>
    <s v="karlstad-university.md-16"/>
    <s v="karlstad-university.md"/>
    <n v="16"/>
    <s v="Guidelines for Research Data Management at Karlstad University &gt; 3. Foundational principles for research data management &gt; 3.5 Research projects with several principal research institutions"/>
    <m/>
    <s v="Karlstad University is principal research institution and responsible for research data generated by various researchers and research groups at the university.   However, the situation is more complex when it comes to collaboration projects with four principal research institutions. For such projects, agreements regulating the collaboration should as a rule be drawn up, including how research data will be handled in the project.  How to handle research data can also be documented by drawing up a data management plan for the project."/>
    <n v="81"/>
    <n v="4"/>
    <s v="no"/>
    <s v="No: no explicit or implicit value-of-data cues detected."/>
    <s v="no"/>
    <s v="The text focuses on institutional responsibility and procedural aspects of managing research data in collaborative projects, such as agreements and data management plans. It does not discuss the inherent benefits, importance, or worth of the research data itself. Evidence: responsible for research data generated | how research data will be handled in the project"/>
    <s v="-"/>
    <x v="1"/>
    <x v="1"/>
  </r>
  <r>
    <s v="karlstad-university.md-17"/>
    <s v="karlstad-university.md"/>
    <n v="17"/>
    <s v="Guidelines for Research Data Management at Karlstad University &gt; 3. Foundational principles for research data management &gt; 3.5 Research projects with several principal research institutions"/>
    <m/>
    <s v="Research data collected and created at Karlstad University normally belong to the university. If  there are plans to move a research project, or parts of it,  to or from Karlstad University, the  possibilities to transfer, copy or borrow research data should be investigated.9 If research data will be transferred from Karlstad University the National archives must be notified. A researcher who moves from Karlstad University needs to investigate the conditions for transferring data in consultation with Karlstad University and the receiving university before the transfer."/>
    <n v="85"/>
    <n v="3"/>
    <s v="no"/>
    <s v="No: no explicit or implicit value-of-data cues detected."/>
    <s v="no"/>
    <s v="The text primarily discusses the ownership of research data and the procedural steps for transferring it when researchers move. It focuses on administrative and compliance aspects rather than articulating any benefits or value derived from the data itself. Evidence: Research data collected and created at Karlstad University normally belong to the university. | the possibilities to transfer, copy or borrow research data should be investigated."/>
    <s v="-"/>
    <x v="1"/>
    <x v="1"/>
  </r>
  <r>
    <s v="karlstad-university.md-18"/>
    <s v="karlstad-university.md"/>
    <n v="18"/>
    <s v="Guidelines for Research Data Management at Karlstad University &gt; 3. Foundational principles for research data management &gt; 3.6 Data management plans"/>
    <m/>
    <s v="The process of handling research data continues through the whole life cycle of a research project. The process includes collecting, documenting, processing, storing, sharing, archiving and deleting documents.  Proceeding in a structured way and making data accessible will ensure a future reuse of  the material."/>
    <n v="45"/>
    <n v="3"/>
    <s v="yes"/>
    <s v="Implicit: discusses benefits/impact/FAIR/commercial outcomes tied to data."/>
    <s v="yes"/>
    <s v="The text explicitly states that making data accessible ensures its future reuse, which highlights the pragmatic and intrinsic value of the data itself. This implies that the data, when properly managed, holds ongoing utility and potential for further scientific or research endeavors. Evidence: making data accessible will ensure a future reuse of the material"/>
    <s v="-"/>
    <x v="0"/>
    <x v="0"/>
  </r>
  <r>
    <s v="karlstad-university.md-19"/>
    <s v="karlstad-university.md"/>
    <n v="19"/>
    <s v="Guidelines for Research Data Management at Karlstad University &gt; 3. Foundational principles for research data management &gt; 3.6 Data management plans"/>
    <m/>
    <s v="Some funders require a data management plan for the research projects receiving funding. The plan shall describe how the data used in the course of research are collected and/or created will be handled after the project completion. Karlstad University recommends that a plan be drawn up for all projects generating research data, also if not required by the funder."/>
    <n v="60"/>
    <n v="3"/>
    <s v="no"/>
    <s v="No: no explicit or implicit value-of-data cues detected."/>
    <s v="no"/>
    <s v="The text describes requirements and recommendations for data management plans, focusing on the procedural aspects of handling research data. It does not discuss the inherent value, benefits, or importance of the research data itself. Evidence: Some funders require a data management plan | The plan shall describe how the data ... will be handled after the project completion"/>
    <s v="-"/>
    <x v="1"/>
    <x v="1"/>
  </r>
  <r>
    <s v="karlstad-university.md-20"/>
    <s v="karlstad-university.md"/>
    <n v="20"/>
    <s v="Guidelines for Research Data Management at Karlstad University &gt; 4. Open access to research data"/>
    <m/>
    <s v="Open access to research data means that electronic research data and related meta data shall be easily accessible via the internet with as few restrictions as possible. In July 2012, the EU commission recommended the member state to contribute to increased access to research information.  As part of Horizon 2020, further recommendations were issued for open science comprising publications as well as research data. The recommendations were updated in the spring of 2018 and describe how member states should promote sharing research data via national action plans and joint storage solutions, as well as inventive programmes, reward systems and, instruction for researchers.10"/>
    <n v="99"/>
    <n v="4"/>
    <s v="no"/>
    <s v="No: no explicit or implicit value-of-data cues detected."/>
    <s v="no"/>
    <s v="The text describes policies and recommendations for open access and sharing of research data, focusing on the 'how' rather than the 'why'. It does not discuss the inherent value or benefits of the research data itself. Evidence: The recommendations were updated in the spring of 2018 and describe how member states should promote sharing research data via national action plans and joint storage solutions, as well as inventive p | Open access to research data means that electronic research data and related meta data shall be easily accessible via the internet with as few restrictions as possible."/>
    <s v="-"/>
    <x v="1"/>
    <x v="1"/>
  </r>
  <r>
    <s v="karlstad-university.md-21"/>
    <s v="karlstad-university.md"/>
    <n v="21"/>
    <s v="Guidelines for Research Data Management at Karlstad University &gt; 4. Open access to research data"/>
    <m/>
    <s v="In its research strategic proposition,  &quot;Knowledge in collaboration: for societal challenges and reinforced competitiveness&quot; the Swedish government states that  ‚Äùresearch results, such as research data and research publications generated through publicly funded research should be open and accessible as far as possible.  Certain types of data, however, require restricted access to protect personal integrity, national security, for example.  Openness for research with an innovation potential may need to be restricted for reasons of intellectual property rights.  However, it is an important position that open access is the norm and that restrictions in this regard are exceptions&quot;.11"/>
    <n v="96"/>
    <n v="4"/>
    <s v="yes"/>
    <s v="Implicit: discusses benefits/impact/FAIR/commercial outcomes tied to data."/>
    <s v="yes"/>
    <s v="The text explicitly links research data to achieving societal benefits, reinforcing competitiveness, and having innovation potential, thereby highlighting its societal, economic, and strategic value. Evidence: for societal challenges and reinforced competitiveness | research with an innovation potential"/>
    <s v="-"/>
    <x v="0"/>
    <x v="0"/>
  </r>
  <r>
    <s v="karlstad-university.md-22"/>
    <s v="karlstad-university.md"/>
    <n v="22"/>
    <s v="Guidelines for Research Data Management at Karlstad University &gt; 4. Open access to research data"/>
    <m/>
    <s v="Karlstad University actively works towards promoting open access to research data according to the EU commission's and the government's recommendations.  Research data which are the result of partly or wholly public funding should without charge make data accessible to further research on condition that there is no legal (e.g. secrecy or rules on personal data handling), ethical, technical or commercial reasons. Access to research data shall, at Karlstad University, follow the principle &quot;as open as possible and as restricted as necessary.&quot;"/>
    <n v="84"/>
    <n v="4"/>
    <s v="yes"/>
    <s v="Implicit: discusses benefits/impact/FAIR/commercial outcomes tied to data."/>
    <s v="yes"/>
    <s v="The text implies the value of research data by stating it should be made accessible for &quot;further research.&quot; This highlights its utility in enabling new studies and scientific progress, aligning with intrinsic/scientific and pragmatic value. Evidence: make data accessible to further research"/>
    <s v="-"/>
    <x v="0"/>
    <x v="0"/>
  </r>
  <r>
    <s v="karlstad-university.md-23"/>
    <s v="karlstad-university.md"/>
    <n v="23"/>
    <s v="Guidelines for Research Data Management at Karlstad University &gt; 4. Open access to research data"/>
    <m/>
    <s v="Certain types of data, however, may not be made accessible, not even with restrictions. For obvious reasons, it is not, for example, permitted to publish confidential information openly on the internet, which means revealing secrets, which is a crime.  This prohibition also applies to research data containing personal data. There are many occasions on which research data may not be made open and accessible, and an assessment must be made in every individual"/>
    <n v="73"/>
    <n v="4"/>
    <s v="no"/>
    <s v="No: no explicit or implicit value-of-data cues detected."/>
    <s v="no"/>
    <s v="The text focuses on reasons why certain research data should not be made accessible (e.g., confidentiality, personal data, legal prohibitions). It discusses restrictions and compliance rather than the inherent value or benefits of research data. Evidence: Certain types of data, however, may not be made accessible, not even with restrictions. | it is not, for example, permitted to publish confidential information openly on the internet, which means revealing secrets, which is a crime."/>
    <s v="-"/>
    <x v="1"/>
    <x v="1"/>
  </r>
  <r>
    <s v="karlstad-university.md-24"/>
    <s v="karlstad-university.md"/>
    <n v="24"/>
    <s v="Guidelines for Research Data Management at Karlstad University &gt; 4. Open access to research data"/>
    <m/>
    <s v="Researchers at Karlstad University are responsible for making research data accessible in an appropriate way. There is no requirement that the data should be made accessible before the researchers have published their results. Karlstad University recommends that researchers as a rule make data accessible in an established data repositorium ‚Äì‚Äì completely open or with restrictions based on assessment of appropriateness ‚Äì‚Äì  with data citation requirements."/>
    <n v="63"/>
    <n v="3"/>
    <s v="no"/>
    <s v="No: no explicit or implicit value-of-data cues detected."/>
    <s v="no"/>
    <s v="The text describes institutional responsibilities and recommendations for making research data accessible and managing it, including timing and citation requirements. It does not discuss the inherent value, benefits, or importance of the data itself. Evidence: Researchers at Karlstad University are responsible for making research data accessible in an appropriate way. | Karlstad University recommends that researchers as a rule make data accessible in an established data repositorium"/>
    <s v="-"/>
    <x v="1"/>
    <x v="1"/>
  </r>
  <r>
    <s v="karlstad-university.md-25"/>
    <s v="karlstad-university.md"/>
    <n v="25"/>
    <s v="Guidelines for Research Data Management at Karlstad University &gt; 5. FAIR principles"/>
    <m/>
    <s v="The FAIR principles12  (F - Findable, A - Accessible, I - Interoperable, R - Reusable) play an important part in efforts towards open science.  They describe some of the most central guidelines for sound data management and open access to electronic research data.  Research data do not need be in digital form originally, but efficient accessibility and FAIR implementation require data in digital form.  The FAIR principles were published for the first time in 2016 and since then the EU and a number of research funders, universities and research infrastructures have endorsed them. In Sweden,  the Research Council and the Royal Library have the government's mandate to develop criteria for assessing the extent to which research data and scholarly publications meet the FAIR principles.13 Altogether, FAIR comprises 15 principles which can be applied to research in all disciplines."/>
    <n v="133"/>
    <n v="5"/>
    <s v="yes"/>
    <s v="Implicit: discusses benefits/impact/FAIR/commercial outcomes tied to data."/>
    <s v="yes"/>
    <s v="The text discusses the value of research data by highlighting how FAIR principles contribute to 'open science,' 'sound data management,' and 'efficient accessibility.' These aspects imply intrinsic, societal, and utility benefits derived from well-managed and accessible data. Evidence: play an important part in efforts towards open science | central guidelines for sound data management and open access to electronic research data"/>
    <s v="-"/>
    <x v="0"/>
    <x v="0"/>
  </r>
  <r>
    <s v="karlstad-university.md-26"/>
    <s v="karlstad-university.md"/>
    <n v="26"/>
    <s v="Guidelines for Research Data Management at Karlstad University &gt; 5. FAIR principles"/>
    <m/>
    <s v="Handling digital research data at Karlstad University should follow the international FAIR principles to the extent it is practicable.  Karlstad University strives to make research data with related meta data findable, accessible and reusable for new research purposes long-term, which generally means several generations of the hard and software required for the processing."/>
    <n v="54"/>
    <n v="2"/>
    <s v="yes"/>
    <s v="Implicit: discusses benefits/impact/FAIR/commercial outcomes tied to data."/>
    <s v="yes"/>
    <s v="The text emphasizes making research data findable, accessible, and reusable for new research purposes long-term, which highlights its intrinsic scientific value and pragmatic utility for future research endeavors. Evidence: findable, accessible and reusable | for new research purposes long-term"/>
    <s v="-"/>
    <x v="0"/>
    <x v="0"/>
  </r>
  <r>
    <s v="karlstad-university.md-27"/>
    <s v="karlstad-university.md"/>
    <n v="27"/>
    <s v="Guidelines for Research Data Management at Karlstad University &gt; 5. FAIR principles"/>
    <m/>
    <s v="However, it is important to note that the FAIR principles do not entail that digital research data should always be open and accessible to everyone. Research ethical assessments, information provided to research participants, personal data protection legislation, and secrecy are factors that always warrant attention before research data can be made accessible beyond the research group, as described under section 5 above."/>
    <n v="61"/>
    <n v="2"/>
    <s v="yes"/>
    <s v="Implicit: discusses benefits/impact/FAIR/commercial outcomes tied to data."/>
    <s v="no"/>
    <s v="The text focuses on the limitations and conditions for making research data accessible, such as ethical and legal considerations, rather than discussing the inherent value or benefits of the data itself. Evidence: FAIR principles do not entail that digital research data should always be open and accessible to everyone. | Research ethical assessments, information provided to research participants, personal data protection legislation, and secrecy are factors that always warrant attention before research data can be mad"/>
    <s v="-"/>
    <x v="0"/>
    <x v="1"/>
  </r>
  <r>
    <s v="karlstad-university.md-28"/>
    <s v="karlstad-university.md"/>
    <n v="28"/>
    <s v="Guidelines for Research Data Management at Karlstad University &gt; 6. Responsibility for research data management"/>
    <m/>
    <s v="Karlstad University is principal research institution for the research carried out at the university. This means that the university is responsible for ensuring that all research data are reliable and managed in a legal, appropriate and secure manner in conformity with standard research practice._x000a__x000a_As head of the authority, the vice-chancellor has the main responsibility to ensure that operations are carried out according to legislation and efficiently. The vice-chancellor decides on all overarching regulatory documents at Karlstad University."/>
    <n v="80"/>
    <n v="4"/>
    <s v="no"/>
    <s v="No: no explicit or implicit value-of-data cues detected."/>
    <s v="no"/>
    <s v="The text focuses on the university's and vice-chancellor's responsibilities for managing research data in a reliable, legal, and secure manner. It describes institutional oversight and compliance with standard practices, rather than discussing the inherent value or benefits derived from the research data itself. Evidence: the university is responsible for ensuring that all research data are reliable and managed in a legal, appropriate and secure manner in conformity with standard research practice. | As head of the authority, the vice-chancellor has the main responsibility to ensure that operations are carried out according to legislation and efficiently."/>
    <s v="-"/>
    <x v="1"/>
    <x v="1"/>
  </r>
  <r>
    <s v="karlstad-university.md-29"/>
    <s v="karlstad-university.md"/>
    <n v="29"/>
    <s v="Guidelines for Research Data Management at Karlstad University &gt; 6. Responsibility for research data management"/>
    <m/>
    <s v="At faculty level, the dean is responsible for faculty adherence to current legislation and approved regulatory documents regarding research data management. The dean may delegate the responsibility to department heads.  Heads of departments are responsible for ensuring that departmental research data are archived and disposed of in compliance with the law._x000a__x000a_However, researchers always have the main responsibility for their research and must comply with standard research practice, current legislation and procedures.  This also applies to sound and appropriate handling of research data."/>
    <n v="83"/>
    <n v="5"/>
    <s v="no"/>
    <s v="No: no explicit or implicit value-of-data cues detected."/>
    <s v="no"/>
    <s v="The text focuses on the responsibilities of various roles (dean, department heads, researchers) regarding compliance with legislation and regulations for research data management, archiving, and disposal. It does not discuss any benefits or value derived from the data itself. Evidence: responsible for faculty adherence to current legislation and approved regulatory documents regarding research data management | must comply with standard research practice, current legislation and procedures"/>
    <s v="-"/>
    <x v="1"/>
    <x v="1"/>
  </r>
  <r>
    <s v="karlstad-university.md-30"/>
    <s v="karlstad-university.md"/>
    <n v="30"/>
    <s v="Guidelines for Research Data Management at Karlstad University &gt; 6. Responsibility for research data management"/>
    <m/>
    <s v="Research projects with several researchers from Karlstad University the main responsible researchers should normally be responsible for the research data management. If the main responsible researchers should leave Karlstad University or for some other reason should be unable to perform the task, the responsibility is transferred to the head of department hosting the research project. until a new project leader has been appointed. If research data are transferred to another part of Karlstad University, so is the responsibility for the data._x000a__x000a_At Karlstad University there is a research data group for issues relating to research data management, data management plans and open access to research data."/>
    <n v="106"/>
    <n v="5"/>
    <s v="no"/>
    <s v="No: no explicit or implicit value-of-data cues detected."/>
    <s v="no"/>
    <s v="The text focuses on the procedural aspects of research data management, outlining responsibilities for data handling and transfer within the university. It does not discuss the inherent value, benefits, or impact of the research data itself. Evidence: main responsible researchers should normally be responsible for the research data management. | the responsibility is transferred to the head of department hosting the research project."/>
    <s v="-"/>
    <x v="1"/>
    <x v="1"/>
  </r>
  <r>
    <s v="karlstad-university.md-31"/>
    <s v="karlstad-university.md"/>
    <n v="31"/>
    <s v="Guidelines for Research Data Management at Karlstad University &gt; 7. Research data management support"/>
    <m/>
    <s v="The research data group's duty is to inform about research data issues at the university and to ensure that concerned target groups are updated and have the opportunity to get instruction regularly.  The research data group also has a supportive and consultative function in terms of advice and recommendations on research data management, data management plans and open access to research data._x000a__x000a_The research data group consists of representatives from the central service functions. There is also a reference group with researchers from the faculties. The research data group can be reached at the following address: forskningsdata@kau.se_x000a__x000a_Karlstad University's policy and guidelines for handling research data are related to several other regulatory documents. The most important of these are listed below._x000a__x000a_Policy for utilisation_x000a_Publishing policy_x000a_Policy on public access to information and secrecy: Guidelines on handling official_x000a_documents etc_x000a_Preservation and disposal plan for research data_x000a_Strategy for protecting electronic documents_x000a_Policy for information security_x000a__x000a_Model for information classification and information security Policy for personal data management General regulations for personal data management in research Research ethical review procedures at Karlstad University"/>
    <n v="187"/>
    <n v="15"/>
    <s v="no"/>
    <s v="No: no explicit or implicit value-of-data cues detected."/>
    <s v="no"/>
    <s v="The text describes the duties of a research data group and lists various policies related to research data management, access, and security. It focuses on organizational functions and regulatory frameworks rather than articulating the inherent or derived value of the research data itself. Evidence: The research data group's duty is to inform about research data issues at the university and to ensure that concerned target groups are updated and have the opportunity to get instruction regularly. | The research data group also has a supportive and consultative function in terms of advice and recommendations on research data management, data management plans and open access to research data."/>
    <s v="-"/>
    <x v="1"/>
    <x v="1"/>
  </r>
  <r>
    <s v="kings-college-london.md-0"/>
    <s v="kings-college-london.md"/>
    <n v="0"/>
    <s v="RESEARCH DATA MANAGEMENT POLICY"/>
    <m/>
    <s v="Policy Category: Subject: Approving Authority: Responsible Officer: Responsible Office: Related Procedures:"/>
    <n v="11"/>
    <n v="1"/>
    <s v="unsure"/>
    <s v="Unsure: very short text; no clear value cues."/>
    <s v="no"/>
    <s v="The text consists solely of administrative headings for a policy document and does not contain any discussion or claims about research data or its value."/>
    <s v="-"/>
    <x v="1"/>
    <x v="1"/>
  </r>
  <r>
    <s v="kings-college-london.md-1"/>
    <s v="kings-college-london.md"/>
    <n v="1"/>
    <s v="RESEARCH DATA MANAGEMENT POLICY"/>
    <m/>
    <s v="Research_x000a_Research Data Management Responsibilities_x000a_Senior Management Team_x000a_Senior Vice-President (Operations)_x000a_Library Services, Research Management &amp; Innovation_x000a_Research Data Management Procedure_x000a_Data Protection Procedure_x000a_Data Breach Management Procedure_x000a_Human Tissue Act, Creation, Retention and Destruction of Research_x000a_Records_x000a_Records and Data Retention Schedule_x000a_Requests for Personal Information Procedure_x000a_Data Governance Policy_x000a_Data Protection Policy_x000a_Email Policy_x000a_Encryption Policy_x000a_Freedom of Information Policy_x000a_Information Security Policy_x000a_Intellectual Property, Commercial Exploitation and Financial Benefit_x000a_Code of Practice_x000a_Records Management Policy_x000a_Research Publications Policy_x000a__x000a_May 2019_x000a__x000a_January 2017_x000a_May 2022"/>
    <n v="84"/>
    <n v="25"/>
    <s v="no"/>
    <s v="No: no explicit or implicit value-of-data cues detected."/>
    <s v="no"/>
    <s v="The text is a list of policies and procedures related to research data management, data protection, and intellectual property. It focuses on administrative and compliance aspects rather than discussing the inherent benefits or value of research data itself. Evidence: Research Data Management Procedure | Data Protection Policy"/>
    <s v="-"/>
    <x v="1"/>
    <x v="1"/>
  </r>
  <r>
    <s v="kings-college-london.md-2"/>
    <s v="kings-college-london.md"/>
    <n v="2"/>
    <s v="I. Purpose &amp; Scope"/>
    <m/>
    <s v="King‚Äôs College London is dedicated to the advancement of knowledge, learning and understanding in the service of society. This policy sets out King‚Äôs College London‚Äôs requirements for the curation of research data in pursuit of this goal. The policy outlines a framework of support to enable the management of research data so that the benefits of open research data can be realized, subject to compliance with legal, ethical, regulatory, contractual, intellectual property protection and other legitimate requirements._x000a__x000a_The policy applies to all employees, honorary staff and affiliate staff of King‚Äôs College London who conduct research and research-related activities, and to postgraduate research students._x000a__x000a_In addition procedure statements 1.2, 1.3 and 1.4 apply to:"/>
    <n v="115"/>
    <n v="5"/>
    <s v="yes"/>
    <s v="Explicit: 'benefits' appears near 'data'."/>
    <s v="yes"/>
    <s v="The text explicitly states that the policy aims to enable the realization of &quot;benefits of open research data.&quot; It also links data curation to the institution's goal of &quot;advancement of knowledge... in the service of society.&quot; Evidence: benefits of open research data can be realized | advancement of knowledge, learning and understanding in the service of society"/>
    <s v="-"/>
    <x v="0"/>
    <x v="0"/>
  </r>
  <r>
    <s v="kings-college-london.md-3"/>
    <s v="kings-college-london.md"/>
    <n v="3"/>
    <s v="I. Purpose &amp; Scope"/>
    <m/>
    <s v="undergraduate and postgraduate taught students who have obtained ethical approval for their research projects_x000a_supervisors of those students specified above who are conducting high-risk research as per the university‚Äôs research ethics guidance Persons meeting this specification shall be referred to as ‚ÄòResearchers‚Äô._x000a_The policy does not apply to King‚Äôs Health Partners staff, although they are also encouraged to follow the policy‚Äôs principles."/>
    <n v="66"/>
    <n v="3"/>
    <s v="no"/>
    <s v="No: no explicit or implicit value-of-data cues detected."/>
    <s v="no"/>
    <s v="The text defines the scope and applicability of a policy, specifying who is covered (students, supervisors) and who is not. It focuses on procedural aspects like ethical approval and high-risk research, without discussing the inherent value or benefits of research data. Evidence: undergraduate and postgraduate taught students who have obtained ethical approval for their research projects | The policy does not apply to King‚Äôs Health Partners staff, although they are also encouraged to follow the policy‚Äôs principles."/>
    <s v="-"/>
    <x v="1"/>
    <x v="1"/>
  </r>
  <r>
    <s v="kings-college-london.md-4"/>
    <s v="kings-college-london.md"/>
    <n v="4"/>
    <s v="I. Purpose &amp; Scope"/>
    <m/>
    <s v="This policy takes into account the requirements of researchers at King‚Äôs College London; evolving policy and practice in scholarly communications; relevant legislation; the ethical conduct of research; and institutional strategies for research and innovation. These are described in more detail in the Research Data Management Procedure."/>
    <n v="47"/>
    <n v="2"/>
    <s v="no"/>
    <s v="No: no explicit or implicit value-of-data cues detected."/>
    <s v="no"/>
    <s v="The text describes the various factors and requirements that a policy considers, such as researcher needs, legislation, and institutional strategies. It does not discuss the inherent value, benefits, or importance of research data itself. Evidence: This policy takes into account the requirements of researchers at King‚Äôs College London | institutional strategies for research and innovation"/>
    <s v="-"/>
    <x v="1"/>
    <x v="1"/>
  </r>
  <r>
    <s v="kings-college-london.md-5"/>
    <s v="kings-college-london.md"/>
    <n v="5"/>
    <s v="II. Principles"/>
    <m/>
    <s v="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
    <n v="47"/>
    <n v="3"/>
    <s v="yes"/>
    <s v="Explicit: direct phrase linking value and data."/>
    <s v="yes"/>
    <s v="The text explicitly states that research data is a &quot;valuable resource&quot; and details its long-term benefits for validating findings, enabling future research, and enhancing public value. Evidence: Research data is a valuable resource in its own right. | It validates research findings and has long term value as a potential resource for future research and teaching."/>
    <s v="-"/>
    <x v="0"/>
    <x v="0"/>
  </r>
  <r>
    <s v="kings-college-london.md-6"/>
    <s v="kings-college-london.md"/>
    <n v="6"/>
    <s v="II. Principles"/>
    <m/>
    <s v="enabling the publication, sharing and citation of research datasets_x000a_maximizing the impact of scholarly outputs_x000a_enhancing the public visibility of funded research_x000a_facilitating the reuse of data by future researchers_x000a_avoiding duplication of data collection_x000a_reducing the risk of data loss and corruption_x000a_reducing the vulnerability of data due to file and software obsolescence_x000a_enabling greater scrutiny of published research to affirm the robustness of findings"/>
    <n v="66"/>
    <n v="8"/>
    <s v="yes"/>
    <s v="Explicit: 'impact' appears near 'datasets'."/>
    <s v="yes"/>
    <s v="The text explicitly describes several benefits and positive outcomes of managing and sharing research data. These benefits include enhancing scientific rigor, promoting efficiency, and increasing the overall impact and visibility of research. Evidence: maximizing the impact of scholarly outputs | facilitating the reuse of data by future researchers"/>
    <s v="-"/>
    <x v="0"/>
    <x v="0"/>
  </r>
  <r>
    <s v="kings-college-london.md-7"/>
    <s v="kings-college-london.md"/>
    <n v="7"/>
    <s v="II. Principles"/>
    <m/>
    <s v="This policy adopts the principle of making research data as open as possible, as closed as necessary1, recognizing that there may be legitimate reasons why certain data cannot be published openly. This policy also adopts the FAIR guiding principles, to enable data to be findable, accessible, interoperable and re-usable2._x000a__x000a_Research data:"/>
    <n v="52"/>
    <n v="3"/>
    <s v="yes"/>
    <s v="Implicit: discusses benefits/impact/FAIR/commercial outcomes tied to data."/>
    <s v="yes"/>
    <s v="The text discusses the value of research data by stating that adopting FAIR principles enables data to be &quot;re-usable.&quot; This highlights the intrinsic and pragmatic utility of data for future research, verification, and broader application. Evidence: re-usable | findable, accessible, interoperable"/>
    <s v="-"/>
    <x v="0"/>
    <x v="0"/>
  </r>
  <r>
    <s v="kings-college-london.md-8"/>
    <s v="kings-college-london.md"/>
    <n v="8"/>
    <s v="III. Definitions"/>
    <m/>
    <s v="While there is no single definition of data, research data can generally be defined as any representation or other objects that are created or gathered for the purposes of producing research or scholarship, and which can be used to validate or reproduce original research findings. The underlying research materials which support research publications can be described as research data. Research data can cover a diversity of form and content, including (but not limited to) numbers, text, images, audio, simulations, models, interview recordings, questionnaires, laboratory notebooks, videos, algorithms, codebooks, test results, specimens, databases or any combination of these. Data objects can be physical or print as well as digital. Research data held within King‚Äôs or hosted in external repositories is subject to this policy._x000a__x000a_Life cycle:"/>
    <n v="126"/>
    <n v="6"/>
    <s v="no"/>
    <s v="No: no explicit or implicit value-of-data cues detected."/>
    <s v="yes"/>
    <s v="The text defines research data by its purpose, which includes enabling the validation and reproduction of original research findings. This highlights the intrinsic and utility value of the data for scientific rigor and future research. Evidence: can be used to validate or reproduce original research findings | created or gathered for the purposes of producing research or scholarship"/>
    <s v="-"/>
    <x v="1"/>
    <x v="0"/>
  </r>
  <r>
    <s v="kings-college-london.md-9"/>
    <s v="kings-college-london.md"/>
    <n v="9"/>
    <s v="III. Definitions"/>
    <m/>
    <s v="Different elements of this policy apply to the way in which data is managed at different stages of research: during a research project; when research findings are published - either during or after a project; and when the project comes to an end._x000a__x000a_Dataset: Metadata: Repository: Open data:_x000a__x000a_a set of files containing both research data, and documentation_x000a_data or information about data which describes or contextualizes the data_x000a_a system for storage and access of research data_x000a_data that anyone can access, use and share_x000a__x000a_This policy requires that all King‚Äôs researchers (with some exceptions), whether externally funded or not, should:"/>
    <n v="102"/>
    <n v="7"/>
    <s v="no"/>
    <s v="No: no explicit or implicit value-of-data cues detected."/>
    <s v="no"/>
    <s v="The text describes a policy for managing research data, defining terms like 'dataset' and 'open data', and outlining requirements for researchers. It focuses on procedural aspects and definitions rather than discussing the inherent value or benefits of the data itself. Evidence: Different elements of this policy apply to the way in which data is managed at different stages of research | This policy requires that all King‚Äôs researchers (with some exceptions), whether externally funded or not, should:"/>
    <s v="-"/>
    <x v="1"/>
    <x v="1"/>
  </r>
  <r>
    <s v="kings-college-london.md-10"/>
    <s v="kings-college-london.md"/>
    <n v="10"/>
    <s v="IV. Policy"/>
    <m/>
    <s v="Create and maintain a data management plan for all projects handling research data_x000a_Record sufficient metadata and documentation about research data during the course of the_x000a_research_x000a_Manage research data in compliance with legal, ethical, regulatory, contractual and_x000a_Intellectual Property Rights (IPR) requirements throughout its life cycle_x000a_Retain IPR in research data where possible and respect IPR contained in third-party data or_x000a_that arising from multi-party collaborations_x000a_Include a data access statement within research publications giving details of how data_x000a_supporting the published results may be accessed_x000a_Deposit research data in a repository or archive to ensure long term preservation and_x000a_appropriate access_x000a_Make research data which supports published research or that which has been retained_x000a_following the end of a project openly accessible with as few restrictions as possible unless_x000a_there are compelling legal, ethical, regulatory, contractual or IPR reasons not to_x000a_Create and make publicly available a metadata record describing the data, to enable data_x000a_discoverability_x000a__x000a_Further detail on these requirements is provided in the Research Data Management Procedure."/>
    <n v="173"/>
    <n v="17"/>
    <s v="no"/>
    <s v="No: no explicit or implicit value-of-data cues detected."/>
    <s v="yes"/>
    <s v="The text, while procedural, outlines practices like long-term preservation, open access, and discoverability, which inherently point to the utility and intrinsic value of research data for future use, verification, and broader societal benefit. Evidence: long term preservation and appropriate access | enable data discoverability"/>
    <s v="-"/>
    <x v="1"/>
    <x v="0"/>
  </r>
  <r>
    <s v="kth-royal-institute-of-technology.md-0"/>
    <s v="kth-royal-institute-of-technology.md"/>
    <n v="0"/>
    <s v="GUIDELINES"/>
    <m/>
    <s v="Valid as of 2021-01-01_x000a__x000a_Reference number V-2020-0678_x000a__x000a_Decision-maker President_x000a__x000a_Amended as of_x000a__x000a_Responsible for reviews and_x000a_questions_x000a_KTH Library_x000a__x000a_This document is a translation. In case of a discrepancy between the Swedish original and the English version of the decision, the Swedish original will prevail."/>
    <n v="45"/>
    <n v="9"/>
    <s v="no"/>
    <s v="No: no explicit or implicit value-of-data cues detected."/>
    <s v="no"/>
    <s v="The text is purely administrative, providing details like dates, reference numbers, and responsible parties for a document. It does not mention research data, nor does it discuss any form of value or benefit derived from data."/>
    <s v="-"/>
    <x v="1"/>
    <x v="1"/>
  </r>
  <r>
    <s v="kth-royal-institute-of-technology.md-1"/>
    <s v="kth-royal-institute-of-technology.md"/>
    <n v="1"/>
    <s v="GUIDELINES &gt; Guidelines on managing research data"/>
    <m/>
    <s v="This regulation has been approved by the President (ref. V-2020-0678) and is valid as of 1 January 2021. The policy document regulates research data management in accordance with international principles of good research practice and in accordance with current legislation for various kinds of data in the field of research. KTH Library is responsible for reviews and questions about the policy document."/>
    <n v="60"/>
    <n v="4"/>
    <s v="no"/>
    <s v="No: no explicit or implicit value-of-data cues detected."/>
    <s v="no"/>
    <s v="The text describes a regulation for research data management, focusing on compliance with good practices and legislation. It does not discuss the inherent value, benefits, or importance of the research data itself. Evidence: The policy document regulates research data management | in accordance with international principles of good research practice and in accordance with current legislation"/>
    <s v="-"/>
    <x v="1"/>
    <x v="1"/>
  </r>
  <r>
    <s v="kth-royal-institute-of-technology.md-2"/>
    <s v="kth-royal-institute-of-technology.md"/>
    <n v="2"/>
    <s v="GUIDELINES &gt; Guidelines on managing research data &gt; 1 Managing research data"/>
    <m/>
    <s v="KTH strives to ensure that the results of KTH‚Äôs research shall be digitally available and usable for researchers and society. Research data that has been fully or partially financed by public funds and forms the basis of published results must therefore be openly available, to the extent possible with due reference to legal, ethical and possible commercial aspects. KTH supports the internationally adopted FAIR principles to ensure that research data shall be findable, accessible, interoperable and reusable. These principles are compatible with the motto ‚ÄúAs open as possible, as closed as necessary‚Äù."/>
    <n v="93"/>
    <n v="4"/>
    <s v="yes"/>
    <s v="Implicit: discusses benefits/impact/FAIR/commercial outcomes tied to data."/>
    <s v="yes"/>
    <s v="The text explicitly states that research data should be &quot;usable for researchers and society&quot; and supports the FAIR principles (Findable, Accessible, Interoperable, Reusable). These points highlight the intrinsic, societal, and utility value of research data by enabling reuse, reproducibility, and broader societal benefit. Evidence: usable for researchers and society | findable, accessible, interoperable and reusable"/>
    <s v="-"/>
    <x v="0"/>
    <x v="0"/>
  </r>
  <r>
    <s v="kth-royal-institute-of-technology.md-3"/>
    <s v="kth-royal-institute-of-technology.md"/>
    <n v="3"/>
    <s v="GUIDELINES &gt; Guidelines on managing research data &gt; 1 Managing research data &gt; 1.1 Creating a data management plan"/>
    <m/>
    <s v="Researchers must create a data management plan at an early stage in the research process in order to facilitate the management of research data.  Such a plan must state who is responsible for data management and for ensuring that management takes place with due consideration to ethical aspects and in accordance with current legislation. The technical solutions and work methods selected must satisfy the requirements of applicable regulations. It must in particular be clarified whether any stage of the research process involves the management of datasets that"/>
    <n v="87"/>
    <n v="4"/>
    <s v="no"/>
    <s v="No: no explicit or implicit value-of-data cues detected."/>
    <s v="no"/>
    <s v="The text focuses on the procedural requirements for creating a data management plan, emphasizing responsibilities, ethical considerations, and compliance with legislation and regulations. It does not discuss the inherent benefits or value of the research data itself. Evidence: Researchers must create a data management plan | in accordance with current legislation."/>
    <s v="-"/>
    <x v="1"/>
    <x v="1"/>
  </r>
  <r>
    <s v="kth-royal-institute-of-technology.md-4"/>
    <s v="kth-royal-institute-of-technology.md"/>
    <n v="4"/>
    <s v="GUIDELINES &gt; Guidelines on managing research data &gt; 1 Managing research data &gt; 1.1 Creating a data management plan"/>
    <m/>
    <s v="are a public document in accordance with the Swedish Freedom of the Press Act_x000a_(1949:105) and how this information is to be made available;_x000a_are a general document subject to confidentiality in accordance with the Swedish Public Access to Information and Secrecy Act (2009:400) and that management takes place to ensure that confidentiality is not prejudiced;_x000a_are security-protected and that in such cases management takes place in accordance with security protection legislation;_x000a_are collected in such a way that an ethical review needs to take place in accordance with the current Swedish Ethical Review Act (2003:460);_x000a_contain personal data and that in such cases processing takes place in accordance with data protection legislation and that processing is recorded in KTH‚Äôs personal data processing register;_x000a__x000a_have a future research value and should be preserved in the long term in accordance with the Swedish National Archives‚Äô regulations (RA-FS 1999:1)._x000a__x000a_The regulatory framework for research data management with regard to preservation is described in KTH‚Äôs information management plan. The data management plan shall be designed on the basis of this._x000a__x000a_The data management plan can be revised continuously throughout the research process."/>
    <n v="189"/>
    <n v="10"/>
    <s v="no"/>
    <s v="No: no explicit or implicit value-of-data cues detected."/>
    <s v="yes"/>
    <s v="The text explicitly states that research data can possess &quot;future research value,&quot; necessitating its long-term preservation. This highlights the intrinsic and pragmatic utility of the data for ongoing and future scientific endeavors. Evidence: have a future research value | should be preserved in the long term"/>
    <s v="-"/>
    <x v="1"/>
    <x v="0"/>
  </r>
  <r>
    <s v="kth-royal-institute-of-technology.md-5"/>
    <s v="kth-royal-institute-of-technology.md"/>
    <n v="5"/>
    <s v="GUIDELINES &gt; Guidelines on managing research data &gt; 1 Managing research data &gt; 1.2 Research data management in collaborations"/>
    <m/>
    <s v="When research takes place in collaboration with other actors, data management must be clarified in, or in connection with, the research collaboration agreement that should be concluded between the parties. This must specify who is responsible, whether there are any reasons for confidentiality and, in cases where intellectual property values arise, who has the access rights and ownership rights. If there is processing of personal data, responsibility for this must be clearly specified._x000a__x000a_KTH strives to ensure that exclusive ownership rights to publish and reuse research data are not assigned to other actors, and that KTH retains access rights to use research data in future research and education."/>
    <n v="108"/>
    <n v="4"/>
    <s v="yes"/>
    <s v="Implicit: discusses benefits/impact/FAIR/commercial outcomes tied to data."/>
    <s v="yes"/>
    <s v="The text explicitly mentions &quot;intellectual property values&quot; arising from research data, indicating economic value. It also emphasizes KTH's desire to retain ownership and access rights for future research and education, highlighting the strategic and intrinsic value of the data for reuse and institutional advantage. Evidence: intellectual property values arise | KTH retains access rights to use research data in future research and education"/>
    <s v="-"/>
    <x v="0"/>
    <x v="0"/>
  </r>
  <r>
    <s v="kth-royal-institute-of-technology.md-6"/>
    <s v="kth-royal-institute-of-technology.md"/>
    <n v="6"/>
    <s v="GUIDELINES &gt; Guidelines on managing research data &gt; 1 Managing research data &gt; 1.3 Publication of research data"/>
    <m/>
    <s v="As a basic principle, research data that forms the basis of published research results should be made publicly available and be findable in such a way that data can be reused. When publishing research data or metadata about research data, KTH Royal Institute of Technology should be given as affiliation in the same way as for any other publication (see also Guidelines on Scientific Publications). It is also appropriate for the dataset to be assigned a persistent identifier and for there to be an opportunity for versioning when data is made available in connection with publication."/>
    <n v="96"/>
    <n v="3"/>
    <s v="yes"/>
    <s v="Implicit: discusses benefits/impact/FAIR/commercial outcomes tied to data."/>
    <s v="yes"/>
    <s v="The text explicitly states that research data should be made available so it &quot;can be reused.&quot; This highlights the intrinsic and pragmatic value of the data, enabling further discovery, verification, and utility. While other parts are procedural, the emphasis on reusability points to its inherent worth. Evidence: data can be reused | made publicly available and be findable"/>
    <s v="-"/>
    <x v="0"/>
    <x v="0"/>
  </r>
  <r>
    <s v="kth-royal-institute-of-technology.md-7"/>
    <s v="kth-royal-institute-of-technology.md"/>
    <n v="7"/>
    <s v="GUIDELINES &gt; Guidelines on managing research data &gt; 1 Managing research data &gt; 1.3 Publication of research data"/>
    <m/>
    <s v="Metadata must state clearly what conditions apply for access and reproduction of the dataset. If there are legal, ethical or commercial obstacles to complete digital availability, it is recommended that metadata be published describing the dataset including the conditions for access. If the publication of metadata is also considered inappropriate with regard to the protection of critical infrastructure or with regard to Sweden‚Äôs national security or information security in general, publication must be avoided._x000a__x000a_KTH has ultimate responsibility for_x000a__x000a_ensuring that the necessary digital infrastructure and appropriate services for good research data management are available; ensuring that KTH‚Äôs researchers can obtain advice and guidance on matters concerning the management, documentation, storage, preservation and sharing of research data."/>
    <n v="119"/>
    <n v="5"/>
    <s v="yes"/>
    <s v="Implicit: discusses benefits/impact/FAIR/commercial outcomes tied to data."/>
    <s v="no"/>
    <s v="The text focuses on procedural aspects of research data management, access conditions, and institutional responsibilities for infrastructure and support. It does not discuss the inherent benefits, importance, or worth of the research data itself. Evidence: Metadata must state clearly what conditions apply for access and reproduction of the dataset. | KTH has ultimate responsibility for ensuring that the necessary digital infrastructure and appropriate services for good research data management are available;"/>
    <s v="-"/>
    <x v="0"/>
    <x v="1"/>
  </r>
  <r>
    <s v="kth-royal-institute-of-technology.md-8"/>
    <s v="kth-royal-institute-of-technology.md"/>
    <n v="8"/>
    <s v="GUIDELINES &gt; Guidelines on managing research data &gt; 2 Responsibility for research data management"/>
    <m/>
    <s v="A person responsible for research data management should be appointed in the relevant data management plan. The person who is responsible for research data management should be sufficiently knowledgeable in the field of research to be able to make sure that the documentation of research data that is managed in the research process takes place in accordance with good research practice. If no responsible person has been appointed in the data management plan, the researcher responsible for the project is also the responsible for research data management. If the responsible person ceases to be employed at KTH, the head of school or the person delegated by the head of school assumes responsibility until a new person responsible for research data management is appointed."/>
    <n v="123"/>
    <n v="4"/>
    <s v="no"/>
    <s v="No: no explicit or implicit value-of-data cues detected."/>
    <s v="no"/>
    <s v="The text focuses on the procedural aspects of appointing a responsible person for research data management and their qualifications. It outlines roles and responsibilities without discussing the inherent value, benefits, or impact of the research data itself. Evidence: A person responsible for research data management should be appointed in the relevant data management plan. | The person who is responsible for research data management should be sufficiently knowledgeable in the field of research to be able to make sure that the documentation of research data that is managed"/>
    <s v="-"/>
    <x v="1"/>
    <x v="1"/>
  </r>
  <r>
    <s v="kth-royal-institute-of-technology.md-9"/>
    <s v="kth-royal-institute-of-technology.md"/>
    <n v="9"/>
    <s v="GUIDELINES &gt; Guidelines on managing research data &gt; 2 Responsibility for research data management"/>
    <m/>
    <s v="The person who is appointed is responsible for managing research data in accordance with good research practice, current legislation, commitments to research funding bodies and KTH‚Äôs policy document; drawing up necessary and adequate documentation of research data; ensuring that research data is made available in connection with publication with sufficient documentation to be findable and reusable."/>
    <n v="57"/>
    <n v="1"/>
    <s v="yes"/>
    <s v="Implicit: discusses benefits/impact/FAIR/commercial outcomes tied to data."/>
    <s v="yes"/>
    <s v="The text emphasizes making research data &quot;findable and reusable.&quot; This directly implies the intrinsic value and utility of the data, as it can be leveraged for future research, verification, and new discoveries. Evidence: made available | findable and reusable"/>
    <s v="-"/>
    <x v="0"/>
    <x v="0"/>
  </r>
  <r>
    <s v="lancaster-university.md-0"/>
    <s v="lancaster-university.md"/>
    <n v="0"/>
    <s v="Research Data Policy &gt; Background"/>
    <m/>
    <s v="1. Management of data is an essential part of good research practice and all researchers in the University have an obligation to record, store and archive their data appropriately.  This brings with it the assurance that data supporting publications are available for analysis and will enable access by other researchers who could use the data, thus maximising the effectiveness of our research funding. The precise requirements of this and the procedures that should be used is a very complex issue when considering the wide range of information generated in research.  Thus the primary responsibility for research data management lies with individual researchers, and it is these staff who need to consider each individual project, whether it is appropriate to archive data and exactly what data should be stored.  However, this policy sets out our expectations, support and processes that are aimed at ensuring that research data from Lancaster is managed in the best possible way._x000a__x000a_IT SHOULD BE NOTED THAT THIS IS A RAPIDLY EVOLVING ENDEAVOUR SO THAT THE UNIVERSITY WILL BE CONTINUALLY AIMING TO DEVELOP THESE GUIDELINES._x000a__x000a_2. Researchers at Lancaster University will identify which projects are appropriate and which data are to be archived.  In this context they will then manage their data in such a way that they:"/>
    <n v="209"/>
    <n v="10"/>
    <s v="no"/>
    <s v="No: no explicit or implicit value-of-data cues detected."/>
    <s v="yes"/>
    <s v="The text explicitly states that proper data management ensures data availability for analysis and reuse, which maximizes the effectiveness of research funding. These points highlight the intrinsic, utility, and strategic value derived from well-managed research data. Evidence: assurance that data supporting publications are available for analysis and will enable access by other researchers who could use the data | thus maximising the effectiveness of our research funding"/>
    <s v="-"/>
    <x v="1"/>
    <x v="0"/>
  </r>
  <r>
    <s v="lancaster-university.md-1"/>
    <s v="lancaster-university.md"/>
    <n v="1"/>
    <s v="Research Data Policy &gt; Background &gt; What should researchers do?"/>
    <m/>
    <s v="ensure research data and records are accurate, complete, authentic and reliable;_x000a_meet funding body grant requirements;_x000a_ensure that confidentiality and anonymisation requirements are achieved;_x000a_comply with the Data Protection Act and Freedom of Information legislation;_x000a_maximise research efficiency by enabling others to use the data;_x000a_minimise the risk of data loss (e.g. by data backup)._x000a__x000a_3. More specifically, Lancaster University expects that:_x000a__x000a_all research will be carried out according to the principles laid out in the University Research Ethics Code of Practice;_x000a__x000a_primary responsibility for research data management during any research project or programme lies with the principal investigator;"/>
    <n v="99"/>
    <n v="11"/>
    <s v="yes"/>
    <s v="Implicit: discusses benefits/impact/FAIR/commercial outcomes tied to data."/>
    <s v="yes"/>
    <s v="The text explicitly states that enabling others to use the data maximizes research efficiency, indicating a clear pragmatic value of research data. Evidence: maximise research efficiency by enabling others to use the data"/>
    <s v="-"/>
    <x v="0"/>
    <x v="0"/>
  </r>
  <r>
    <s v="lancaster-university.md-2"/>
    <s v="lancaster-university.md"/>
    <n v="2"/>
    <s v="Research Data Policy &gt; Background &gt; What should researchers do?"/>
    <s v="(III)"/>
    <s v="the principal investigator will be responsible for clarifying responsibilities where data ownership may be ambiguous (e.g. in a multi-partner collaboration).  If a PI leaves Lancaster their Head of Department should ensure that appropriate provision has been made for data access;_x000a__x000a_every member of a research team should be familiar with the data requirements of the organisation funding their research and of this University policy;_x000a__x000a_each project will have a data management plan that is produced at funding application stage or at the beginning of the project.  Note that some funders will have more rigorous conditions than those described here;_x000a__x000a_as a minimum, research data directly associated with publications should be archived;"/>
    <n v="113"/>
    <n v="7"/>
    <s v="no"/>
    <s v="No: no explicit or implicit value-of-data cues detected."/>
    <s v="no"/>
    <s v="The text outlines procedural requirements for research data management, including responsibilities, ownership, access, data management plans, and archiving. It does not discuss the inherent value, benefits, or impact of the research data itself. Evidence: the principal investigator will be responsible for clarifying responsibilities where data ownership may be ambiguous | each project will have a data management plan that is produced at funding application stage or at the beginning of the project."/>
    <s v="-"/>
    <x v="1"/>
    <x v="1"/>
  </r>
  <r>
    <s v="lancaster-university.md-3"/>
    <s v="lancaster-university.md"/>
    <n v="3"/>
    <s v="Research Data Policy &gt; Background &gt; What should researchers do?"/>
    <s v="(VII)"/>
    <s v="all research data to be archived must be associated with metadata which meets minimum standards set out in guidelines given on RSO website.  The metadata should be sufficient to enable other researchers to understand how it was created or acquired, and, if it is to be made openly available, to discover it and assess its reuse potential;_x000a__x000a_all research data will be stored in either electronic or paper form for a minimum of 10 years after the end of a project, unless ethical considerations, participant confidentiality, FOI requirements or external agencies e.g. NHS, specifically require otherwise;_x000a__x000a_research data will be submitted to national or international data services and repositories where available or required by either funders or publishers and this will replace the need for local archiving;_x000a__x000a_exclusive rights to reuse or publish research data should not be handed over to commercial publishers or agents without retaining the rights to make the data openly available for re-use, unless this is a condition of the funding._x000a__x000a_4. In order to support researchers and satisfy the requirements of the funders the University will:"/>
    <n v="181"/>
    <n v="8"/>
    <s v="yes"/>
    <s v="Implicit: discusses benefits/impact/FAIR/commercial outcomes tied to data."/>
    <s v="yes"/>
    <s v="The text emphasizes the importance of metadata for enabling data discovery and assessing its reuse potential, and stresses the need to retain rights for open data reuse. These aspects underscore the intrinsic, utility, and societal value of research data. Evidence: assess its reuse potential | retaining the rights to make the data openly available for re-use"/>
    <s v="-"/>
    <x v="0"/>
    <x v="0"/>
  </r>
  <r>
    <s v="lancaster-university.md-4"/>
    <s v="lancaster-university.md"/>
    <n v="4"/>
    <s v="Research Data Policy &gt; Background &gt; What will the University do?"/>
    <n v="4.0999999999999996"/>
    <s v="store research processes/governance information and research management documentation in accordance with the Record Retention and Disposal Schedule Guidance.  The Research Support Office will store the following information in accordance with the Schedule and funders‚Äô requirements: funders‚Äô award letters, contracts and collaboration agreements, financial statements, claims and their relevant evidential documentation, audit certificates and ethical approval documentation;"/>
    <n v="57"/>
    <n v="2"/>
    <s v="no"/>
    <s v="No: no explicit or implicit value-of-data cues detected."/>
    <s v="no"/>
    <s v="The text describes procedural requirements for storing research-related documentation and information, focusing on compliance with retention schedules and funder requirements. It does not discuss the inherent value or benefits derived from the research data itself. Evidence: store research processes/governance information and research management documentation in accordance with the Record Retention and Disposal Schedule Guidance. | The Research Support Office will store the following information in accordance with the Schedule and funders‚Äô requirements"/>
    <s v="-"/>
    <x v="1"/>
    <x v="1"/>
  </r>
  <r>
    <s v="lancaster-university.md-5"/>
    <s v="lancaster-university.md"/>
    <n v="5"/>
    <s v="Research Data Policy &gt; Background &gt; What will the University do?"/>
    <n v="4.2"/>
    <s v="aim to provide mechanisms whereby research data that may be useful for other researchers but is not suitable for national repositories, can be archived appropriately.  The University will not provide central storage for physical items such as notebooks, artefacts etc. Individual researchers will be responsible for this;_x000a__x000a_provide guidance and training where necessary, through our web site and Research Support Office, on the following:_x000a__x000a_access to external repositories;_x000a__x000a_access to information on requirements of funders;_x000a__x000a_appropriate formats for data storage;_x000a__x000a_appropriate meta data for stored data;_x000a__x000a_decisions on what data to store;_x000a__x000a_the production of data management plans;_x000a__x000a_establish a review group, chaired by the Pro-Vice-Chancellor (Research and Enterprise), that will act as a point of advice and reference on decisions over the nature of data that needs to be archived;_x000a__x000a_review annually, through the University Research Committee, this policy and the progress of the implementation plan;_x000a__x000a_consider collaborative approaches to data storage with other Universities._x000a__x000a_5. Guidance on how to store data and the current requirements of major funders can be found at the Research Support Office Website."/>
    <n v="180"/>
    <n v="15"/>
    <s v="no"/>
    <s v="No: no explicit or implicit value-of-data cues detected."/>
    <s v="yes"/>
    <s v="The text explicitly states that research data can be &quot;useful for other researchers,&quot; indicating its utility and potential for reuse. It outlines mechanisms for archiving data to ensure this usefulness is realized, highlighting the pragmatic value of data. Evidence: research data that may be useful for other researchers | decisions on what data to store"/>
    <s v="-"/>
    <x v="1"/>
    <x v="0"/>
  </r>
  <r>
    <s v="lancaster-university.md-6"/>
    <s v="lancaster-university.md"/>
    <n v="6"/>
    <s v="Research Data Policy &gt; Definitions"/>
    <m/>
    <s v="Research:  The HEFCE definition of research in relation to the REF is:  ‚ÄòResearch‚Äô is understood as original investigation undertaken in order to gain knowledge and understanding.  It includes work of direct relevance to the needs of commerce, industry, and to the public and voluntary sectors; scholarship [\*];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33"/>
    <n v="4"/>
    <s v="no"/>
    <s v="No: no explicit or implicit value-of-data cues detected."/>
    <s v="no"/>
    <s v="The text provides a definition of 'research' for the HEFCE REF framework, outlining what activities are included and excluded. It focuses on the nature and scope of research itself, rather than discussing the value or benefits of research data. Evidence: ‚ÄòResearch‚Äô is understood as original investigation undertaken in order to gain knowledge and understanding. | It excludes routine testing and routine analysis of materials, components and processes such as for the maintenance of national standards, as distinct from the development of new analytical techniques"/>
    <s v="-"/>
    <x v="1"/>
    <x v="1"/>
  </r>
  <r>
    <s v="lancaster-university.md-7"/>
    <s v="lancaster-university.md"/>
    <n v="7"/>
    <s v="Research Data Policy &gt; Definitions"/>
    <m/>
    <s v="Research Data:   This is not easy to define in a comprehensive way it is therefore important for each researcher to consider this in detail in the context of their own project.  To give a broad view the University of Melbourne uses the following definition:  ‚ÄúResearch Data are facts, observations or experiences on which an argument, theory or test is based.  Data may be numerical, descriptive or visual.  Data may be raw or analysed, experimental or observational.  Data includes:  laboratory notebooks; field notebooks; primary research data (including research data in hardcopy or in computer readable form); questionnaires; audiotapes; videotapes; models; photographs; films; test responses.  Research collections may include slides; artefacts; specimens; samples.  Provenance information about the data might also be included: the how, when, where it was collected and with what (for example, instrument).  The software code used to generate, annotate or analyse the data may also be included‚Äù._x000a__x000a_Researcher:  In this context a researcher is a member of staff or student of Lancaster University who is performing research in the name of the University."/>
    <n v="174"/>
    <n v="9"/>
    <s v="no"/>
    <s v="No: no explicit or implicit value-of-data cues detected."/>
    <s v="no"/>
    <s v="The text provides a definition of 'Research Data' and 'Researcher', listing various examples of what constitutes research data. It does not discuss the value, importance, or benefits of research data in any capacity. Evidence: Research Data: This is not easy to define in a comprehensive way it is therefore important for each researcher to consider this in detail in the context of their own project. | Research Data are facts, observations or experiences on which an argument, theory or test is based."/>
    <s v="-"/>
    <x v="1"/>
    <x v="1"/>
  </r>
  <r>
    <s v="lancaster-university.md-8"/>
    <s v="lancaster-university.md"/>
    <n v="8"/>
    <s v="Research Data Policy &gt; Definitions &gt; Funders policies"/>
    <m/>
    <s v="Many funders now require that data management and sharing plans form part of the research application.  The Digital Curation Centre (DCC) has summarised the requirements of UK funders and also provides full details of funders‚Äô data policies.  Summary guidance from some of the University‚Äôs major research funders is available at the following links."/>
    <n v="54"/>
    <n v="3"/>
    <s v="no"/>
    <s v="No: no explicit or implicit value-of-data cues detected."/>
    <s v="no"/>
    <s v="The text describes funder requirements for data management and sharing plans and where to find related policies. It does not discuss any benefits, importance, or value of the research data itself. Evidence: Many funders now require that data management and sharing plans form part of the research application. | The Digital Curation Centre (DCC) has summarised the requirements of UK funders and also provides full details of funders‚Äô data policies."/>
    <s v="-"/>
    <x v="1"/>
    <x v="1"/>
  </r>
  <r>
    <s v="lancaster-university.md-9"/>
    <s v="lancaster-university.md"/>
    <n v="9"/>
    <s v="Research Data Policy &gt; Definitions &gt; Funders policies"/>
    <m/>
    <s v="AHRC (Arts and Humanities Research Council)_x000a_BBSRC (Biotechnology and Biological Sciences Research Council)_x000a_CRUK (Cancer Research UK)_x000a_EPSRC (Engineering and Physical Sciences Research Council)_x000a_ESRC (Economic and Social Research Council)_x000a_MRC (Medical Research Council)_x000a_NERC (Natural Environment Research Council)_x000a_STFC (Science and Technology Facilities Council)_x000a_Wellcome Trust"/>
    <n v="47"/>
    <n v="9"/>
    <s v="no"/>
    <s v="No: no explicit or implicit value-of-data cues detected."/>
    <s v="no"/>
    <s v="The text is a simple list of acronyms and full names for various research councils and funding bodies. It does not mention research data, nor does it discuss any aspect of its value or benefits."/>
    <s v="-"/>
    <x v="1"/>
    <x v="1"/>
  </r>
  <r>
    <s v="leeds-trinity-university.md-0"/>
    <s v="leeds-trinity-university.md"/>
    <n v="0"/>
    <s v="Leeds Trinity University Research Data Management Policy &gt; Introduction"/>
    <m/>
    <s v="Leeds Trinity University recognises that good research demands good data management in the support of academic integrity, openness and good stewardship. It will ensure that research data is managed to high standards throughout the research data lifecycle._x000a__x000a_The effective management of Research Data will help us to:"/>
    <n v="47"/>
    <n v="3"/>
    <s v="no"/>
    <s v="No: no explicit or implicit value-of-data cues detected."/>
    <s v="yes"/>
    <s v="The text implies the value of research data by stating that good data management, which supports academic integrity, openness, and good stewardship, is essential for good research. These outcomes represent benefits derived from the data itself. Evidence: good research demands good data management in the support of academic integrity, openness and good stewardship. | The effective management of Research Data will help us to:"/>
    <s v="-"/>
    <x v="1"/>
    <x v="0"/>
  </r>
  <r>
    <s v="leeds-trinity-university.md-1"/>
    <s v="leeds-trinity-university.md"/>
    <n v="1"/>
    <s v="Leeds Trinity University Research Data Management Policy &gt; Introduction"/>
    <m/>
    <s v="meet the requirements of our funders_x000a_recognise the value and impact of our research data, to ourselves and others_x000a_improve the visibility of and our reputation for research and create opportunities for further research collaboration_x000a_encourage open enquiry and allow results to be independently tested, improving the overall quality of research._x000a__x000a_Research data means information in digital, computer-readable format or paper based that:"/>
    <n v="64"/>
    <n v="5"/>
    <s v="yes"/>
    <s v="Explicit: 'impact' appears near 'data'."/>
    <s v="yes"/>
    <s v="The text explicitly states the importance of recognizing the value and impact of research data. It highlights how data improves research quality, enhances institutional reputation, and fosters collaboration. Evidence: recognise the value and impact of our research data, to ourselves and others | improving the overall quality of research."/>
    <s v="-"/>
    <x v="0"/>
    <x v="0"/>
  </r>
  <r>
    <s v="leeds-trinity-university.md-2"/>
    <s v="leeds-trinity-university.md"/>
    <n v="2"/>
    <s v="Leeds Trinity University Research Data Management Policy &gt; Definition of Research Data"/>
    <m/>
    <s v="is contained or presented in various ways including notes, facts, figures, tables, images (still and moving), audio or visual recordings; and_x000a_which is collected, generated or obtained during the course of or as a result of undertaking research (which includes but is not limited to_x000a_conducting field or laboratory experiments, conducting trials, surveys, interviews, focus groups or analysis of data); and_x000a_which is subsequently used by the researcher as a basis for making calculations or drawing conclusions to develop, support or revise theories, practices and findings."/>
    <n v="86"/>
    <n v="4"/>
    <s v="no"/>
    <s v="No: no explicit or implicit value-of-data cues detected."/>
    <s v="no"/>
    <s v="The text defines what research data is and describes its functional role within the research process, such as being used as a basis for calculations and drawing conclusions. It focuses on the 'what' and 'how' of data use, rather than discussing its inherent worth, benefits, or importance. No explicit or implied value claims are made. Evidence: is collected, generated or obtained during the course of or as a result of undertaking research | which is subsequently used by the researcher as a basis for making calculations or drawing conclusions to develop, support or revise theories, practices and findings."/>
    <s v="-"/>
    <x v="1"/>
    <x v="1"/>
  </r>
  <r>
    <s v="leeds-trinity-university.md-3"/>
    <s v="leeds-trinity-university.md"/>
    <n v="3"/>
    <s v="Leeds Trinity University Research Data Management Policy &gt; Definition of Research Data"/>
    <m/>
    <s v="This policy encompasses data from research that has the potential for publication, regardless of whether or not the research is funded. It applies to research carried out by academic staff and Postgraduate Researchers, but is unlikely to apply to Undergraduate research except in exceptional circumstances."/>
    <n v="45"/>
    <n v="2"/>
    <s v="no"/>
    <s v="No: no explicit or implicit value-of-data cues detected."/>
    <s v="no"/>
    <s v="The text describes the scope and applicability of a policy regarding research data. It defines what data is covered and who it applies to, without discussing any inherent value or benefits of the data itself. Evidence: This policy encompasses data from research that has the potential for publication | It applies to research carried out by academic staff and Postgraduate Researchers"/>
    <s v="-"/>
    <x v="1"/>
    <x v="1"/>
  </r>
  <r>
    <s v="leeds-trinity-university.md-4"/>
    <s v="leeds-trinity-university.md"/>
    <n v="4"/>
    <s v="Policy"/>
    <m/>
    <s v="1. Research data will be managed in accordance with funder, legislative and ethical requirements throughout the research data lifecycle._x000a_2. Use of others‚Äô data should always conform to legal, ethical and regulatory frameworks including appropriate acknowledgement._x000a_3. Responsibility for research data management during any research project or programme lies with responsible owners such as Principal Investigators (PIs_x000a_4. A Data Management Plan that explicitly addresses the capture, managemen integrity, accessibility, usability, confidentiality, preservation, sharing and publication of research data must be created for each proposed research project or funding application at the outset. Sufficient metadata shall also be created and stored to aid discovery and re-use. Data management plans should take account of and ensure compliance with relevant legislative frameworks which may limit public access to the data (for example, in the areas of data protection, intellectual property and human rights)._x000a_5. If there are sound reasons why the openness of research data may need to be restricted (eg to protect commercial interests, protect individual confidentiality and privacy, avoid security risks, protect sensitive sites, etc), then justification for this must be included in the Data Management Plan._x000a_6. The University will provide mechanisms and services for storage, backup, registration, deposit and retention of research data assets in support of current and future access, during and after completion of research projects._x000a_7. Where possible, researchers should seek to recover the direct costs of managing research data generated by projects from the research funder._x000a_8. All research data should be offered for deposit and preservation in the University‚Äôs PURE Research Information System in a citable form, unless specified otherwise in the Data Management Plan._x000a_9. Data should not be deposited with any organisation that does not commit to its access and availability for re-use. Exclusive rights to reuse or publish research data should not be handed over to commercial publishers without retaining the rights to make the data openly available, unless this is a condition of funding._x000a_10. At the completion of each research project, the PI should ensure that all relevant research data are made available, subject to meeting appropriate requirements, in the location specified in the data management plan._x000a_11. Research and Knowledge Exchange Committee will be responsible for reviewing and updating this policy._x000a__x000a_RCUK Draft Concordat on Open Research Data_x000a__x000a_Department: Research_x000a__x000a_RCUK Common Principles on Data Policy:_x000a__x000a_Digital Curation Centre_x000a__x000a_DCC tool for Data Management Planning_x000a__x000a_University of Edinburgh Research Data Management Guidance"/>
    <n v="397"/>
    <n v="31"/>
    <s v="yes"/>
    <s v="Implicit: discusses benefits/impact/FAIR/commercial outcomes tied to data."/>
    <s v="yes"/>
    <s v="The text explicitly discusses the value of research data by emphasizing its utility for discovery and reuse, referring to it as an &quot;asset,&quot; and acknowledging the need to protect commercial interests related to it. Evidence: to aid discovery and re-use | research data assets"/>
    <s v="-"/>
    <x v="0"/>
    <x v="0"/>
  </r>
  <r>
    <s v="leibniz-university-hannover.md-0"/>
    <s v="leibniz-university-hannover.md"/>
    <n v="0"/>
    <s v="Guidelines for Handling Research Data at Leibniz University Hannover &gt; PREAMBLE"/>
    <m/>
    <s v="Leibniz University Hannover recognises the importance of research data in the process of scientific research."/>
    <n v="15"/>
    <n v="1"/>
    <s v="unsure"/>
    <s v="Unsure: very short text; no clear value cues."/>
    <s v="yes"/>
    <s v="The text explicitly states that research data is 'important' for scientific research, directly indicating its value in the research process. Evidence: recognises the importance of research data | in the process of scientific research"/>
    <s v="-"/>
    <x v="1"/>
    <x v="0"/>
  </r>
  <r>
    <s v="leibniz-university-hannover.md-1"/>
    <s v="leibniz-university-hannover.md"/>
    <n v="1"/>
    <s v="Guidelines for Handling Research Data at Leibniz University Hannover &gt; PREAMBLE"/>
    <m/>
    <s v="These guidelines and the principles outlined in them are based in particular on the Alliance of German Science Organisations‚Äô ‚ÄúPrinciples for the Handling of Research Data‚Äù1 and on the German Research Foundation‚Äôs (DFG) ‚ÄúGuidelines on the Handling of Research Data‚Äù.2"/>
    <n v="41"/>
    <n v="1"/>
    <s v="no"/>
    <s v="No: no explicit or implicit value-of-data cues detected."/>
    <s v="no"/>
    <s v="The text describes the foundational documents for guidelines on handling research data. It focuses on the origin of principles for data management rather than discussing any benefits or value derived from the research data itself. Evidence: These guidelines and the principles outlined in them are based in particular on the Alliance of German Science Organisations‚Äô ‚ÄúPrinciples for the Handling of Research Data‚Äù | on the German Research Foundation‚Äôs (DFG) ‚ÄúGuidelines on the Handling of Research Data‚Äù"/>
    <s v="-"/>
    <x v="1"/>
    <x v="1"/>
  </r>
  <r>
    <s v="leibniz-university-hannover.md-2"/>
    <s v="leibniz-university-hannover.md"/>
    <n v="2"/>
    <s v="Guidelines for Handling Research Data at Leibniz University Hannover &gt; PREAMBLE"/>
    <m/>
    <s v="The reliable and responsible handling of research data is indispensable for the traceability of research and the dissemination of scientific findings. The production, processing, documentation, safeguarding, preservation and sustainable provision of research data should therefore take place in accordance with the recognised standards for each discipline and be based on the FAIR data principles.3 This guarantees that data and metadata are findable, accessible, interoperable and re-usable. At the same time, legal and ethical requirements, as well as the characteristics of and differences between scientific disciplines, should be observed._x000a__x000a_LUH encourages the development of proper recognition for its researchers, who provide access to their high-quality research data in recognised repositories and archives in accordance with the FAIR principles."/>
    <n v="119"/>
    <n v="4"/>
    <s v="yes"/>
    <s v="Implicit: discusses benefits/impact/FAIR/commercial outcomes tied to data."/>
    <s v="yes"/>
    <s v="The text explicitly states that reliable data handling is &quot;indispensable&quot; for research traceability and dissemination. It highlights that FAIR principles ensure data reusability, underscoring its utility and intrinsic value for future scientific endeavors. The mention of &quot;high-quality research data&quot; leading to recognition further implies its inherent worth. Evidence: indispensable for the traceability of research and the dissemination of scientific findings | guarantees that data and metadata are findable, accessible, interoperable and re-usable"/>
    <s v="-"/>
    <x v="0"/>
    <x v="0"/>
  </r>
  <r>
    <s v="leibniz-university-hannover.md-3"/>
    <s v="leibniz-university-hannover.md"/>
    <n v="3"/>
    <s v="Guidelines for Handling Research Data at Leibniz University Hannover &gt; DEFINITION OF RESEARCH DATA AT LEIBNIZ UNIVERSITY HANNOVER"/>
    <m/>
    <s v="Research data refers to all data that is collected and processed during the scientific research process. It forms the basis for scientific research findings. Depending on the scientific discipline, this can include very different types of data. Leibniz University Hannover adopts the DFG's definition of research data, which includes, among others, the following types of data: ‚Äúmeasurement data, laboratory results, audiovisual information, texts, survey data, objects from collections, or samples [‚Ä¶]. Methodical forms of testing such as questionnaires, software and simulations may also [‚Ä¶] be categorised as research data.‚Äù4"/>
    <n v="88"/>
    <n v="5"/>
    <s v="no"/>
    <s v="No: no explicit or implicit value-of-data cues detected."/>
    <s v="yes"/>
    <s v="The text states that research data 'forms the basis for scientific research findings,' which clearly indicates its fundamental importance and intrinsic value in enabling discovery and reproducibility. Evidence: It forms the basis for scientific research findings."/>
    <s v="-"/>
    <x v="1"/>
    <x v="0"/>
  </r>
  <r>
    <s v="leibniz-university-hannover.md-4"/>
    <s v="leibniz-university-hannover.md"/>
    <n v="4"/>
    <s v="Guidelines for Handling Research Data at Leibniz University Hannover &gt; DEFINITION OF RESEARCH DATA AT LEIBNIZ UNIVERSITY HANNOVER"/>
    <m/>
    <s v="Research-data management ensures the accessibility, re-use, reproducibility and quality of research findings. It includes both the planning and the implementation of a process for the handling of research data. The cross-linking of research data with metadata throughout the research process ensures that data can be easily located and reused. An overview of subject-specific and cross-disciplinary metadata schemas is available in the RDA Metadata Directory.5"/>
    <n v="69"/>
    <n v="4"/>
    <s v="yes"/>
    <s v="Implicit: discusses benefits/impact/FAIR/commercial outcomes tied to data."/>
    <s v="yes"/>
    <s v="The text explicitly states that research data management ensures the accessibility, re-use, reproducibility, and quality of research findings. These attributes directly describe the intrinsic and pragmatic value of the data itself, enabling further discovery and verification. Evidence: accessibility, re-use, reproducibility and quality of research findings | data can be easily located and reused"/>
    <s v="-"/>
    <x v="0"/>
    <x v="0"/>
  </r>
  <r>
    <s v="leibniz-university-hannover.md-5"/>
    <s v="leibniz-university-hannover.md"/>
    <n v="5"/>
    <s v="Guidelines for Handling Research Data at Leibniz University Hannover &gt; DEFINITION OF RESEARCH DATA AT LEIBNIZ UNIVERSITY HANNOVER &gt; PRINCIPLES"/>
    <m/>
    <s v="1. Research project heads and independent researchers are obligated to observe the principles of good scientific practice in order to prevent data loss, prepare research data for sustainable use, and document and archive this data.6 They are responsible for data management for their research activities and projects and for the integrity of the data collected._x000a_2. Leibniz University Hannover requests that its researchers store, archive and publish research data in subject-specific repositories or in the university's existing institutional infrastructure ‚Äì provided that this complies with legal and ethical requirements. This ensures that research data is freely accessible to the public, in accordance with the Leibniz University Hannover Open Access Policy.7, 8 At a minimum, research data should be freely available for scientific use, and to ensure reusability it should be assigned an open licence.9 The citation should likewise be assigned a persistent identifier, e.g. DOI (digital object identifier). Leibniz University Hannover recommends that its researchers use CC0 or CC BY licences to enable the extensive reuse of their work. This is in accordance with the requirements of the funding bodies as well as the FAIR data principles._x000a_3. Leibniz University Hannover advises its researchers to develop internal institute and/or project guidelines which establish detailed rules for handling research data. Researchers should also systematically draft and implement data management plans within the scope of project planning._x000a__x000a_4. Leibniz University Hannover recommends that its faculties and research schools integrate the subject-specific handling of research data into their teaching."/>
    <n v="245"/>
    <n v="13"/>
    <s v="yes"/>
    <s v="Implicit: discusses benefits/impact/FAIR/commercial outcomes tied to data."/>
    <s v="yes"/>
    <s v="The text explicitly discusses the importance of making research data available for sustainable use, accessible to the public, and reusable for scientific purposes, highlighting its intrinsic, societal, and pragmatic value. Evidence: prepare research data for sustainable use | ensure reusability"/>
    <s v="-"/>
    <x v="0"/>
    <x v="0"/>
  </r>
  <r>
    <s v="leibniz-university-hannover.md-6"/>
    <s v="leibniz-university-hannover.md"/>
    <n v="6"/>
    <s v="Guidelines for Handling Research Data at Leibniz University Hannover &gt; DEFINITION OF RESEARCH DATA AT LEIBNIZ UNIVERSITY HANNOVER &gt; SUPPORTING THE IMPLEMENTATION PROCESS"/>
    <m/>
    <s v="Leibniz University Hannover supports its researchers throughout the entire research-data management process, from project planning to publication, with an advising and training programme. It also provides an institutional data repository.10 The advisory and training offers also cover issues related to ethical and legal requirements. This service combines the expertise of the TIB ‚Äì Leibniz Information Centre for Science and Technology, the Leibniz University IT Services, and the Research and Innovation Services department. Up-to-date information about research-data management at Leibniz University Hannover is available on the university's research-data management website: www.fdm.uni-hannover.de/en_x000a__x000a_This version of the guidelines was approved by the Presidential Board and the Senate on 15 July 2020._x000a__x000a_Versionnumber 3.0_x000a_Dateoflastrevision June 2020 (weblinks checked June 2024)_x000a_Revisedbythe ResearchDataSupportTeam_x000a__x000a_Information about this version of the guidelines"/>
    <n v="131"/>
    <n v="9"/>
    <s v="no"/>
    <s v="No: no explicit or implicit value-of-data cues detected."/>
    <s v="no"/>
    <s v="The text describes the services and resources provided by Leibniz University Hannover for research data management, such as advising, training, and a data repository. It focuses on the procedural aspects and support mechanisms for RDM, rather than discussing the inherent value or benefits of research data itself. Evidence: Leibniz University Hannover supports its researchers throughout the entire research-data management process, from project planning to publication, with an advising and training programme. | It also provides an institutional data repository."/>
    <s v="-"/>
    <x v="1"/>
    <x v="1"/>
  </r>
  <r>
    <s v="leiden-university.md-0"/>
    <s v="leiden-university.md"/>
    <n v="0"/>
    <s v="Research Data Management Regulations Leiden University"/>
    <m/>
    <s v="Focal points and explanations of the various articles appear in italic."/>
    <n v="11"/>
    <n v="1"/>
    <s v="unsure"/>
    <s v="Unsure: very short text; no clear value cues."/>
    <s v="no"/>
    <s v="The text describes a formatting convention for 'articles' and does not mention 'research data' or any form of its value. It is purely descriptive and procedural, focusing on presentation rather than the inherent benefits or utility of data."/>
    <s v="-"/>
    <x v="1"/>
    <x v="1"/>
  </r>
  <r>
    <s v="leiden-university.md-1"/>
    <s v="leiden-university.md"/>
    <n v="1"/>
    <s v="Research Data Management Regulations Leiden University &gt; A. Definitions and basis"/>
    <m/>
    <s v="1. These regulations are intended as a framework for a University research data management policy and require further elaboration at disciplinary level. Each Faculty Board must decide how the regulations will be further elaborated upon within the faculty and which role the institutes will play."/>
    <n v="44"/>
    <n v="3"/>
    <s v="no"/>
    <s v="No: no explicit or implicit value-of-data cues detected."/>
    <s v="no"/>
    <s v="The text describes a framework for research data management policy and its elaboration within the university. It focuses on procedural and organizational aspects rather than discussing the inherent value or benefits of the research data itself. Evidence: These regulations are intended as a framework for a University research data management policy | Each Faculty Board must decide how the regulations will be further elaborated upon"/>
    <s v="-"/>
    <x v="1"/>
    <x v="1"/>
  </r>
  <r>
    <s v="leiden-university.md-2"/>
    <s v="leiden-university.md"/>
    <n v="2"/>
    <s v="Research Data Management Regulations Leiden University &gt; A. Definitions and basis"/>
    <m/>
    <s v="2. Research data is understood to mean the following: all data that is gathered and generated during academic research. This also includes the data that is acquired by processing and analysing (raw) research data. We follow NWO here, which states, ‚Äòwe understand ‚Äúdata‚Äù to mean both gathered, unprocessed data and analysed, generated data.‚Äô This does not mean that all data must also be preserved. The decision concerning which data to preserve is recorded at the disciplinary level (see article 16)._x000a__x000a_3. These regulations apply to all digital and non-digital research data."/>
    <n v="89"/>
    <n v="7"/>
    <s v="no"/>
    <s v="No: no explicit or implicit value-of-data cues detected."/>
    <s v="no"/>
    <s v="The text defines what constitutes research data and specifies the scope of regulations. It does not discuss any benefits, importance, or value of the data itself. Evidence: Research data is understood to mean the following: all data that is gathered and generated during academic research. | These regulations apply to all digital and non-digital research data."/>
    <s v="-"/>
    <x v="1"/>
    <x v="1"/>
  </r>
  <r>
    <s v="leiden-university.md-3"/>
    <s v="leiden-university.md"/>
    <n v="3"/>
    <s v="Research Data Management Regulations Leiden University &gt; A. Definitions and basis"/>
    <m/>
    <s v="We follow NWO policy here. Non-digital data can mean, for instance, preserved bio-material, audio recordings, paper questionnaires and paper lab journals. NB: this stipulation does not mean that all non-digital data must be digitised per se, but it does mean that the same requirements apply to non-digital data concerning findability, reusability, long-term preservation, etc._x000a__x000a_4. A data management plan (DMP) must be drawn up before data collection for a research project begins. The DMP elaborates upon the data management policy of the faculty/institute for the specific research project in question."/>
    <n v="95"/>
    <n v="6"/>
    <s v="yes"/>
    <s v="Implicit: discusses benefits/impact/FAIR/commercial outcomes tied to data."/>
    <s v="yes"/>
    <s v="The text implies the value of research data by outlining requirements for its findability, reusability, and long-term preservation. These stipulations suggest the data's intrinsic and pragmatic worth, enabling future research and efficient use. Such efforts highlight the data's enduring utility as a strategic asset. Evidence: the same requirements apply to non-digital data concerning findability, reusability, long-term preservation, etc."/>
    <s v="-"/>
    <x v="0"/>
    <x v="0"/>
  </r>
  <r>
    <s v="leiden-university.md-4"/>
    <s v="leiden-university.md"/>
    <n v="4"/>
    <s v="Research Data Management Regulations Leiden University &gt; A. Definitions and basis &gt; During the research"/>
    <m/>
    <s v="5. During the research, research data must be securely preserved. This means that the integrity, availability and ‚Äì if required ‚Äì confidentiality of the data must be guaranteed. Please note: once the research has been completed, the research data must be preserved for the long term together with the metadata, software and other documentation required for reuse (Article 7). This must also be borne in mind during the research, for instance because it will generally be impossible to provide satisfactory metadata for all the data once the research has been completed."/>
    <n v="87"/>
    <n v="5"/>
    <s v="yes"/>
    <s v="Implicit: discusses benefits/impact/FAIR/commercial outcomes tied to data."/>
    <s v="yes"/>
    <s v="The text implies the value of research data by stating it must be preserved long-term along with metadata and documentation because it is 'required for reuse'. This highlights its utility and potential for future scientific or pragmatic applications. Evidence: research data must be preserved for the long term | required for reuse"/>
    <s v="-"/>
    <x v="0"/>
    <x v="0"/>
  </r>
  <r>
    <s v="leiden-university.md-5"/>
    <s v="leiden-university.md"/>
    <n v="5"/>
    <s v="Research Data Management Regulations Leiden University &gt; A. Definitions and basis &gt; After the research"/>
    <m/>
    <s v="6. Research data must be managed in such a way that, at the latest, - at the point in time of the last publication arising from the research, or at the point in time of the formal completion of the research project it is preserved so that it is at least findable, accessible, comprehensible and reusable in the long term."/>
    <n v="58"/>
    <n v="2"/>
    <s v="yes"/>
    <s v="Implicit: discusses benefits/impact/FAIR/commercial outcomes tied to data."/>
    <s v="yes"/>
    <s v="The text mandates that research data be preserved to be &quot;findable, accessible, comprehensible and reusable in the long term.&quot; This emphasis on long-term reusability highlights the intrinsic and pragmatic value of data for future scientific endeavors and utility. Evidence: preserved so that it is at least findable, accessible, comprehensible | reusable in the long term"/>
    <s v="-"/>
    <x v="0"/>
    <x v="0"/>
  </r>
  <r>
    <s v="leiden-university.md-6"/>
    <s v="leiden-university.md"/>
    <n v="6"/>
    <s v="Research Data Management Regulations Leiden University &gt; A. Definitions and basis &gt; After the research"/>
    <m/>
    <s v="Two instances are mentioned here because not all research culminates in a publication. However, it_x000a_is then also important that the research data is preserved and is findable. Externally funded_x000a_research projects will generally formally conclude upon their financial-administrative completion. n explanation of the criteria that are used: Findable The data must be findable for other researchers and involved parties. Its findability improves if it is deposited in a (discipline-specific) data archive or repository. The information about the data (metadata) is then registered in a standardised manner and is findable, also for search engines. Future findability is guaranteed by assigning a persistent identifier to the data. A commonly used identifier for data is DOI (digital object identifier). A DOI is assigned by a data archive or data publisher and is a unique number for a digital object, in this case a dataset. The DOI remains the same even if the location of the dataset (URL) changes. A DOI or other persistent identifier is used in citations or references to the dataset. Accessible: Data accessibility does not necessarily mean that the data must immediately be made fully open. The data will have to be made accessible in some instances, for example for verification by a grant provider or journal, but will remain inaccessible to the wider public. With sensitive data, full publication will never be an option. Research data can be retained under embargo; then only those who have deposited the data have access to it. The duration of the embargo is determined in consultation with the data archive. A further option is only to grant access if a request for access is submitted to the researcher. The researcher then knows who is consulting the data and can reach agreements about its use and reuse. NB: if the decision is made to limit access to the data, it is essential that the metadata (description of the data) is findable. Comprehensible Metadata and any supplementary documentation must describe the data in such a way that other researchers will also be able to understand and use it. Reusable This criterion is further elaborated upon in Article 7. Long-term retention This criterion is further elaborated upon in Article 8. Research data must be stored together with the metadata, other documentation and_x000a_possibly the software and version of the software required for its potential reuse."/>
    <n v="391"/>
    <n v="26"/>
    <s v="yes"/>
    <s v="Implicit: discusses benefits/impact/FAIR/commercial outcomes tied to data."/>
    <s v="yes"/>
    <s v="The text discusses the value of research data by highlighting its importance for verification by external parties like grant providers or journals. It also mentions the ability to make agreements about the data's use and reuse, implying its utility beyond initial creation. Evidence: for verification by a grant provider or journal | agreements about its use and reuse"/>
    <s v="-"/>
    <x v="0"/>
    <x v="0"/>
  </r>
  <r>
    <s v="leiden-university.md-7"/>
    <s v="leiden-university.md"/>
    <n v="7"/>
    <s v="Research Data Management Regulations Leiden University &gt; A. Definitions and basis &gt; After the research"/>
    <m/>
    <s v="Research data must be stored in such a way that it is independent of the underlying equipment/hardware, such as microscopes, scanners or recording equipment. Long-term data formats that are supported by data archives should be used if possible. Retention of hardware can be considered in certain cases, for instance in the case of software that is only compatible with an obsolete computer operating system. Close attention must be paid to the cost/benefit ratio here. 8. Once the research has been completed, the research data must be retained securely for the long term. This means that the integrity, availability and ‚Äì if required ‚Äì confidentiality of the data must be guaranteed. The data should be retained according to international guidelines. For digital data this can be achieved by preserving it in a Trusted Digital Repository (an online depot). Non-digital research data must be preserved according to the prevailing standards in the discipline."/>
    <n v="152"/>
    <n v="10"/>
    <s v="no"/>
    <s v="No: no explicit or implicit value-of-data cues detected."/>
    <s v="yes"/>
    <s v="The text discusses the importance of long-term data retention, integrity, and availability, and explicitly mentions considering the &quot;cost/benefit ratio&quot; for data management. This implies that the data holds value that justifies the investment in its preservation and accessibility. Evidence: Close attention must be paid to the cost/benefit ratio here. | integrity, availability and ‚Äì if required ‚Äì confidentiality of the data must be guaranteed."/>
    <s v="-"/>
    <x v="1"/>
    <x v="0"/>
  </r>
  <r>
    <s v="leiden-university.md-8"/>
    <s v="leiden-university.md"/>
    <n v="8"/>
    <s v="Research Data Management Regulations Leiden University &gt; A. Definitions and basis &gt; After the research"/>
    <m/>
    <s v="A Trusted Digital Repository possesses equipment, hardware and software for the long term and reliable retention of digital information. This facility must be embedded in a reliable organisation that has a long-term mission and funding. There are three prevailing international standards for Trusted Digital Repositories and the manner in which they retain digital data for the long term. In ascending order of reliability requirements these are: the Data Seal of Approval1, the Nestor Seal2 (also known as DIN 31644) and the RAC standards3 (also known as ISO 16363). Data preservation at a repository with a Data Seal of Approval (the lowest category) currently suffices for NWO and Horizon 2020. It is recommended to digitise non-digital data as far as possible for long-term retention._x000a__x000a_9. The minimum retention term for research data is ten years._x000a__x000a_Here we follow The Netherlands Code of Conduct for Scientific Practice of the VSNU (2014 version)."/>
    <n v="148"/>
    <n v="9"/>
    <s v="no"/>
    <s v="No: no explicit or implicit value-of-data cues detected."/>
    <s v="no"/>
    <s v="The text describes the technical and organizational requirements for long-term data retention, including standards and minimum retention periods. It focuses on the procedures and compliance aspects of data preservation rather than discussing the inherent value or benefits of the research data itself. Evidence: A Trusted Digital Repository possesses equipment, hardware and software for the long term and reliable retention of digital information. | The minimum retention term for research data is ten years."/>
    <s v="-"/>
    <x v="1"/>
    <x v="1"/>
  </r>
  <r>
    <s v="leiden-university.md-9"/>
    <s v="leiden-university.md"/>
    <n v="9"/>
    <s v="Research Data Management Regulations Leiden University &gt; B. Responsibilities"/>
    <m/>
    <s v="10. The Faculty Board is responsible for the further elaboration of these regulations and determines the level at which this takes place: at faculty and/or institute level. These regulations are a framework within which the faculty can determine its own policy. This will be sometimes only at faculty and sometimes only at institute level; sometimes a combination of both will be the most appropriate. With regard to the latter, this could mean general faculty regulations that have a specific appendix for each institute._x000a__x000a_11. The academic director of the institute is responsible for the correct implementation of the policy. The DMPs for the research projects in the institute describe how the policy is implemented in practice (see below)._x000a__x000a_12. The DMP for a research project must record which data-management responsibilities are assigned to the various members of staff who are working on the project."/>
    <n v="143"/>
    <n v="10"/>
    <s v="no"/>
    <s v="No: no explicit or implicit value-of-data cues detected."/>
    <s v="no"/>
    <s v="The text describes organizational responsibilities and procedural requirements for data management plans (DMPs). It focuses on the implementation of policy and assignment of responsibilities, rather than discussing the inherent or derived value of the research data itself. Evidence: The Faculty Board is responsible for the further elaboration of these regulations and determines the level at which this takes place | The DMP for a research project must record which data-management responsibilities are assigned to the various members of staff who are working on the project."/>
    <s v="-"/>
    <x v="1"/>
    <x v="1"/>
  </r>
  <r>
    <s v="leiden-university.md-10"/>
    <s v="leiden-university.md"/>
    <n v="10"/>
    <s v="Research Data Management Regulations Leiden University &gt; B. Responsibilities"/>
    <m/>
    <s v="Many research projects involve several researchers, for instance PhD candidates, postdocs and members of the permanent staff. The DMP records which responsibilities have been assigned to whom. Projects in which researchers from multiple institutes and/or external parties are involved require special attention. It is also important to record what will happen to the data and the responsibility for it if one of the researchers leaves._x000a__x000a_13. All DMPs must be stored centrally within the faculty or institute for at least 20 years."/>
    <n v="81"/>
    <n v="6"/>
    <s v="no"/>
    <s v="No: no explicit or implicit value-of-data cues detected."/>
    <s v="no"/>
    <s v="The text focuses on procedural and organizational aspects of data management plans (DMPs), such as assigning responsibilities, handling researcher departures, and central storage requirements. It does not discuss the inherent value or benefits of the research data itself. Evidence: The DMP records which responsibilities have been assigned to whom. | All DMPs must be stored centrally within the faculty or institute for at least 20 years."/>
    <s v="-"/>
    <x v="1"/>
    <x v="1"/>
  </r>
  <r>
    <s v="leiden-university.md-11"/>
    <s v="leiden-university.md"/>
    <n v="11"/>
    <s v="Research Data Management Regulations Leiden University &gt; B. Responsibilities"/>
    <m/>
    <s v="Please note: if a DMP is destroyed, the researcher or institute can no longer demonstrate how certain decisions concerning the destruction of data were made (with regard to academic integrity). The retention term is longer for a DMP than for the data, because the DMP can then be used in any instances that arise to demonstrate that the destruction of a certain dataset (for instance after the standard ten years) was in line with the DMP._x000a__x000a_14. A data protection officer is appointed at university level who is responsible for adherence to the policy with regard to the security of research data."/>
    <n v="101"/>
    <n v="4"/>
    <s v="no"/>
    <s v="No: no explicit or implicit value-of-data cues detected."/>
    <s v="no"/>
    <s v="The text focuses on the procedural aspects of data management, specifically the role of Data Management Plans (DMPs) in demonstrating compliance and academic integrity regarding data destruction, and the responsibility for data security. It does not discuss the inherent benefits or worth of the research data itself. Evidence: if a DMP is destroyed, the researcher or institute can no longer demonstrate how certain decisions concerning the destruction of data were made (with regard to academic integrity). | A data protection officer is appointed at university level who is responsible for adherence to the policy with regard to the security of research data."/>
    <s v="-"/>
    <x v="1"/>
    <x v="1"/>
  </r>
  <r>
    <s v="leiden-university.md-12"/>
    <s v="leiden-university.md"/>
    <n v="12"/>
    <s v="Research Data Management Regulations Leiden University &gt; B. Responsibilities"/>
    <m/>
    <s v="If research proposals are being granted funding within the Horizon 2020 framework, the data protection officer may be asked to provide a statement to the effect that the ‚Äòtechnical data protection procedures‚Äô will be adhered to within the project. The data protection officer is thus responsible for the protection of the research data during the project._x000a__x000a_15. The Executive Board is responsible for providing the facilities and support that make reliable data management possible."/>
    <n v="72"/>
    <n v="4"/>
    <s v="no"/>
    <s v="No: no explicit or implicit value-of-data cues detected."/>
    <s v="no"/>
    <s v="The text focuses on data protection procedures and responsibilities for data management, rather than discussing the inherent value or benefits of the research data itself. It describes operational and compliance aspects, not the impact or utility of the data. Evidence: ‚Äòtechnical data protection procedures‚Äô will be adhered to | responsible for the protection of the research data"/>
    <s v="-"/>
    <x v="1"/>
    <x v="1"/>
  </r>
  <r>
    <s v="leiden-university.md-13"/>
    <s v="leiden-university.md"/>
    <n v="13"/>
    <s v="Research Data Management Regulations Leiden University &gt; B. Responsibilities"/>
    <m/>
    <s v="This does not mean that all facilities and support must necessarily be offered within the University; if required and beneficial, agreements can be reached with national or international parties who offer facilities and/or support in the field of data management."/>
    <n v="41"/>
    <n v="1"/>
    <s v="no"/>
    <s v="No: no explicit or implicit value-of-data cues detected."/>
    <s v="no"/>
    <s v="The text discusses the organizational benefits of outsourcing data management facilities and support, focusing on the logistics of data management rather than the inherent value or benefits derived from the research data itself. Evidence: if required and beneficial, agreements can be reached with national or international parties | offer facilities and/or support in the field of data management"/>
    <s v="-"/>
    <x v="1"/>
    <x v="1"/>
  </r>
  <r>
    <s v="leiden-university.md-14"/>
    <s v="leiden-university.md"/>
    <n v="14"/>
    <s v="Research Data Management Regulations Leiden University &gt; C. Elaboration"/>
    <m/>
    <s v="16. In the elaboration of these University regulations, the following aspects at least must be addressed. Derogations from these regulations must be recorded and well-motivated. The elaboration of the regulations should correspond with the standards that currently prevail in the discipline. How data-management responsibilities are assigned within the institute; Which data needs to be retained, given the type of research conducted in the institute; What the policy is concerning data arising from bachelor‚Äôs, master‚Äôs and research master‚Äôs programmes (and theses in particular); How the requirement that the integrity, availability and confidentiality of the data must be guaranteed will be met during the research; How, once the research has been completed, the requirement will be met that at the time of the research‚Äôs publication the data must be retained in such a way that it remains findable, accessible, comprehensible and reusable in the long term. A possible maximum retention term for data and DMPs."/>
    <n v="158"/>
    <n v="6"/>
    <s v="yes"/>
    <s v="Implicit: discusses benefits/impact/FAIR/commercial outcomes tied to data."/>
    <s v="yes"/>
    <s v="The text emphasizes the importance of retaining research data to ensure it remains findable, accessible, comprehensible, and reusable in the long term. This directly implies the intrinsic and pragmatic value of data for future research, verification, and reproducibility. Evidence: retained in such a way that it remains findable, accessible, comprehensible and reusable in the long term | Which data needs to be retained"/>
    <s v="-"/>
    <x v="0"/>
    <x v="0"/>
  </r>
  <r>
    <s v="leiden-university.md-15"/>
    <s v="leiden-university.md"/>
    <n v="15"/>
    <s v="Research Data Management Regulations Leiden University &gt; C. Elaboration &gt; 17. The following aspects at least must be covered in the DMP for a research project:"/>
    <m/>
    <s v="How data-management responsibilities are assigned within the project and what will happen if the researcher, or one of the researchers, leaves;_x000a_The types of data that will be generated and collected (with format and scope);_x000a_The collection method(s) or origin of the data (including hardware and software);_x000a_The standards and metadata for the documentation of the data (discipline-focused and/or in line with standards set by the repository where the data is preserved);_x000a_Where the data will be preserved during the research and how security and access will be arranged;_x000a_The measures that will be taken for the long-time preservation of and access to the data; Who will have access to the data at which point;_x000a_How sensitive or otherwise confidential data is dealt with._x000a_Researchers can use the templates that grant providers such as NWO and the European_x000a_Commission use to draw up a DMP. The University has also created such a template. In the DMP,_x000a__x000a_researchers can in part refer to or draw upon the data management policy of their faculty or institute."/>
    <n v="179"/>
    <n v="12"/>
    <s v="no"/>
    <s v="No: no explicit or implicit value-of-data cues detected."/>
    <s v="no"/>
    <s v="The text outlines the procedural components of a Data Management Plan (DMP), detailing what information should be included regarding data types, collection, preservation, and access. It focuses on the 'how' of data management and compliance with templates, rather than discussing the inherent value or benefits of the research data itself. Evidence: How data-management responsibilities are assigned within the project | The measures that will be taken for the long-time preservation of and access to the data"/>
    <s v="-"/>
    <x v="1"/>
    <x v="1"/>
  </r>
  <r>
    <s v="leiden-university.md-16"/>
    <s v="leiden-university.md"/>
    <n v="16"/>
    <s v="Research Data Management Regulations Leiden University &gt; C. Elaboration &gt; 17. The following aspects at least must be covered in the DMP for a research project:"/>
    <m/>
    <s v="18. All the above articles have an implementation term of three years from the time of establishment, with the exception of the appointment of the data protection officer. The proposed policy has such an impact that it is not realistic to make it compulsory within the short term. Opting for an extended implementation period means that faculties and institutes each have the opportunity to apply their own phasing-in plan. This does not alter the fact that in particular researchers who wish to submit grant proposals will probably already need to follow the greater part of this policy in the short term._x000a__x000a_19. These regulations do not have retroactive effect."/>
    <n v="108"/>
    <n v="7"/>
    <s v="no"/>
    <s v="No: no explicit or implicit value-of-data cues detected."/>
    <s v="no"/>
    <s v="The text discusses the implementation timeline and logistical aspects of a policy, including its non-retroactive effect. It focuses on procedural details and compliance rather than the inherent benefits or value of research data itself. Evidence: All the above articles have an implementation term of three years | These regulations do not have retroactive effect."/>
    <s v="-"/>
    <x v="1"/>
    <x v="1"/>
  </r>
  <r>
    <s v="leiden-university.md-17"/>
    <s v="leiden-university.md"/>
    <n v="17"/>
    <s v="Research Data Management Regulations Leiden University &gt; C. Elaboration &gt; 17. The following aspects at least must be covered in the DMP for a research project:"/>
    <m/>
    <s v="In principle, data collected in research projects that have already been completed therefore does not fall under the regulations. There is a grey area here if a new project builds upon previously collected data; it will be necessary to examine on a case-by-case basis whether it is possible to preserve the old data for the long term."/>
    <n v="59"/>
    <n v="2"/>
    <s v="no"/>
    <s v="No: no explicit or implicit value-of-data cues detected."/>
    <s v="no"/>
    <s v="The text focuses on regulatory scope and the procedural aspects of preserving previously collected research data for potential future use. It does not articulate any explicit or implied value or benefits derived from the data itself. Evidence: data collected in research projects that have already been completed therefore does not fall under the regulations. | it will be necessary to examine on a case-by-case basis whether it is possible to preserve the old data for the long term."/>
    <s v="-"/>
    <x v="1"/>
    <x v="1"/>
  </r>
  <r>
    <s v="leiden-university.md-18"/>
    <s v="leiden-university.md"/>
    <n v="18"/>
    <s v="Research Data Management Regulations Leiden University &gt; C. Elaboration &gt; 17. The following aspects at least must be covered in the DMP for a research project:"/>
    <m/>
    <s v="20. If there is due cause, these regulations will be revised by the Executive Board during the implementation phase above. At least the Research Council, the ICT and Research Steering Group and the Information Managers Platform must be consulted for such a revision._x000a__x000a_The Research Data Management Regulations were established by the Executive Board on 19 April 2016."/>
    <n v="55"/>
    <n v="4"/>
    <s v="no"/>
    <s v="No: no explicit or implicit value-of-data cues detected."/>
    <s v="no"/>
    <s v="The text describes the procedural aspects of revising and establishing Research Data Management Regulations. It does not discuss any benefits, importance, or worth of research data itself, focusing instead on governance and administrative processes. Evidence: If there is due cause, these regulations will be revised by the Executive Board | The Research Data Management Regulations were established by the Executive Board on 19 April 2016."/>
    <s v="-"/>
    <x v="1"/>
    <x v="1"/>
  </r>
  <r>
    <s v="london-school-of-hygiene--tropical-medicine-university-of-london.md-0"/>
    <s v="london-school-of-hygiene--tropical-medicine-university-of-london.md"/>
    <n v="0"/>
    <s v="Research Data Management Policy"/>
    <m/>
    <s v="Document Policy_x000a_Type_x000a_Document David Archer (Director of Library, Archive &amp; Open Research Services) /_x000a_owner Gareth Knight (Research Data Manager)_x000a_Approved by Research Governance Committee_x000a_Approval date March 2024_x000a_Review date March 2025_x000a_Version 3.2_x000a_Amendments 2022 V3.2. Simplified terminology and updated contact details for relevant support services. Added links to new SOPs and updated SharePoint links that have changed. 2021 V3.1. Text updated to incorporate additional references to MRC Gambia &amp; Uganda processes._x000a_Related LSHTM Data Classification and Handling Policy_x000a_Policies &amp;_x000a_Procedures LSHTM Data Management Plan for research projects   LSHTM Data Management Plan for Research Students   LSHTM Data Protection Policy   LSHTM Data Storage Options   LSHTM Good Research Practice Policy   LSHTM Information Management and Security Policy and supporting documents   LSHTM Intellectual Property (IP) Policy   LSHTM Records Retention &amp; Disposal Schedule   LSHTM RDM Policy support document - Data Access Procedures   LSHTM Standard Operating Procedures (LSHTM-SOPs)"/>
    <n v="136"/>
    <n v="16"/>
    <s v="no"/>
    <s v="No: no explicit or implicit value-of-data cues detected."/>
    <s v="no"/>
    <s v="The text is a policy document header, outlining administrative details, amendments, and a list of related procedural policies. It focuses on the management, protection, and handling of research data rather than discussing its inherent value or benefits. Evidence: Document Policy | Related Policies &amp; Procedures LSHTM Data Management Plan for research projects"/>
    <s v="-"/>
    <x v="1"/>
    <x v="1"/>
  </r>
  <r>
    <s v="london-school-of-hygiene--tropical-medicine-university-of-london.md-1"/>
    <s v="london-school-of-hygiene--tropical-medicine-university-of-london.md"/>
    <n v="1"/>
    <s v="Research Data Management Policy &gt; 1 SCOPE"/>
    <n v="1.1000000000000001"/>
    <s v="This policy applies to all individuals conducting research or carrying out related duties on behalf of the London School of Hygiene &amp; Tropical Medicine (LSHTM), including those based at the MRC Unit The Gambia at LSHTM and the MRC/UVRI and LSHTM Uganda Research Unit. This includes, but is not limited to, employed and honorary staff, research students and visiting academics. It is expected that all collaborative research partners should be made aware of this policy. The group to whom the policy applies are referred to collectively in this document as ‚ÄòResearchers‚Äô._x000a__x000a_LSHTM expects the principles set out in this policy to be understood, observed, and followed by all researchers._x000a__x000a_Where research is undertaken as part of a research project, primary responsibility for ensuring compliance rests with the senior researcher, typically the Principal Investigator (PI) or Supervisor. Responsibility may be delegated to a named researcher as necessary."/>
    <n v="146"/>
    <n v="7"/>
    <s v="no"/>
    <s v="No: no explicit or implicit value-of-data cues detected."/>
    <s v="no"/>
    <s v="The text describes the scope of a policy and assigns responsibility for compliance within a research institution. It focuses on administrative and procedural aspects rather than discussing any benefits or value derived from research data itself. Evidence: This policy applies to all individuals conducting research or carrying out related duties | primary responsibility for ensuring compliance rests with the senior researcher"/>
    <s v="-"/>
    <x v="1"/>
    <x v="1"/>
  </r>
  <r>
    <s v="london-school-of-hygiene--tropical-medicine-university-of-london.md-2"/>
    <s v="london-school-of-hygiene--tropical-medicine-university-of-london.md"/>
    <n v="2"/>
    <s v="Research Data Management Policy &gt; 1 SCOPE"/>
    <n v="1.4"/>
    <s v="Where research is conducted with other institutions and/or external researchers, LSHTM researchers are responsible for the management of research data that are under their own control. If the senior researcher is not a member of LSHTM, LSHTM researchers should make their collaborators aware of the policy to facilitate compliance._x000a__x000a_If all researchers associated with the research have left LSHTM, responsibility for compliance will devolve upwards, resting with the Head of Department in the first instance."/>
    <n v="76"/>
    <n v="3"/>
    <s v="no"/>
    <s v="No: no explicit or implicit value-of-data cues detected."/>
    <s v="no"/>
    <s v="The text focuses on the procedural aspects of research data management, responsibility, and compliance with institutional policies. It does not discuss any benefits, importance, or inherent value of the research data itself. Evidence: LSHTM researchers are responsible for the management of research data that are under their own control. | make their collaborators aware of the policy to facilitate compliance."/>
    <s v="-"/>
    <x v="1"/>
    <x v="1"/>
  </r>
  <r>
    <s v="london-school-of-hygiene--tropical-medicine-university-of-london.md-3"/>
    <s v="london-school-of-hygiene--tropical-medicine-university-of-london.md"/>
    <n v="3"/>
    <s v="Research Data Management Policy &gt; 1 SCOPE"/>
    <n v="1.6"/>
    <s v="Exemption to specific principles may be granted in circumstances where compliance will breach legislative, regulatory, contractual, ethical, and/or other obligations. Such cases should be discussed with the Research Data Manager within Library, Archive &amp; Open Research Services (LAORS) in the first instance. The decision will be escalated to the Research Governance Committee in more complex cases."/>
    <n v="56"/>
    <n v="3"/>
    <s v="no"/>
    <s v="No: no explicit or implicit value-of-data cues detected."/>
    <s v="no"/>
    <s v="The text outlines a procedural process for granting exemptions to principles, focusing on compliance and escalation paths. It does not discuss the benefits, importance, or worth of research data itself. Evidence: Exemption to specific principles may be granted in circumstances where compliance will breach legislative, regulatory, contractual, ethical, and/or other obligations. | Such cases should be discussed with the Research Data Manager within Library, Archive &amp; Open Research Services (LAORS) in the first instance."/>
    <s v="-"/>
    <x v="1"/>
    <x v="1"/>
  </r>
  <r>
    <s v="london-school-of-hygiene--tropical-medicine-university-of-london.md-4"/>
    <s v="london-school-of-hygiene--tropical-medicine-university-of-london.md"/>
    <n v="4"/>
    <s v="Research Data Management Policy &gt; 2 PURPOSE AND OVERVIEW"/>
    <n v="2.1"/>
    <s v="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_x000a__x000a_This Research Data Management Policy (henceforth RDM Policy) sets out expectations for how researchers should manage and share research data under their control in accordance with good research practice."/>
    <n v="75"/>
    <n v="2"/>
    <s v="yes"/>
    <s v="Explicit: 'valuable' appears near 'data'."/>
    <s v="yes"/>
    <s v="The text explicitly states that research data is a &quot;valuable asset&quot; and details its importance for rigorous scientific inquiry, supporting equitable partnerships, and enabling new research in public health. Evidence: research data as a valuable asset | enable new and innovative research in public health"/>
    <s v="-"/>
    <x v="0"/>
    <x v="0"/>
  </r>
  <r>
    <s v="london-school-of-hygiene--tropical-medicine-university-of-london.md-5"/>
    <s v="london-school-of-hygiene--tropical-medicine-university-of-london.md"/>
    <n v="5"/>
    <s v="Research Data Management Policy &gt; 2 PURPOSE AND OVERVIEW"/>
    <n v="2.2999999999999998"/>
    <s v="The RDM Policy forms a component of LSHTM‚Äôs over-arching research governance framework, which regulates the research undertaken at LSHTM. It should be read in conjunction with institutional, national, international, and other requirements that apply to research data. This includes, but is not limited to, ethical and legal conditions that apply to the handling of human data."/>
    <n v="58"/>
    <n v="3"/>
    <s v="no"/>
    <s v="No: no explicit or implicit value-of-data cues detected."/>
    <s v="no"/>
    <s v="The text describes a Research Data Management policy as part of a governance framework that regulates research data. It focuses on compliance with institutional, national, and international requirements, including ethical and legal conditions. There is no mention of the inherent benefits or value of the research data itself. Evidence: The RDM Policy forms a component of LSHTM‚Äôs over-arching research governance framework, which regulates the research undertaken at LSHTM. | This includes, but is not limited to, ethical and legal conditions that apply to the handling of human data."/>
    <s v="-"/>
    <x v="1"/>
    <x v="1"/>
  </r>
  <r>
    <s v="london-school-of-hygiene--tropical-medicine-university-of-london.md-6"/>
    <s v="london-school-of-hygiene--tropical-medicine-university-of-london.md"/>
    <n v="6"/>
    <s v="Research Data Management Policy &gt; 2 PURPOSE AND OVERVIEW"/>
    <n v="2.4"/>
    <s v="The RDM Policy establishes LSHTM‚Äôs commitment to complying with the Concordat on Open Research Data, a framework for best practice within UK HEIs with respect to research data management. It forms a component of LSHTM‚Äôs research governance framework and should be read in conjunction with the policies and procedures outlined in the References section._x000a__x000a_The London School of Hygiene &amp; Tropical Medicine (LSHTM) defines the following principles to be followed by researchers in order to ensure research data are managed and disseminated in accordance with good research practice._x000a__x000a_Guidance on addressing the principles can be found on ServiceDesk_x000a_(  and the intranet (  One-to-one support is available from the Research Data Manager within the Library, Archive &amp; Open Research Services."/>
    <n v="120"/>
    <n v="5"/>
    <s v="no"/>
    <s v="No: no explicit or implicit value-of-data cues detected."/>
    <s v="no"/>
    <s v="The text describes a policy for research data management, focusing on compliance, governance, and principles for good practice. It outlines how data should be managed and disseminated, but does not discuss the inherent value or benefits of the research data itself. Evidence: The RDM Policy establishes LSHTM‚Äôs commitment to complying with the Concordat on Open Research Data, a framework for best practice within UK HEIs with respect to research data management. | The London School of Hygiene &amp; Tropical Medicine (LSHTM) defines the following principles to be followed by researchers in order to ensure research data are managed and disseminated in accordance with"/>
    <s v="-"/>
    <x v="1"/>
    <x v="1"/>
  </r>
  <r>
    <s v="london-school-of-hygiene--tropical-medicine-university-of-london.md-7"/>
    <s v="london-school-of-hygiene--tropical-medicine-university-of-london.md"/>
    <n v="7"/>
    <s v="Research Data Management Policy &gt; 3 POLICY &gt; 3.1. LSHTM-led research projects working with research data must create a Data Management Plan"/>
    <m/>
    <s v="A Data Management Plan (DMP) is a formal document that outlines how research assets, such as data, code, and other support material, will be obtained, managed and shared during the research lifecycle and following its completion. It outlines how the researcher will address requirements that apply to the research and steps that will be taken to ensure it can be verified and reused._x000a__x000a_LSHTM-led research projects working with research data must prepare a Data Management Plan (DMP) before the commencement of research, even if not required by their research funder._x000a__x000a_A Data Management Plan should be written at the appropriate stage:"/>
    <n v="102"/>
    <n v="4"/>
    <s v="no"/>
    <s v="No: no explicit or implicit value-of-data cues detected."/>
    <s v="yes"/>
    <s v="The text explicitly refers to data as &quot;research assets,&quot; implying strategic or economic value. It also highlights the importance of data being &quot;verified and reused,&quot; which directly relates to its intrinsic scientific value for reproducibility and future research. Evidence: research assets | verified and reused"/>
    <s v="-"/>
    <x v="1"/>
    <x v="0"/>
  </r>
  <r>
    <s v="london-school-of-hygiene--tropical-medicine-university-of-london.md-8"/>
    <s v="london-school-of-hygiene--tropical-medicine-university-of-london.md"/>
    <n v="8"/>
    <s v="Research Data Management Policy &gt; 3 POLICY &gt; 3.1. LSHTM-led research projects working with research data must create a Data Management Plan"/>
    <m/>
    <s v="Public/private funded research should prepare a Data Management Plan prior to submission of a research application or within the first 3 months of project funding, as required by the funder._x000a_PhD/DrPH students should agree a Data Management Plan with their Supervisor and submit it as part of their Upgrading or Review Report._x000a_Researchers that are unfunded, working with 3rd party data only, performing consultancy, undertaking an MSc project solely in pursuit of a qualification are encouraged to prepare Data Management Plan, but are not covered by this mandate._x000a__x000a_It is advisable to develop a Data Management Plan in conjunction with other relevant documents, such as the research plan/protocol and Data Protection Impact Assessment (DPIA), where appropriate._x000a__x000a_All researchers associated with a research project must be made aware of and abide by the Data Management Plan."/>
    <n v="137"/>
    <n v="5"/>
    <s v="yes"/>
    <s v="Explicit: 'impact' appears near 'data'."/>
    <s v="no"/>
    <s v="The text outlines procedural requirements and advisability for creating Data Management Plans (DMPs). It focuses on who needs to prepare a DMP and when, but does not discuss the inherent value or benefits of the research data itself. There are no claims about the utility, impact, or strategic importance of the data. Evidence: Public/private funded research should prepare a Data Management Plan prior to submission of a research application or within the first 3 months of project funding, as required by the funder. | All researchers associated with a research project must be made aware of and abide by the Data Management Plan."/>
    <s v="-"/>
    <x v="0"/>
    <x v="1"/>
  </r>
  <r>
    <s v="london-school-of-hygiene--tropical-medicine-university-of-london.md-9"/>
    <s v="london-school-of-hygiene--tropical-medicine-university-of-london.md"/>
    <n v="9"/>
    <s v="Research Data Management Policy &gt; 3 POLICY &gt; 3.1. LSHTM-led research projects working with research data must create a Data Management Plan"/>
    <m/>
    <s v="The Data Management Plan should be reviewed and updated at appropriate stages during the research lifecycle. It is recommended that it is reviewed and updated when significant changes are made to the project work plan or every six months, as a minimum._x000a__x000a_Funder-specific templates and guidance for writing a Data Management Plan should be followed, where applicable. If no funder template exists, LSHTM provides templates that may be used (see Related Policies &amp; Procedures)."/>
    <n v="74"/>
    <n v="4"/>
    <s v="no"/>
    <s v="No: no explicit or implicit value-of-data cues detected."/>
    <s v="no"/>
    <s v="The text focuses on the procedural aspects of reviewing and updating Data Management Plans (DMPs) and following templates. It does not discuss the inherent value, benefits, or importance of the research data itself."/>
    <s v="-"/>
    <x v="1"/>
    <x v="1"/>
  </r>
  <r>
    <s v="london-school-of-hygiene--tropical-medicine-university-of-london.md-10"/>
    <s v="london-school-of-hygiene--tropical-medicine-university-of-london.md"/>
    <n v="10"/>
    <s v="Research Data Management Policy &gt; 3 POLICY &gt; 3.2. Data management costs should be recovered from the research funder, where permitted"/>
    <m/>
    <s v="Costs associated with the capture, management, archiving, and sharing of research data during the project lifetime and following its completion should be considered at the earliest opportunity, preferably when preparing the research application, so that suitable arrangements can be made."/>
    <n v="40"/>
    <n v="1"/>
    <s v="no"/>
    <s v="No: no explicit or implicit value-of-data cues detected."/>
    <s v="no"/>
    <s v="The text discusses the financial and logistical planning for managing research data, emphasizing the need to consider costs and make suitable arrangements. It does not mention any benefits, utility, or value derived from the data itself. Evidence: Costs associated with the capture, management, archiving, and sharing of research data | suitable arrangements can be made"/>
    <s v="-"/>
    <x v="1"/>
    <x v="1"/>
  </r>
  <r>
    <s v="london-school-of-hygiene--tropical-medicine-university-of-london.md-11"/>
    <s v="london-school-of-hygiene--tropical-medicine-university-of-london.md"/>
    <n v="11"/>
    <s v="Research Data Management Policy &gt; 3 POLICY &gt; 3.2. Data management costs should be recovered from the research funder, where permitted"/>
    <m/>
    <s v="Researchers should review research funder guidelines on allowed costs and, where permitted, write these into the justification of resources and budget of the research application. Common examples of data management costs include hardware and software purchases, data-related training, staff time for data preparation, and use of third-party services._x000a__x000a_Advice on research data costs may be obtained from the Research Data Manager."/>
    <n v="63"/>
    <n v="3"/>
    <s v="no"/>
    <s v="No: no explicit or implicit value-of-data cues detected."/>
    <s v="no"/>
    <s v="The text focuses on the financial costs associated with managing research data and how to budget for them. It does not discuss the inherent value, benefits, or impact of the research data itself. Evidence: review research funder guidelines on allowed costs | Common examples of data management costs include hardware and software purchases"/>
    <s v="-"/>
    <x v="1"/>
    <x v="1"/>
  </r>
  <r>
    <s v="london-school-of-hygiene--tropical-medicine-university-of-london.md-12"/>
    <s v="london-school-of-hygiene--tropical-medicine-university-of-london.md"/>
    <n v="12"/>
    <s v="Research Data Management Policy &gt; 3 POLICY &gt; 3.3. Data rights should be recognised and agreed at the earliest opportunity"/>
    <m/>
    <s v="Researchers should clarify intellectual property rights and custodianship for research data and other research assets that are used in research at the earliest opportunity. This will ensure that it can be collected, stored, managed and shared in compliance with relevant conditions that apply to research. This includes ethical, legal, regulatory, contractual, and/or other requirements."/>
    <n v="55"/>
    <n v="3"/>
    <s v="no"/>
    <s v="No: no explicit or implicit value-of-data cues detected."/>
    <s v="no"/>
    <s v="The text focuses on the procedural aspects of clarifying intellectual property rights and custodianship for research data to ensure compliance with various requirements. It does not discuss the inherent value or benefits derived from the data itself. Evidence: clarify intellectual property rights and custodianship for research data | ensure that it can be collected, stored, managed and shared in compliance with relevant conditions"/>
    <s v="-"/>
    <x v="1"/>
    <x v="1"/>
  </r>
  <r>
    <s v="london-school-of-hygiene--tropical-medicine-university-of-london.md-13"/>
    <s v="london-school-of-hygiene--tropical-medicine-university-of-london.md"/>
    <n v="13"/>
    <s v="Research Data Management Policy &gt; 3 POLICY &gt; 3.3. Data rights should be recognised and agreed at the earliest opportunity"/>
    <m/>
    <s v="The rights of research participants to engage with decision-making is recognized as important for ensuring they benefit from work undertaken, in line with guidelines such as the CARE Principles for Indigenous Data Governance. Research participants must be provided with sufficient information to understand and influence how their information will be stored, analysed and shared as part of the research process. Guidance may be found in the LSHTM Standard Operating Procedure on Informed Consent (LSHTM-SOP-005) and relevant SOPs at the respective MRC Units in Gambia and Uganda."/>
    <n v="88"/>
    <n v="3"/>
    <s v="yes"/>
    <s v="Implicit: discusses benefits/impact/FAIR/commercial outcomes tied to data."/>
    <s v="no"/>
    <s v="The text focuses on the rights of research participants, informed consent, and ethical data governance, ensuring participants benefit from the research process. It does not discuss the intrinsic, economic, or societal value of the research data itself. Evidence: The rights of research participants to engage with decision-making is recognized as important for ensuring they benefit from work undertaken | Research participants must be provided with sufficient information to understand and influence how their information will be stored, analysed and shared as part of the research process."/>
    <s v="-"/>
    <x v="0"/>
    <x v="1"/>
  </r>
  <r>
    <s v="london-school-of-hygiene--tropical-medicine-university-of-london.md-14"/>
    <s v="london-school-of-hygiene--tropical-medicine-university-of-london.md"/>
    <n v="14"/>
    <s v="Research Data Management Policy &gt; 3 POLICY &gt; 3.3. Data rights should be recognised and agreed at the earliest opportunity"/>
    <m/>
    <s v="Research partners should agree on a collaboration agreement that clearly indicates the rights they possess and permissions they provide to ensure research data can be used for current and future research. Rights will often be owned by the host institution(s) in which researchers are based, rather than the researcher themselves, therefore it is important that this agreement is reviewed and approved by the relevant institution‚Äôs legal team. Advice on preparing collaboration agreements and sample templates can be obtained from the LSHTM Legal Services Office."/>
    <n v="86"/>
    <n v="3"/>
    <s v="no"/>
    <s v="No: no explicit or implicit value-of-data cues detected."/>
    <s v="yes"/>
    <s v="The text emphasizes establishing rights and permissions for research data to ensure its usability for current and future research. This highlights the intrinsic and pragmatic value of data for enabling ongoing scientific discovery and reuse. It also touches on strategic value for institutions managing these rights. Evidence: ensure research data can be used for current and future research | rights they possess and permissions they provide"/>
    <s v="-"/>
    <x v="1"/>
    <x v="0"/>
  </r>
  <r>
    <s v="london-school-of-hygiene--tropical-medicine-university-of-london.md-15"/>
    <s v="london-school-of-hygiene--tropical-medicine-university-of-london.md"/>
    <n v="15"/>
    <s v="Research Data Management Policy &gt; 3 POLICY &gt; 3.3. Data rights should be recognised and agreed at the earliest opportunity"/>
    <m/>
    <s v="Exclusive rights to ownership or use of research data should not be handed over to a third party, unless it is a condition imposed by contractual or other obligations, without first consulting the Research Data Manager or LSHTM Legal Services Office for advice. Instead, researchers are encouraged to apply a non-exclusive licence that enables research data to be accessed and used by many parties._x000a__x000a_Further information can be found in the LSHTM Good Research Practice Policy and LSHTM Intellectual Property Policy."/>
    <n v="82"/>
    <n v="3"/>
    <s v="no"/>
    <s v="No: no explicit or implicit value-of-data cues detected."/>
    <s v="yes"/>
    <s v="The text implies the value of research data by discussing its ownership and the benefits of enabling broad access and use through non-exclusive licenses. This suggests the data has utility and can be reused by many parties for broader impact. Evidence: Exclusive rights to ownership or use of research data should not be handed over to a third party | enables research data to be accessed and used by many parties"/>
    <s v="-"/>
    <x v="1"/>
    <x v="0"/>
  </r>
  <r>
    <s v="london-school-of-hygiene--tropical-medicine-university-of-london.md-16"/>
    <s v="london-school-of-hygiene--tropical-medicine-university-of-london.md"/>
    <n v="16"/>
    <s v="Research Data Management Policy &gt; 3 POLICY &gt; 3.4. Research data must be securely stored and managed throughout the time period they are retained"/>
    <m/>
    <s v="Research data and other research assets must be securely stored and managed throughout the time period that they are held. This must ensure the confidentiality of information, protect against data loss and corruption, and comply with requirements that apply to the research. This includes ethical, legal, contractual, or other requirements, most notably the General Data Protection Regulation (GDPR) and the UK Data Protection Act 2018 (UK DPA 2018)."/>
    <n v="66"/>
    <n v="3"/>
    <s v="no"/>
    <s v="No: no explicit or implicit value-of-data cues detected."/>
    <s v="no"/>
    <s v="The text focuses on the secure storage, management, and compliance requirements for research data, emphasizing confidentiality, data protection, and adherence to regulations. It does not discuss the inherent benefits, worth, or positive outcomes derived from the data itself. Evidence: Research data and other research assets must be securely stored and managed throughout the time period that they are held. | This must ensure the confidentiality of information, protect against data loss and corruption, and comply with requirements that apply to the research."/>
    <s v="-"/>
    <x v="1"/>
    <x v="1"/>
  </r>
  <r>
    <s v="london-school-of-hygiene--tropical-medicine-university-of-london.md-17"/>
    <s v="london-school-of-hygiene--tropical-medicine-university-of-london.md"/>
    <n v="17"/>
    <s v="Research Data Management Policy &gt; 3 POLICY &gt; 3.4. Research data must be securely stored and managed throughout the time period they are retained"/>
    <m/>
    <s v="The managed storage environment may be operated by LSHTM and/or a trusted third party. Advice and guidance on classifying research data by its sensitivity level and selecting appropriate storage methods are available in the LSHTM Data Classification and Handling Policy and LSHTM Data Storage Options document."/>
    <n v="47"/>
    <n v="2"/>
    <s v="no"/>
    <s v="No: no explicit or implicit value-of-data cues detected."/>
    <s v="no"/>
    <s v="The text describes operational aspects of data management, such as storage environments, classification by sensitivity, and selection of storage methods. It focuses on procedural guidance and policies rather than discussing the inherent worth or benefits of the research data itself. Evidence: Advice and guidance on classifying research data by its sensitivity level and selecting appropriate storage methods are available | The managed storage environment may be operated by LSHTM and/or a trusted third party."/>
    <s v="-"/>
    <x v="1"/>
    <x v="1"/>
  </r>
  <r>
    <s v="london-school-of-hygiene--tropical-medicine-university-of-london.md-18"/>
    <s v="london-school-of-hygiene--tropical-medicine-university-of-london.md"/>
    <n v="18"/>
    <s v="Research Data Management Policy &gt; 3 POLICY &gt; 3.4. Research data must be securely stored and managed throughout the time period they are retained"/>
    <m/>
    <s v="In circumstances where a managed storage environment is not available (e.g. when working in the field), researchers must take all reasonable steps to ensure adequate measures are in place to protect research data and ensure they are not held in a jurisdiction that offers lower levels of protection than available in the UK. The research data must be transferred into a managed storage environment at the earliest opportunity._x000a__x000a_Advice on LSHTM storage systems may be sought from LSHTM IT Services._x000a__x000a_The ability to access, understand and use research data for the purpose of research verification or new research, is dependent upon the existence and availability of documentation that is full, clear and accurate._x000a__x000a_Researchers should ensure that they produce documentation that complies with research practices and reporting guidelines appropriate to the scientific domain(s) in which their research is conducted."/>
    <n v="141"/>
    <n v="6"/>
    <s v="no"/>
    <s v="No: no explicit or implicit value-of-data cues detected."/>
    <s v="yes"/>
    <s v="The text explicitly states that the ability to use research data for 'research verification' or 'new research' is dependent on its documentation. This highlights the intrinsic and scientific value of the data itself. Evidence: The ability to access, understand and use research data for the purpose of research verification or new research | dependent upon the existence and availability of documentation that is full, clear and accurate."/>
    <s v="-"/>
    <x v="1"/>
    <x v="0"/>
  </r>
  <r>
    <s v="london-school-of-hygiene--tropical-medicine-university-of-london.md-19"/>
    <s v="london-school-of-hygiene--tropical-medicine-university-of-london.md"/>
    <n v="19"/>
    <s v="Research Data Management Policy &gt; 3 POLICY &gt; 3.5. Documentation should be sufficient to access, understand, verify and reuse research data"/>
    <m/>
    <s v="Research data that are made available should be supported by documentation that enable others to access, understand and use it, without the need to contact the study authors. Documentation that may be shared include: data collection tools, research protocols and procedures, participant informed consent forms, processing scripts, software code, data dictionaries and other outputs._x000a__x000a_Further information on documentation practices can be found in the LSHTM Standard Operating Procedure on Good Documentation Practice (LSHTM-SOP-022)._x000a__x000a_Researchers are responsible for ensuring research data necessary to verify and reproduce research findings are retained for the time period that they are needed._x000a__x000a_Research data produced by a researcher must be kept in digital and/or physical form for a minimum of 10 years following funding completion, in accordance with LSHTM‚Äôs Records Retention and Disposal Schedule."/>
    <n v="131"/>
    <n v="5"/>
    <s v="no"/>
    <s v="No: no explicit or implicit value-of-data cues detected."/>
    <s v="yes"/>
    <s v="The text explicitly states that research data, when properly documented, enables others to access, understand, and use it. It also highlights that data is necessary for verifying and reproducing research findings, indicating its intrinsic and pragmatic value. Evidence: enable others to access, understand and use it | necessary to verify and reproduce research findings"/>
    <s v="-"/>
    <x v="1"/>
    <x v="0"/>
  </r>
  <r>
    <s v="london-school-of-hygiene--tropical-medicine-university-of-london.md-20"/>
    <s v="london-school-of-hygiene--tropical-medicine-university-of-london.md"/>
    <n v="20"/>
    <s v="Research Data Management Policy &gt; 3 POLICY &gt; 3.6. Research data that contribute to research findings must be retained for the time period that they are needed"/>
    <m/>
    <s v="A minimum retention period longer than 10 years may be specified by third parties for specific types of research. For instance, research data produced as part of a clinical trial must be kept for a minimum of 25 years. Similarly, research data that underpins published research findings must often be made available for a minimum of 10 years after the date that it was published, in accordance with journal requirements._x000a__x000a_Data provided by a third party that contains a contractual condition that it is held for a shorter time period are exempt from this requirement."/>
    <n v="92"/>
    <n v="4"/>
    <s v="no"/>
    <s v="No: no explicit or implicit value-of-data cues detected."/>
    <s v="no"/>
    <s v="The text focuses on data retention periods and compliance requirements set by third parties or journals. It does not discuss the inherent value or benefits of the research data itself, only the rules for its storage and availability. Evidence: A minimum retention period longer than 10 years may be specified by third parties for specific types of research. | research data that underpins published research findings must often be made available for a minimum of 10 years after the date that it was published, in accordance with journal requirements."/>
    <s v="-"/>
    <x v="1"/>
    <x v="1"/>
  </r>
  <r>
    <s v="london-school-of-hygiene--tropical-medicine-university-of-london.md-21"/>
    <s v="london-school-of-hygiene--tropical-medicine-university-of-london.md"/>
    <n v="21"/>
    <s v="Research Data Management Policy &gt; 3 POLICY &gt; 3.6. Research data that contribute to research findings must be retained for the time period that they are needed"/>
    <m/>
    <s v="A decision to dispose of research data or other research assets under the researcher‚Äôs control may be made after the retention period has passed, in consultation with relevant staff. Appropriate documentation should be maintained on any research assets that are selected for disposal, in compliance with guidance outlined in the LSHTM Records Retention and Disposal Schedule and its supporting documents."/>
    <n v="61"/>
    <n v="2"/>
    <s v="no"/>
    <s v="No: no explicit or implicit value-of-data cues detected."/>
    <s v="no"/>
    <s v="The text describes the procedural aspects of disposing of research data after its retention period, focusing on compliance and documentation. It does not discuss any benefits, utility, or inherent value of the data itself. Evidence: A decision to dispose of research data or other research assets under the researcher‚Äôs control may be made after the retention period has passed | in compliance with guidance outlined in the LSHTM Records Retention and Disposal Schedule and its supporting documents."/>
    <s v="-"/>
    <x v="1"/>
    <x v="1"/>
  </r>
  <r>
    <s v="london-school-of-hygiene--tropical-medicine-university-of-london.md-22"/>
    <s v="london-school-of-hygiene--tropical-medicine-university-of-london.md"/>
    <n v="22"/>
    <s v="Research Data Management Policy &gt; 3 POLICY &gt; 3.6. Research data that contribute to research findings must be retained for the time period that they are needed"/>
    <m/>
    <s v="Further information can be found in the LSHTM Standard Operating Procedure on Data Destruction (LSHTM SOP 043) and the LSHTM Records Retention and Disposal Schedule. Advice on retention requirements that apply to research data may be sought from the Research Data Manager or the Archives &amp; Records Manager within Library, Archive &amp; Open Research Services._x000a__x000a_Research data that substantiate research findings should be shared through a managed repository or enclave in a manner that is compatible with the ethical, legal, contractual, and/or other requirements that apply to research."/>
    <n v="86"/>
    <n v="3"/>
    <s v="no"/>
    <s v="No: no explicit or implicit value-of-data cues detected."/>
    <s v="yes"/>
    <s v="The text implies the intrinsic and pragmatic value of research data by stating that it should be shared because it &quot;substantiate research findings.&quot; This highlights its role in verifying and supporting research outcomes, making it useful for scientific integrity and reproducibility. Evidence: Research data that substantiate research findings | should be shared"/>
    <s v="-"/>
    <x v="1"/>
    <x v="0"/>
  </r>
  <r>
    <s v="london-school-of-hygiene--tropical-medicine-university-of-london.md-23"/>
    <s v="london-school-of-hygiene--tropical-medicine-university-of-london.md"/>
    <n v="23"/>
    <s v="Research Data Management Policy &gt; 3 POLICY &gt; 3.7. Research data that substantiate research findings should be made available at the earliest opportunity, in accordance with conditions that apply to the research"/>
    <m/>
    <s v="Research data suitable for sharing should be made available within 12 months of the grant closure or at the point when research findings based on the work are published, whichever is sooner. Funder policies and community practices that stipulate more rapid sharing supersede this requirement."/>
    <n v="44"/>
    <n v="2"/>
    <s v="no"/>
    <s v="No: no explicit or implicit value-of-data cues detected."/>
    <s v="no"/>
    <s v="The text outlines a timeline for making research data available, focusing on procedural requirements for data sharing. It does not discuss the benefits, importance, or worth of the research data itself or the act of sharing it. Evidence: Research data suitable for sharing should be made available within 12 months of the grant closure or at the point when research findings based on the work are published, whichever is sooner. | Funder policies and community practices that stipulate more rapid sharing supersede this requirement."/>
    <s v="-"/>
    <x v="1"/>
    <x v="1"/>
  </r>
  <r>
    <s v="london-school-of-hygiene--tropical-medicine-university-of-london.md-24"/>
    <s v="london-school-of-hygiene--tropical-medicine-university-of-london.md"/>
    <n v="24"/>
    <s v="Research Data Management Policy &gt; 3 POLICY &gt; 3.7. Research data that substantiate research findings should be made available at the earliest opportunity, in accordance with conditions that apply to the research"/>
    <m/>
    <s v="Access mechanisms applied to research data must comply with good research practice and conditions that apply to the research. Open access is encouraged where possible. However, controls upon access and use may be applied where necessary to fulfil ethical, legal, contractual or other requirements."/>
    <n v="44"/>
    <n v="3"/>
    <s v="no"/>
    <s v="No: no explicit or implicit value-of-data cues detected."/>
    <s v="no"/>
    <s v="The text focuses on procedural aspects of research data access and compliance requirements, such as open access encouragement and necessary controls. It does not discuss the inherent value or benefits of the research data itself. Evidence: Access mechanisms applied to research data must comply with good research practice and conditions that apply to the research. | controls upon access and use may be applied where necessary to fulfil ethical, legal, contractual or other requirements."/>
    <s v="-"/>
    <x v="1"/>
    <x v="1"/>
  </r>
  <r>
    <s v="london-school-of-hygiene--tropical-medicine-university-of-london.md-25"/>
    <s v="london-school-of-hygiene--tropical-medicine-university-of-london.md"/>
    <n v="25"/>
    <s v="Research Data Management Policy &gt; 3 POLICY &gt; 3.7. Research data that substantiate research findings should be made available at the earliest opportunity, in accordance with conditions that apply to the research"/>
    <m/>
    <s v="Researchers should take appropriate steps to identify and address barriers that may limit the ability to share research data. This may include ensuring that ethics and contractual documents recognise the need to share data with others, developing procedures and allocating resources to prepare data for sharing."/>
    <n v="46"/>
    <n v="2"/>
    <s v="no"/>
    <s v="No: no explicit or implicit value-of-data cues detected."/>
    <s v="no"/>
    <s v="The text focuses on the procedural aspects of identifying and addressing barriers to data sharing, including ethical and contractual considerations, and resource allocation. It discusses the 'how' of sharing, not the inherent benefits or value derived from the data itself. Evidence: identify and address barriers that may limit the ability to share research data | developing procedures and allocating resources to prepare data for sharing"/>
    <s v="-"/>
    <x v="1"/>
    <x v="1"/>
  </r>
  <r>
    <s v="london-school-of-hygiene--tropical-medicine-university-of-london.md-26"/>
    <s v="london-school-of-hygiene--tropical-medicine-university-of-london.md"/>
    <n v="26"/>
    <s v="Research Data Management Policy &gt; 3 POLICY &gt; 3.7. Research data that substantiate research findings should be made available at the earliest opportunity, in accordance with conditions that apply to the research"/>
    <m/>
    <s v="An exemption may be sought for research data covered by ethical, legal, contractual, or other conditions that prohibit sharing. Researchers that have not obtained explicit consent to share data within participant informed consent forms and/or collaboration agreements and who are subsequently required to make data available should seek advice from the Research Governance &amp; Integrity Office and/or the Research Data Manager._x000a__x000a_Further information can be found in the LSHTM Standard Operating Procedure on Informed Consent for Research (LSHTM SOP 005), LSHTM Standard Operating Procedure on Confidentiality and Anonymisation of Research Data (LSHTM-SOP-036) and LSHTM Data Access Procedures._x000a__x000a_Research data that are made available for access must provide the name and institutional affiliation of each author/contributor, as well as any research identifiers that are associated with the research."/>
    <n v="129"/>
    <n v="4"/>
    <s v="no"/>
    <s v="No: no explicit or implicit value-of-data cues detected."/>
    <s v="no"/>
    <s v="The text focuses on procedural and compliance aspects of research data management, such as exemptions for sharing, consent requirements, and information to be provided when data is made available. It does not discuss the inherent value or benefits of the research data itself. Evidence: An exemption may be sought for research data covered by ethical, legal, contractual, or other conditions that prohibit sharing. | Research data that are made available for access must provide the name and institutional affiliation of each author/contributor, as well as any research identifiers that are associated with the resear"/>
    <s v="-"/>
    <x v="1"/>
    <x v="1"/>
  </r>
  <r>
    <s v="london-school-of-hygiene--tropical-medicine-university-of-london.md-27"/>
    <s v="london-school-of-hygiene--tropical-medicine-university-of-london.md"/>
    <n v="27"/>
    <s v="Research Data Management Policy &gt; 3 POLICY &gt; 3.8. Research data that are made available for access must include details of institutional affiliation, funder, and author identifiers"/>
    <m/>
    <s v="Researchers must use the correct institutional affiliation when publishing research to which they have contributed so that it may be identified as an institutional output. This will be either ‚ÄòLondon School of Hygiene &amp; Tropical Medicine‚Äô; ‚ÄòMedical Research Council Unit The Gambia at the London School of Hygiene &amp; Tropical Medicine‚Äô; or ‚ÄòMedical Research Council/Uganda Virus Research Institute and London School of Hygiene &amp; Tropical Medicine Uganda Research Unit‚Äô._x000a__x000a_Research data must clearly acknowledge the funding source(s) and grant or programme number(s) in order to ensure that grant conditions are met and to enable research assets to be clearly linked to funders._x000a__x000a_Researchers should have an ORCID identifier to enable robust linking between research assets and their creators._x000a__x000a_3.9. Research data must be registered with LSHTM, irrespective of whether it is hosted there or elsewhere_x000a__x000a_Research data intended for sharing must be registered with LSHTM on completion of funding or at the point when it is made available, whichever is sooner."/>
    <n v="160"/>
    <n v="7"/>
    <s v="no"/>
    <s v="No: no explicit or implicit value-of-data cues detected."/>
    <s v="yes"/>
    <s v="The text refers to research data as 'research assets' multiple times, emphasizing the importance of linking these assets to funders and creators. This implies that the data holds value as an organizational asset that needs proper identification and management. Evidence: research assets | robust linking between research assets and their creators"/>
    <s v="-"/>
    <x v="1"/>
    <x v="0"/>
  </r>
  <r>
    <s v="london-school-of-hygiene--tropical-medicine-university-of-london.md-28"/>
    <s v="london-school-of-hygiene--tropical-medicine-university-of-london.md"/>
    <n v="28"/>
    <s v="Research Data Management Policy &gt; 3 POLICY &gt; 3.8. Research data that are made available for access must include details of institutional affiliation, funder, and author identifiers"/>
    <m/>
    <s v="This requirement applies to all LSHTM-led research, research in which LSHTM has been assigned formal responsibility for data collection, management, or sharing in a contract or subcontract, and research data that lists LSHTM researchers as a named contributor to the work._x000a__x000a_Researchers undertaking consultancy work are encouraged to register research data that they produce if it does not breach confidentiality, contractual, or other obligations._x000a__x000a_Library, Archive &amp; Open Research Services maintains a digital repository, LSHTM Data Compass (  which may be used to register research data and other relevant research assets._x000a__x000a_Good research practice is built upon the recognition of all source material used in research. Researchers should ensure that all research assets that underpin research are cited in published research, following citation guidelines appropriate to their scientific domain._x000a__x000a_Researchers must include a data access statement in published research where mandated by a research funder, sponsor, or publisher, even where there is no research data associated with the research or the research data cannot be shared._x000a__x000a_An access statement should be included that outlines where research data may be obtained and any associated conditions for access and use. A persistent identifier, such as a Digital Object Identifier (DOI), should be included where one is available._x000a__x000a_Advice is available from the Research Data Manager within Library, Archive &amp; Open Research Services._x000a__x000a_Questions related to the Research Data Management Policy and its implementation should be directed to the Research Data Manager within Library, Archive &amp; Open Research Services."/>
    <n v="243"/>
    <n v="10"/>
    <s v="no"/>
    <s v="No: no explicit or implicit value-of-data cues detected."/>
    <s v="yes"/>
    <s v="The text implies the value of research data by stating that 'good research practice is built upon the recognition of all source material' and that 'research assets... underpin research'. This highlights the foundational importance of data for research integrity and quality. Evidence: Good research practice is built upon the recognition of all source material used in research. | all research assets that underpin research are cited in published research"/>
    <s v="-"/>
    <x v="1"/>
    <x v="0"/>
  </r>
  <r>
    <s v="london-school-of-hygiene--tropical-medicine-university-of-london.md-29"/>
    <s v="london-school-of-hygiene--tropical-medicine-university-of-london.md"/>
    <n v="29"/>
    <s v="Research Data Management Policy &gt; 5 DEFINITIONS"/>
    <m/>
    <s v="Data Access Statement: A statement provided in published research that describes where research assets that underpin the paper are hosted, how they may be accessed, and any conditions of access and use._x000a_Data Management Plan (DMP): A document that describes how research data and/or other research assets will be obtained, managed and shared during the research lifecycle and following its completion._x000a__x000a_Digital repository: A system for storing, managing and sharing research assets, such as data and code. LSHTM Data Compass is an example of an institutional digital repository._x000a__x000a_Metadata: Information that describes one or more research assets. Metadata may describe the content of a research asset, how it was obtained, and how it may be accessed and used._x000a__x000a_Non-Exclusive Licence: A licence that grants the same rights to several licensees. This differs from an exclusive licence, which assigns rights to a specific licensee, to the exclusion of others._x000a__x000a_Persistent Identifier (PID): A unique, stable, permanent reference to a digital object. Examples include the Open Researcher &amp; Contributor ID (ORCiD) system to identify authors, and Digital Object Identifier (DOIs) system applied to journal articles and datasets._x000a__x000a_Principal Investigator: The lead researcher or scientist for a project._x000a__x000a_Researcher: Any person conducting research or involved in the creation, collection, or generation of research data for or on behalf of LSHTM. This may include, but not be limited to, employed staff, research students, and honorary staff._x000a__x000a_Research Asset: A resource produced as part of the research process. This includes research data, code, scripts, collection tools, participant consent forms, and other resources._x000a__x000a_Research Funder: An agency responsible for the financial support of research activities._x000a__x000a_Research Project: A unit of work performed by one or more researchers that has been established for the purpose of addressing specific aims and objectives."/>
    <n v="295"/>
    <n v="17"/>
    <s v="no"/>
    <s v="No: no explicit or implicit value-of-data cues detected."/>
    <s v="no"/>
    <s v="The text provides definitions for various terms related to research data management and access, such as 'Data Access Statement' and 'Data Management Plan'. It describes what these terms are and how they function within the research process. However, it does not discuss the inherent value, benefits, or importance of the research data itself. Evidence: Data Access Statement: A statement provided in published research that describes where research assets that underpin the paper are hosted, how they may be accessed, and any conditions of access and us | Data Management Plan (DMP): A document that describes how research data and/or other research assets will be obtained, managed and shared during the research lifecycle and following its completion."/>
    <s v="-"/>
    <x v="1"/>
    <x v="1"/>
  </r>
  <r>
    <s v="london-school-of-hygiene--tropical-medicine-university-of-london.md-30"/>
    <s v="london-school-of-hygiene--tropical-medicine-university-of-london.md"/>
    <n v="30"/>
    <s v="Research Data Management Policy &gt; 5 DEFINITIONS"/>
    <m/>
    <s v="Retention Period: The time period for which the research data must be kept. The LSHTM Records Retention &amp; Disposal Schedule states research data must be retained for a minimum of 10 years following project completion, with the recognition that third-party requirements that have a longer retention period will take precedent._x000a__x000a_Concordat on Open Research Data_x000a__x000a_ConcordatonOpenResearchData.pdf_x000a__x000a_CARE Principles for Indigenous Data Governance"/>
    <n v="62"/>
    <n v="5"/>
    <s v="no"/>
    <s v="No: no explicit or implicit value-of-data cues detected."/>
    <s v="no"/>
    <s v="The text primarily discusses retention periods and governance principles for research data, focusing on procedural and compliance aspects. It does not articulate any explicit or implied benefits or value of the data itself. Evidence: The LSHTM Records Retention &amp; Disposal Schedule states research data must be retained for a minimum of 10 years following project completion | Concordat on Open Research Data"/>
    <s v="-"/>
    <x v="1"/>
    <x v="1"/>
  </r>
  <r>
    <s v="loughborough-university.md-0"/>
    <s v="loughborough-university.md"/>
    <n v="0"/>
    <m/>
    <m/>
    <s v="This item was submitted to Loughborough's Research Repository by the author._x000a_Items in Figshare are protected by copyright, with all rights reserved, unless otherwise indicated._x000a__x000a_PLEASE CITE THE PUBLISHED VERSION_x000a__x000a_LICENCE_x000a__x000a_CC BY-NC 4.0_x000a__x000a_REPOSITORY RECORD_x000a__x000a_data admin, Loughborough. 2024. ‚ÄúLoughborough University Research Data Management Policy‚Äù._x000a_Loughborough University._x000a__x000a_The University is committed to supporting its researchers to ensure research data1 is well managed and to the continual improvement of that support."/>
    <n v="71"/>
    <n v="11"/>
    <s v="no"/>
    <s v="No: no explicit or implicit value-of-data cues detected."/>
    <s v="yes"/>
    <s v="The text indicates the university's commitment to ensuring research data is well managed and to continually improving support for this. This commitment implies that well-managed data holds value, likely for its utility, quality, or strategic importance to the institution and its researchers. Evidence: The University is committed to supporting its researchers to ensure research data1 is well managed | and to the continual improvement of that support."/>
    <s v="-"/>
    <x v="1"/>
    <x v="0"/>
  </r>
  <r>
    <s v="loughborough-university.md-1"/>
    <s v="loughborough-university.md"/>
    <n v="1"/>
    <s v="Loughborough University Research Data Management Policy &gt; Research Data Management Policy &gt; Policy statements"/>
    <m/>
    <s v="1.   The University is committed to research excellence and integrity. As such, it seeks to promote high standards of research data management throughout the research data lifecycle._x000a_2.   New research proposals from 9th September 2016 should include research data management plans or protocols in line with funders‚Äô policies. In other instances, research data management plans are encouraged. All plans should include responsibilities for data collection, documentation and metadata, ethical and legal compliance, storage and backup, selection of data of long-term value, preservation and data sharing._x000a_3.   Research data management plans should ensure that research data are available for access and re-use wherever appropriate and under appropriate safeguards._x000a_4.   To enable research data to be discoverable and effectively re-used by others, sufficient metadata should be recorded and made openly available via the University data repository. The link to the repository can be found here:_x000a_5.   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_x000a_6.   Research data that may be of future historical interest, including data that substantiate research findings, should normally be offered and assessed for deposit and retention in an appropriate data service or domain repository, or the University data repository._x000a_7.   The legitimate interests of the subjects of research data must be protected._x000a_8.   Exclusive rights to reuse or publish research data should not be handed over to commercial publishers or agents without retaining the rights to make the data openly available for reuse, unless this is a condition of funding._x000a_9.   Where any research is subject to any associated contractual arrangements and/or grant conditions that conflict with this policy, the provisions of such contractual arrangements and/or grant conditions will take precedence."/>
    <n v="309"/>
    <n v="22"/>
    <s v="yes"/>
    <s v="Explicit: 'value' appears near 'data'."/>
    <s v="yes"/>
    <s v="The text explicitly discusses the importance of research data having &quot;long-term value&quot; and &quot;continuing value&quot; for researchers and the wider community. It highlights the utility of data for access, discoverability, and reuse, which enables scientific verification and future research. Evidence: selection of data of long-term value | All research data of continuing value to the researcher and the wider research community"/>
    <s v="-"/>
    <x v="0"/>
    <x v="0"/>
  </r>
  <r>
    <s v="loughborough-university.md-2"/>
    <s v="loughborough-university.md"/>
    <n v="2"/>
    <s v="Loughborough University Research Data Management Policy &gt; Research Data Management Policy &gt; Policy statements &gt; Researchers‚Äô responsibilities"/>
    <m/>
    <s v="Responsibility for the creation of a research data management plan, the updating of that plan (where necessary), and the implementation of that plan throughout the research lifecycle during any research project or programme lies with Principal Investigators (PIs). Heads of Departments and Centres and others responsible for research staff and students should ensure that researchers in their areas are aware of the University‚Äôs policy regarding research data management and its associated guidelines and procedures."/>
    <n v="75"/>
    <n v="2"/>
    <s v="no"/>
    <s v="No: no explicit or implicit value-of-data cues detected."/>
    <s v="no"/>
    <s v="The text outlines responsibilities for creating and implementing research data management plans and ensuring awareness of university policies. It focuses on procedural and compliance aspects of data management rather than discussing the inherent value or benefits of the research data itself. Evidence: Responsibility for the creation of a research data management plan...lies with Principal Investigators (PIs). | Heads of Departments and Centres...should ensure that researchers in their areas are aware of the University‚Äôs policy regarding research data management and its associated guidelines and procedures."/>
    <s v="-"/>
    <x v="1"/>
    <x v="1"/>
  </r>
  <r>
    <s v="loughborough-university.md-3"/>
    <s v="loughborough-university.md"/>
    <n v="3"/>
    <s v="Loughborough University Research Data Management Policy &gt; Research Data Management Policy &gt; Policy statements &gt; Researchers‚Äô responsibilities"/>
    <m/>
    <s v="Researchers are required to comply with the conditions of their of their research funders‚Äô data policies._x000a_Researchers should ensure published results always include information on how to access the supporting data._x000a_PIs should review their data holdings assessing their research value e.g. for potential future use in research and education, and wider applications for policy, commerce or public interests._x000a_PIs should notify the University of their data holdings and supply the Data Asset Register (currently the University data repository) with metadata relating to their data."/>
    <n v="86"/>
    <n v="5"/>
    <s v="yes"/>
    <s v="Explicit: 'value' appears near 'data'."/>
    <s v="yes"/>
    <s v="The text explicitly states that PIs should assess the 'research value' of their data holdings. It then provides specific examples of this value, including potential future use in research, education, policy, commerce, and public interests. Evidence: PIs should review their data holdings assessing their research value | e.g. for potential future use in research and education, and wider applications for policy, commerce or public interests."/>
    <s v="-"/>
    <x v="0"/>
    <x v="0"/>
  </r>
  <r>
    <s v="loughborough-university.md-4"/>
    <s v="loughborough-university.md"/>
    <n v="4"/>
    <s v="Loughborough University Research Data Management Policy &gt; Research Data Management Policy &gt; University‚Äôs responsibilities"/>
    <m/>
    <s v="The University will provide access to training, support, advice and, where appropriate, guidelines and templates for research data management and research data management plans._x000a_The University will provide access to mechanisms and services for storage, backup, registration, valuation, deposit and retention of research data assets in support of current and future access, during and after completion of research projects._x000a_The University reserves the right to appraise and review its data holdings in consultation with PIs and appropriate experts._x000a_This policy will be reviewed and updated through the Research Committee in consultation with appropriate stakeholders._x000a__x000a_Research data will be managed in accordance with the University‚Äôs other policies and guidelines, such as:_x000a__x000a_Ethics Approvals (Human Participants) Sub-Committee_x000a_(_x000a_participants/additionalinformation/)_x000a_Intellectual property (_x000a_Data Protection Policy (_x000a_Copyright (_x000a_Freedom of Information (_x000a_IT Acceptable Use Policy (_x000a_Institutional Repository Policy ‚Äì Open Access Policy_x000a_("/>
    <n v="138"/>
    <n v="15"/>
    <s v="no"/>
    <s v="No: no explicit or implicit value-of-data cues detected."/>
    <s v="yes"/>
    <s v="The text explicitly refers to the 'valuation' and 'appraisal' of research data assets and holdings. It also highlights the importance of retaining data for 'current and future access,' indicating its ongoing utility and worth. Evidence: valuation, deposit and retention of research data assets | appraise and review its data holdings"/>
    <s v="-"/>
    <x v="1"/>
    <x v="0"/>
  </r>
  <r>
    <s v="lund-university.md-0"/>
    <s v="lund-university.md"/>
    <n v="0"/>
    <s v="Lund univeRsiTy"/>
    <m/>
    <s v="Joint Faculties of Humanities and Theology_x000a__x000a_Working committee of the Faculty Board"/>
    <n v="12"/>
    <n v="2"/>
    <s v="unsure"/>
    <s v="Unsure: very short text; no clear value cues."/>
    <s v="no"/>
    <s v="The text describes an organizational structure (faculties and a working committee) but does not mention research data or discuss its value in any capacity."/>
    <s v="-"/>
    <x v="1"/>
    <x v="1"/>
  </r>
  <r>
    <s v="lund-university.md-1"/>
    <s v="lund-university.md"/>
    <n v="1"/>
    <s v="Lund univeRsiTy &gt; Guidelines concerning research data storage at the Faculties of Humanities and Theology"/>
    <m/>
    <s v="Lund University is a public authority and is therefore obliged to preserve, organise and maintain all public documents from the University‚Äôs activities (Swedish Archives Act 1990:782, section 3). As documents resulting from research at the Faculties of Humanities and Theology are increasingly digital, it is of the utmost importance to establish procedures to ensure that the data will remain available in a way that corresponds to the current paper documents._x000a__x000a_The long-term goal of introducing these new procedures is to promote:_x000a__x000a_open research_x000a_good research practice and good data management in the research process good regulatory compliance_x000a_future access to research data."/>
    <n v="102"/>
    <n v="6"/>
    <s v="no"/>
    <s v="No: no explicit or implicit value-of-data cues detected."/>
    <s v="yes"/>
    <s v="The text explicitly states that the long-term goal of data management procedures is to promote 'open research,' 'good research practice,' and 'future access to research data.' These goals directly highlight the intrinsic, societal, and pragmatic value derived from research data. Evidence: open research | future access to research data"/>
    <s v="-"/>
    <x v="1"/>
    <x v="0"/>
  </r>
  <r>
    <s v="lund-university.md-2"/>
    <s v="lund-university.md"/>
    <n v="2"/>
    <s v="Lund univeRsiTy &gt; Guidelines concerning research data storage at the Faculties of Humanities and Theology"/>
    <m/>
    <s v="Research data1 refers to all types of research documents defined in Lund University‚Äôs document management plan2, i.e. both those to be preserved and those to be disposed of after a specified retention period. Any disposal must be in accordance with the Swedish National Archives‚Äô regulations. The rules that apply can be found in the document ‚ÄúGallrings- och bevarandeplan f√∂r forskningshandlingar inom de Humanistiska och teologiska fakulteterna‚Äù (Disposal and preservation plan for research documents at the Faculties of Humanities and Theology), reg. no V 2019/2171. Storage of research data should also take into account current rules regarding e.g. information and IT security, personal data processing and ethical principles._x000a__x000a_Doctoral students‚Äô research documents are considered part of Lund University‚Äôs portfolio of public documents and are therefore also covered by these guidelines._x000a__x000a_When the term ‚Äúresearcher‚Äù is used below, it refers all research staff, regardless of the type of employment, and thus also all research students._x000a__x000a_The short-term goal of introducing these procedures is to clarify the organisation‚Äôs requirements and expectations of researchers, and to:"/>
    <n v="178"/>
    <n v="10"/>
    <s v="no"/>
    <s v="No: no explicit or implicit value-of-data cues detected."/>
    <s v="no"/>
    <s v="The text primarily outlines procedural guidelines, regulations, and compliance requirements for managing research data, such as preservation, disposal, security, and ethical principles. It focuses on organizational expectations and rules rather than discussing the inherent value or benefits of the research data itself. Evidence: Any disposal must be in accordance with the Swedish National Archives‚Äô regulations. | Storage of research data should also take into account current rules regarding e.g. information and IT security, personal data processing and ethical principles."/>
    <s v="-"/>
    <x v="1"/>
    <x v="1"/>
  </r>
  <r>
    <s v="lund-university.md-3"/>
    <s v="lund-university.md"/>
    <n v="3"/>
    <s v="Lund univeRsiTy &gt; Guidelines concerning research data storage at the Faculties of Humanities and Theology"/>
    <m/>
    <s v="support researchers in their data management by providing storage space_x000a_for research data during and after the project period_x000a_ensure that the faculty‚Äôs research data can always be found, without help_x000a_from the researcher_x000a_prepare for the possibility of somewhat automatically transferring data and_x000a_metadata to a planned e-archive at Lund University, without requiring each_x000a_researcher to participate in the process"/>
    <n v="63"/>
    <n v="7"/>
    <s v="no"/>
    <s v="No: no explicit or implicit value-of-data cues detected."/>
    <s v="no"/>
    <s v="The text focuses on practical aspects of research data management, including storage, discoverability, and archiving processes. It describes how data will be handled but does not discuss the inherent or derived value of the research data itself, nor the benefits of its existence or use. Evidence: providing storage space for research data | ensure that the faculty‚Äôs research data can always be found"/>
    <s v="-"/>
    <x v="1"/>
    <x v="1"/>
  </r>
  <r>
    <s v="lund-university.md-4"/>
    <s v="lund-university.md"/>
    <n v="4"/>
    <s v="Lund univeRsiTy &gt; Guidelines concerning research data storage at the Faculties of Humanities and Theology"/>
    <m/>
    <s v="In addition to having a clearly identified location for research project data3, we need to be able to distinguish between active data and archived data. We also need to organise the data in a structured manner. Long-term preservation must take place in open file formats that make the data accessible even in the long term._x000a__x000a_The legal rights and obligations apply, irrespective of the choice of storage solution. The same rules apply as long as the document is stored with the public authority ‚Äì regardless of where or how it is stored."/>
    <n v="92"/>
    <n v="5"/>
    <s v="no"/>
    <s v="No: no explicit or implicit value-of-data cues detected."/>
    <s v="yes"/>
    <s v="The text emphasizes the importance of long-term preservation in open formats to ensure data remains accessible. This highlights the intrinsic and pragmatic value of data, enabling its continued utility and potential for future reuse. Evidence: make the data accessible even in the long term"/>
    <s v="-"/>
    <x v="1"/>
    <x v="0"/>
  </r>
  <r>
    <s v="lund-university.md-5"/>
    <s v="lund-university.md"/>
    <n v="5"/>
    <s v="Lund univeRsiTy &gt; Guidelines concerning research data storage at the Faculties of Humanities and Theology"/>
    <m/>
    <s v="Bear in mind that there are other requirements that apply to research data, in addition to these storage guidelines. If, for example, the project processes personal data, this must be reported via the PULU4 form. Ethical review may also be required, etc._x000a__x000a_By following the research data storage procedures below, we also:"/>
    <n v="52"/>
    <n v="4"/>
    <s v="no"/>
    <s v="No: no explicit or implicit value-of-data cues detected."/>
    <s v="no"/>
    <s v="The text focuses on procedural requirements and compliance related to research data storage and handling, such as reporting personal data and ethical review. It does not discuss the benefits, importance, or value of the data itself. Evidence: Bear in mind that there are other requirements that apply to research data, in addition to these storage guidelines. | If, for example, the project processes personal data, this must be reported via the PULU4 form."/>
    <s v="-"/>
    <x v="1"/>
    <x v="1"/>
  </r>
  <r>
    <s v="lund-university.md-6"/>
    <s v="lund-university.md"/>
    <n v="6"/>
    <s v="Lund univeRsiTy &gt; Guidelines concerning research data storage at the Faculties of Humanities and Theology"/>
    <m/>
    <s v="satisfy the Swedish Archives Act‚Äôs requirement to preserve and keep research documents organised_x000a_are able to link research projects in LUCRIS to their research data_x000a_enable secure storage during the project period and prepare for e-archiving ensure that research data remains at LU, even after the researcher‚Äôs employment has terminated_x000a_enable responding, if necessary, to suspicions of research misconduct by being able to produce evidence in the form of preserved research data facilitate the creation of well-organised data sets that can easily be cited, shared and re-used by the researcher or others to answer new research questions, if needed."/>
    <n v="104"/>
    <n v="4"/>
    <s v="yes"/>
    <s v="Implicit: discusses benefits/impact/FAIR/commercial outcomes tied to data."/>
    <s v="yes"/>
    <s v="The text highlights the utility of research data for addressing misconduct and its intrinsic value for enabling future research and discovery through reuse. It also implies strategic value for the institution by ensuring data retention. Evidence: produce evidence in the form of preserved research data | re-used by the researcher or others to answer new research questions"/>
    <s v="-"/>
    <x v="0"/>
    <x v="0"/>
  </r>
  <r>
    <s v="lund-university.md-7"/>
    <s v="lund-university.md"/>
    <n v="7"/>
    <s v="Lund univeRsiTy &gt; Guidelines concerning research data storage at the Faculties of Humanities and Theology &gt; Research data storage procedures at the Faculties of Humanities and Theology"/>
    <m/>
    <s v="The procedures apply to all researchers working at the Faculties of Humanities and Theology and to all research projects that have their main residence at one of the faculty organisations. In brief, this means that the research data during the project period should, and at the end of the project must:"/>
    <n v="51"/>
    <n v="2"/>
    <s v="no"/>
    <s v="No: no explicit or implicit value-of-data cues detected."/>
    <s v="no"/>
    <s v="The text describes the scope and applicability of procedures for handling research data, specifying who and when these procedures apply. It focuses on compliance and procedural aspects rather than discussing any inherent value or benefits of the research data itself. Evidence: The procedures apply to all researchers working at the Faculties of Humanities and Theology | this means that the research data during the project period should, and at the end of the project must:"/>
    <s v="-"/>
    <x v="1"/>
    <x v="1"/>
  </r>
  <r>
    <s v="lund-university.md-8"/>
    <s v="lund-university.md"/>
    <n v="8"/>
    <s v="Lund univeRsiTy &gt; Guidelines concerning research data storage at the Faculties of Humanities and Theology &gt; Research data storage procedures at the Faculties of Humanities and Theology"/>
    <m/>
    <s v="be stored in a project folder associated with the applicable storage solution be organised according to the standard structure_x000a_contain metadata about the project and its data_x000a_contain the necessary documentation_x000a_be stored in open file format_x000a_be given file names that facilitate understanding of the content_x000a_be disposed of5, if possible, at the end of the retention period."/>
    <n v="59"/>
    <n v="6"/>
    <s v="no"/>
    <s v="No: no explicit or implicit value-of-data cues detected."/>
    <s v="no"/>
    <s v="The text describes procedural requirements for data storage, organization, documentation, and naming conventions. It focuses on how to manage data effectively rather than discussing the inherent or derived value of the research data itself. Evidence: be stored in a project folder associated with the applicable storage solution | be organised according to the standard structure"/>
    <s v="-"/>
    <x v="1"/>
    <x v="1"/>
  </r>
  <r>
    <s v="lund-university.md-9"/>
    <s v="lund-university.md"/>
    <n v="9"/>
    <s v="Lund univeRsiTy &gt; Guidelines concerning research data storage at the Faculties of Humanities and Theology &gt; Research data storage procedures at the Faculties of Humanities and Theology"/>
    <m/>
    <s v="The research project manager in charge is also responsible for ensuring that the project‚Äôs research data is stored securely throughout the project period and that the right people have access to the project data. You must also ensure that the necessary decisions on disposal/preservation are taken no later than at the end of the project (see below)._x000a__x000a_Below are more detailed descriptions of the requirements and related comments._x000a__x000a_During the project period, the project data must be stored in a work folder specifically intended for the project, in the storage solution provided by the IT unit."/>
    <n v="98"/>
    <n v="4"/>
    <s v="no"/>
    <s v="No: no explicit or implicit value-of-data cues detected."/>
    <s v="no"/>
    <s v="The text describes procedural requirements for managing research data, including secure storage, access control, and preservation decisions. It focuses on responsibilities and how data should be handled, rather than discussing any inherent value or benefits derived from the data itself. Evidence: stored securely throughout the project period | right people have access to the project data"/>
    <s v="-"/>
    <x v="1"/>
    <x v="1"/>
  </r>
  <r>
    <s v="lund-university.md-10"/>
    <s v="lund-university.md"/>
    <n v="10"/>
    <s v="Lund univeRsiTy &gt; Guidelines concerning research data storage at the Faculties of Humanities and Theology &gt; Research data storage procedures at the Faculties of Humanities and Theology"/>
    <m/>
    <s v="This ensures secure storage of data during the project period. If another storage solution is chosen, for example, if an equivalent solution is provided by another IT provider, an assessment of information security must be made. In cases where the research data is of such a sensitive nature that the storage solution does not meet all the information security considerations or ethical principles, another storage solution must be chosen6._x000a__x000a_The project folder shall contain the following four main subfolders:_x000a__x000a_Administration Method_x000a_Data_x000a_Research output_x000a__x000a_Only research documents that are not suitable for LUCRIS may be added to the Research output folder."/>
    <n v="101"/>
    <n v="8"/>
    <s v="no"/>
    <s v="No: no explicit or implicit value-of-data cues detected."/>
    <s v="no"/>
    <s v="The text focuses on secure storage, information security assessments, and ethical considerations related to data storage solutions. It describes procedural aspects of data management and organization, rather than discussing the inherent value or benefits of the research data itself. Evidence: This ensures secure storage of data during the project period. | an assessment of information security must be made."/>
    <s v="-"/>
    <x v="1"/>
    <x v="1"/>
  </r>
  <r>
    <s v="lund-university.md-11"/>
    <s v="lund-university.md"/>
    <n v="11"/>
    <s v="Lund univeRsiTy &gt; Guidelines concerning research data storage at the Faculties of Humanities and Theology &gt; Research data storage procedures at the Faculties of Humanities and Theology"/>
    <m/>
    <s v="The requirement applies primarily to the archived project folder, but in order to avoid further work in connection with the archiving process, we recommend that you apply this structure in the project folder already during the project period. The research project manager is free to determine the organisation of the data within these folders, but consideration should be given to making the structure understandable and logical for other researchers._x000a__x000a_Metadata on the project and its data shall be stored in the Data folder."/>
    <n v="83"/>
    <n v="3"/>
    <s v="no"/>
    <s v="No: no explicit or implicit value-of-data cues detected."/>
    <s v="yes"/>
    <s v="The text implies the utility and reusability of research data by recommending that its organization be &quot;understandable and logical for other researchers,&quot; which facilitates future use and comprehension. Evidence: making the structure understandable and logical for other researchers"/>
    <s v="-"/>
    <x v="1"/>
    <x v="0"/>
  </r>
  <r>
    <s v="lund-university.md-12"/>
    <s v="lund-university.md"/>
    <n v="12"/>
    <s v="Lund univeRsiTy &gt; Guidelines concerning research data storage at the Faculties of Humanities and Theology &gt; Research data storage procedures at the Faculties of Humanities and Theology"/>
    <m/>
    <s v="At least one README file shall be placed at the top of the folder. The text should explain what can be found in the folder, how different files relate to each other, etc. in order for other researchers to understand and possibly utilise the research data."/>
    <n v="46"/>
    <n v="3"/>
    <s v="no"/>
    <s v="No: no explicit or implicit value-of-data cues detected."/>
    <s v="yes"/>
    <s v="The text explains that a README file is necessary to enable other researchers to understand and utilize the research data. This highlights the pragmatic and intrinsic value of making data accessible and reusable for scientific purposes. Evidence: in order for other researchers to understand | and possibly utilise the research data"/>
    <s v="-"/>
    <x v="1"/>
    <x v="0"/>
  </r>
  <r>
    <s v="lund-university.md-13"/>
    <s v="lund-university.md"/>
    <n v="13"/>
    <s v="Lund univeRsiTy &gt; Guidelines concerning research data storage at the Faculties of Humanities and Theology &gt; Research data storage procedures at the Faculties of Humanities and Theology"/>
    <m/>
    <s v="The minimum requirement for project metadata is based on the ‚ÄúOpenAIRE guidelines for Data Archives‚Äù7, which in turn are based on the Dublin Core8. Metadata is important for future indexing, searching and possibly also statistics. Text elements that are part of the metadata structure must be written in either Swedish or English. The libraries at the Faculties of Humanities and Theology provide a template for this. The template includes requirements for a link to the project in LUCRIS._x000a__x000a_If necessary, additional README files or other information documents may be added to the structure if deemed necessary by the research project manager."/>
    <n v="101"/>
    <n v="6"/>
    <s v="no"/>
    <s v="No: no explicit or implicit value-of-data cues detected."/>
    <s v="yes"/>
    <s v="The text explicitly states the importance of metadata for future indexing, searching, and statistics, highlighting its utility for data discoverability and analysis. Evidence: Metadata is important for future indexing, searching and possibly also statistics."/>
    <s v="-"/>
    <x v="1"/>
    <x v="0"/>
  </r>
  <r>
    <s v="lund-university.md-14"/>
    <s v="lund-university.md"/>
    <n v="14"/>
    <s v="Lund univeRsiTy &gt; Guidelines concerning research data storage at the Faculties of Humanities and Theology &gt; Research data storage procedures at the Faculties of Humanities and Theology"/>
    <m/>
    <s v="Required documentation in addition to metadata._x000a_Other documentation that is necessary for an outside researcher to understand and interpret the contents of the folder may be e.g. method descriptions, field journals and manuals for applied software or hardware. The files in the folder must be stored in open file format._x000a_The choice of file format for digital documents is very important in order to ensure that the data will remain accessible in the future. Non-proprietary open formats shall be used as far as possible. The choice of format shall be based on the Swedish National Archives‚Äô regulations and general advice on technical requirements for electronic documents9._x000a__x000a_File names that facilitate understanding of the content shall be used._x000a__x000a_The choice of file name is important, but what constitutes a good file name depends on the context. Use names that make the content understandable as well as logical to external researchers."/>
    <n v="151"/>
    <n v="10"/>
    <s v="no"/>
    <s v="No: no explicit or implicit value-of-data cues detected."/>
    <s v="yes"/>
    <s v="The text emphasizes the importance of documentation, file formats, and naming conventions to ensure data accessibility, understandability, and interpretability for future use. These practices enhance the utility and reusability of the research data for external researchers. Evidence: necessary for an outside researcher to understand and interpret the contents | ensure that the data will remain accessible in the future"/>
    <s v="-"/>
    <x v="1"/>
    <x v="0"/>
  </r>
  <r>
    <s v="lund-university.md-15"/>
    <s v="lund-university.md"/>
    <n v="15"/>
    <s v="Lund univeRsiTy &gt; Guidelines concerning research data storage at the Faculties of Humanities and Theology &gt; Research data storage procedures at the Faculties of Humanities and Theology"/>
    <m/>
    <s v="On completion of the project, the project data shall be stored in a designated project folder in the archived storage solution provided by the IT unit. The data to be preserved shall be kept separate from the data deemed eligible for disposal."/>
    <n v="42"/>
    <n v="2"/>
    <s v="no"/>
    <s v="No: no explicit or implicit value-of-data cues detected."/>
    <s v="no"/>
    <s v="The text describes procedural steps for data storage and preservation, specifying where and how data should be kept or disposed of. It does not discuss any benefits, importance, or worth of the data itself. Evidence: project data shall be stored in a designated project folder | The data to be preserved shall be kept separate from the data deemed eligible for disposal"/>
    <s v="-"/>
    <x v="1"/>
    <x v="1"/>
  </r>
  <r>
    <s v="lund-university.md-16"/>
    <s v="lund-university.md"/>
    <n v="16"/>
    <s v="Lund univeRsiTy &gt; Guidelines concerning research data storage at the Faculties of Humanities and Theology &gt; Research data storage procedures at the Faculties of Humanities and Theology"/>
    <m/>
    <s v="The research project manager is responsible for archiving any documents in the project folder that are to be preserved and that a decision on possible disposal is taken no later than at the end of the project period ‚Äì which does not necessarily coincide with the termination of funding. Decisions on disposal must always be taken in accordance with current regulations (see ‚ÄúGallrings- och bevarandeplan f√∂r forskningshandlingar vid de Humanistiska och teologiska fakulteterna‚Äù (Disposal and preservation plan for research documents at the Faculties of Humanities and Theology), reg. no V 2019/2171)10, i.e. disposal of documents requires approval from the head of department._x000a__x000a_For research ethical reasons, research data shall be stored for at least 10 years after publication, in order to enable critical review of the research findings._x000a__x000a_If the project processes personal data, this must be reported to the data protection officer at the end of the project, as the register (the PULU system) must only contain ongoing processing of personal data._x000a__x000a_Data eligible for disposal are automatically disposed of at the end of the retention period."/>
    <n v="177"/>
    <n v="7"/>
    <s v="no"/>
    <s v="No: no explicit or implicit value-of-data cues detected."/>
    <s v="yes"/>
    <s v="The text explicitly states that research data should be stored for ethical reasons to enable critical review of research findings. This highlights the intrinsic and scientific value of the data for verification and reproducibility. Evidence: For research ethical reasons | to enable critical review of the research findings"/>
    <s v="-"/>
    <x v="1"/>
    <x v="0"/>
  </r>
  <r>
    <s v="lund-university.md-17"/>
    <s v="lund-university.md"/>
    <n v="17"/>
    <s v="Lund univeRsiTy &gt; Guidelines concerning research data storage at the Faculties of Humanities and Theology &gt; Research data storage procedures at the Faculties of Humanities and Theology"/>
    <m/>
    <s v="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The documents will automatically be disposed of at the end of the retention period. The documents that are to be preserved remain in the project folder, which is then transferred in its entirety to the storage solution for archived material."/>
    <n v="91"/>
    <n v="3"/>
    <s v="no"/>
    <s v="No: no explicit or implicit value-of-data cues detected."/>
    <s v="yes"/>
    <s v="The text explicitly refers to 'preservation value' as a criterion for deciding which documents are kept or disposed of. This indicates that the value of the data is being assessed for its long-term utility and importance. Evidence: preservation value | The documents that are to be preserved"/>
    <s v="-"/>
    <x v="1"/>
    <x v="0"/>
  </r>
  <r>
    <s v="lund-university.md-18"/>
    <s v="lund-university.md"/>
    <n v="18"/>
    <s v="Lund univeRsiTy &gt; Guidelines concerning research data storage at the Faculties of Humanities and Theology &gt; Research data storage procedures at the Faculties of Humanities and Theology &gt; Further information in related instructions"/>
    <m/>
    <s v="For more detailed instructions on how to apply these procedures in practice, for example, which files to store and which file formats are approved, see the Instructions for research data storage at the Faculties of Humanities and Theology (‚ÄúAnvisningar f√∂r forskningsdatalagring vid HT-fakulteterna‚Äù). The research support offered by the faculty libraries, in collaboration with the IT unit, also includes support with regard to research data storage and the procedures laid down in the present guidelines."/>
    <n v="77"/>
    <n v="2"/>
    <s v="no"/>
    <s v="No: no explicit or implicit value-of-data cues detected."/>
    <s v="no"/>
    <s v="The text focuses on practical instructions and support for research data storage procedures, such as file types and formats. It does not discuss the inherent benefits or value of the research data itself. Evidence: instructions on how to apply these procedures in practice | support with regard to research data storage and the procedures laid down in the present guidelines"/>
    <s v="-"/>
    <x v="1"/>
    <x v="1"/>
  </r>
  <r>
    <s v="manchester-metropolitan-university-mmu.md-0"/>
    <s v="manchester-metropolitan-university-mmu.md"/>
    <n v="0"/>
    <s v="Manchester Metropolitan University Research Data Management Policy &gt; 1. Introduction"/>
    <n v="1.1000000000000001"/>
    <s v="Manchester Metropolitan University firmly believes that good research data management is the foundation of good research, since it allows for the verification of findings and supports digital preservation._x000a__x000a_Publicly funded research data are a public good, produced in the public interest, which should be made openly available with as few restrictions as possible in a timely and responsible manner.1_x000a__x000a_The benefits of opening up research data for scrutiny and reuse are potentially very significant; including economic growth, increased resource efficiency, securing public support for research funding and increasing public trust in research. However, openness requires more_x000a__x000a_than disclosure of data. All those engaged with research have a responsibility to ensure that the data they gather and generate is properly managed, accessible, intelligible, and usable by others unless there are legitimate reasons to the contrary2._x000a__x000a_The University supports FAIR Principles for data sharing making data findable, accessible, interoperable, and reusable."/>
    <n v="149"/>
    <n v="7"/>
    <s v="yes"/>
    <s v="Explicit: 'benefits' appears near 'data'."/>
    <s v="yes"/>
    <s v="The text explicitly discusses the significant benefits and value of research data, stating it is foundational for good research, enables verification, and supports digital preservation. It also highlights broader benefits of open data, including economic growth, increased efficiency, and enhanced public trust. Evidence: good research data management is the foundation of good research, since it allows for the verification of findings | The benefits of opening up research data for scrutiny and reuse are potentially very significant; including economic growth, increased resource efficiency, securing public support for research funding"/>
    <s v="-"/>
    <x v="0"/>
    <x v="0"/>
  </r>
  <r>
    <s v="manchester-metropolitan-university-mmu.md-1"/>
    <s v="manchester-metropolitan-university-mmu.md"/>
    <n v="1"/>
    <s v="Manchester Metropolitan University Research Data Management Policy &gt; 2. Purpose"/>
    <n v="2.1"/>
    <s v="Manchester Metropolitan University has a clear strategy to develop the research environment and ensure research excellence. This policy demonstrates the University‚Äôs commitment to adhering to and promoting research data management best practice throughout the research lifecycle and is in accordance with the Concordat on Open Research Data and its principles. This policy outlines the responsibilities of both the_x000a__x000a_University and its researchers in relation to research data management and sets out the support and guidance that is available."/>
    <n v="79"/>
    <n v="4"/>
    <s v="no"/>
    <s v="No: no explicit or implicit value-of-data cues detected."/>
    <s v="no"/>
    <s v="The text describes a university policy for research data management, focusing on responsibilities, best practices, and compliance. It outlines how data should be managed but does not discuss the inherent value or benefits of the research data itself. Evidence: This policy demonstrates the University‚Äôs commitment to adhering to and promoting research data management best practice throughout the research lifecycle | This policy outlines the responsibilities of both the University and its researchers in relation to research data management and sets out the support and guidance that is available."/>
    <s v="-"/>
    <x v="1"/>
    <x v="1"/>
  </r>
  <r>
    <s v="manchester-metropolitan-university-mmu.md-2"/>
    <s v="manchester-metropolitan-university-mmu.md"/>
    <n v="2"/>
    <s v="Manchester Metropolitan University Research Data Management Policy &gt; 3. Scope"/>
    <n v="3.1"/>
    <s v="This policy applies to any individual engaging in research as part of their employment or studies at the University, involving in the creation, collection, generation, processing or destruction of research data, regardless of whether or not the research is funded._x000a__x000a_Researcher leaders, supervisors and mentors should ensure that their collaborators, colleagues and students are aware of the relevant research data management requirements and have a clear understanding of appropriate practice._x000a__x000a_A Researcher references any individual engaging in research as part of their employment or studies at the University._x000a__x000a_UK Research and Innovation (UKRI) defines research data as 'the evidence that underpins the answer to the research question, and can be used to validate findings regardless of its form (e.g. print, digital or physical)."/>
    <n v="124"/>
    <n v="5"/>
    <s v="yes"/>
    <s v="Implicit: discusses benefits/impact/FAIR/commercial outcomes tied to data."/>
    <s v="yes"/>
    <s v="The text defines research data by its fundamental role in underpinning research questions and validating findings. This highlights the intrinsic and utility value of the data as essential evidence for scientific discovery and verification. Evidence: 'the evidence that underpins the answer to the research question' | 'can be used to validate findings'"/>
    <s v="-"/>
    <x v="0"/>
    <x v="0"/>
  </r>
  <r>
    <s v="manchester-metropolitan-university-mmu.md-3"/>
    <s v="manchester-metropolitan-university-mmu.md"/>
    <n v="3"/>
    <s v="Manchester Metropolitan University Research Data Management Policy &gt; 4. Definitions &gt; 4.2 Research Data"/>
    <m/>
    <s v="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_x000a__x000a_Data may be defined as 'relational' or 'functional' components of research, thus signalling that their identification lies in whether and how researchers use them as evidence for claims._x000a__x000a_They may include, for example, statistics, collections of digital images, sound recordings, transcripts of interviews, survey data and fieldwork observations with appropriate annotations, an interpretation, an artwork, archives, found objects, published texts or a manuscript.3_x000a__x000a_Manchester Metropolitan University recognises three main states for research data:"/>
    <n v="153"/>
    <n v="7"/>
    <s v="yes"/>
    <s v="Implicit: discusses benefits/impact/FAIR/commercial outcomes tied to data."/>
    <s v="yes"/>
    <s v="The text describes research data as 'functional components' of research, emphasizing its utility and intrinsic value by stating that researchers 'use them as evidence for claims'. This highlights its role in supporting research findings. Evidence: functional components of research | use them as evidence for claims"/>
    <s v="-"/>
    <x v="0"/>
    <x v="0"/>
  </r>
  <r>
    <s v="manchester-metropolitan-university-mmu.md-4"/>
    <s v="manchester-metropolitan-university-mmu.md"/>
    <n v="4"/>
    <s v="Manchester Metropolitan University Research Data Management Policy &gt; 4. Definitions &gt; 4.2 Research Data"/>
    <m/>
    <s v="Active research data (e.g. live digital project data in the research data storage platform) Archived research data (e.g. ‚Äòfinished‚Äô / ‚Äòend of project‚Äô data prepared for long-term preservation. This may contain sensitive personal information. This is archived for legal, regulatory or contractual purposes and is not publicly accessible) Reusable research data (e.g. a dataset that has been made findable, sharable and available for reuse through the most appropriate repository / data archive. This is subject to ethical, legal_x000a__x000a_and contractual requirements)_x000a__x000a_For the purposes of this policy ‚Äòresearch data‚Äô refers to active, archived or reusable data, that is created, collected, generated, processed or destroyed by any researcher at the University."/>
    <n v="112"/>
    <n v="9"/>
    <s v="yes"/>
    <s v="Implicit: discusses benefits/impact/FAIR/commercial outcomes tied to data."/>
    <s v="yes"/>
    <s v="The text describes 'reusable research data' as being made 'findable, sharable and available for reuse,' which highlights its utility and intrinsic value for future scientific endeavors. While it also mentions archiving for compliance, the emphasis on making data available for reuse points to its inherent worth beyond mere storage. Evidence: Reusable research data (e.g. a dataset that has been made findable, sharable and available for reuse | available for reuse"/>
    <s v="-"/>
    <x v="0"/>
    <x v="0"/>
  </r>
  <r>
    <s v="manchester-metropolitan-university-mmu.md-5"/>
    <s v="manchester-metropolitan-university-mmu.md"/>
    <n v="5"/>
    <s v="Manchester Metropolitan University Research Data Management Policy &gt; 4. Definitions &gt; 4.3 Data Management Plans (DMPs)"/>
    <m/>
    <s v="A Data Management Plan (DMP) is a formal statement describing how data will be managed and documented throughout a research project. A DMP should address the capture, handling, integrity, confidentiality, preservation, sharing, publication and destruction of the research data. DMPs are living documents and therefore should be periodically reviewed and updated to ensure their effectiveness. Manchester Metropolitan University expects all research data to have an associated and proportionate DMP."/>
    <n v="69"/>
    <n v="4"/>
    <s v="no"/>
    <s v="No: no explicit or implicit value-of-data cues detected."/>
    <s v="no"/>
    <s v="The text defines a Data Management Plan (DMP) and outlines its scope and institutional requirements. It focuses on the procedural aspects of managing research data, such as capture, preservation, and sharing, rather than discussing the inherent benefits or value of the data itself. Evidence: A Data Management Plan (DMP) is a formal statement describing how data will be managed and documented throughout a research project. | A DMP should address the capture, handling, integrity, confidentiality, preservation, sharing, publication and destruction of the research data."/>
    <s v="-"/>
    <x v="1"/>
    <x v="1"/>
  </r>
  <r>
    <s v="manchester-metropolitan-university-mmu.md-6"/>
    <s v="manchester-metropolitan-university-mmu.md"/>
    <n v="6"/>
    <s v="Manchester Metropolitan University Research Data Management Policy &gt; 4. Definitions &gt; 4.4 Metadata"/>
    <m/>
    <s v="Metadata are defined as information about data. In the context of research data management this concerns any descriptive or contextual information related to research data that contributes towards its discoverability, long-term preservation, and reuse. Metadata can range from simple explanatory text documents to extensive structured metadata schemas._x000a__x000a_The Principal Investigator (PI) is responsible for ensuring ethical approval is obtained for all research projects beforeany data collection takes place._x000a__x000a_The PI has overall responsibility for research data management before, during and after any project or programme. Research data management duties may be shared or delegated but should be clearly outlined in a DMP._x000a__x000a_All researchers are responsible for familiarising themselves with the research project DMP and complying with all legal4, contractual, ethical or regulatory requirements that are associated with the data in their research project."/>
    <n v="135"/>
    <n v="7"/>
    <s v="yes"/>
    <s v="Implicit: discusses benefits/impact/FAIR/commercial outcomes tied to data."/>
    <s v="unsure"/>
    <s v="System error while classifying."/>
    <s v="-"/>
    <x v="0"/>
    <x v="1"/>
  </r>
  <r>
    <s v="manchester-metropolitan-university-mmu.md-7"/>
    <s v="manchester-metropolitan-university-mmu.md"/>
    <n v="7"/>
    <s v="Manchester Metropolitan University Research Data Management Policy &gt; Roles and Responsibilities &gt; 4.5 Researcher‚Äôs Responsibilities"/>
    <s v="4.5.4"/>
    <s v="All researchers are responsible for ensuring their project data are processed, transferred and stored in a secure manner that preservesits integrity. Active data must be securely stored on the University‚Äôs research data storage platform, or an appropriate alternative, in accordance with the specified contractual requirements._x000a__x000a_Where data ownership may be ambiguous (e.g.in collaborative projects with external organisations), the PI will be responsible for clarifying responsibilities."/>
    <n v="68"/>
    <n v="3"/>
    <s v="no"/>
    <s v="No: no explicit or implicit value-of-data cues detected."/>
    <s v="no"/>
    <s v="The text outlines responsibilities for secure data processing, storage, and integrity, along with clarifying ownership. It focuses on procedural and compliance aspects of data management rather than discussing the inherent benefits or worth of the research data itself. Evidence: All researchers are responsible for ensuring their project data are processed, transferred and stored in a secure manner that preserves its integrity. | Active data must be securely stored on the University‚Äôs research data storage platform, or an appropriate alternative, in accordance with the specified contractual requirements."/>
    <s v="-"/>
    <x v="1"/>
    <x v="1"/>
  </r>
  <r>
    <s v="manchester-metropolitan-university-mmu.md-8"/>
    <s v="manchester-metropolitan-university-mmu.md"/>
    <n v="8"/>
    <s v="Manchester Metropolitan University Research Data Management Policy &gt; Roles and Responsibilities &gt; 4.5 Researcher‚Äôs Responsibilities"/>
    <s v="4.5.6"/>
    <s v="The PI is responsible for appraising and preparing active data for archiving and reuse. Data that is shared should align with FAIR principles, use a suitable format to allow verification of published research findings, and be of long-term academic value._x000a__x000a_The Pl is responsible for ensuring the research dataare suitably archived and shared in the University‚Äôs research repository (or appropriate alternative), subject to specific legal, contractual, ethical or regulatory requirements._x000a__x000a_The PI is responsible for destroying data that cannot be retained due to legal requirements or that is not of long-term value as specified in the DMP._x000a__x000a_The University is responsible for providing appropriate infrastructure for secure data storage through a centralised storage solution in order to ensure the safety, integrity and accessibility of live research data._x000a__x000a_The University provides an archive and research repository for the archiving, sharing, and long-term preservation of research data._x000a__x000a_The University is responsible for the provision of training, support and advice on research data management._x000a__x000a_Data sharing should be considered at the beginning of the project and provision outlined in the DMP."/>
    <n v="182"/>
    <n v="8"/>
    <s v="yes"/>
    <s v="Implicit: discusses benefits/impact/FAIR/commercial outcomes tied to data."/>
    <s v="yes"/>
    <s v="The text explicitly states that research data should possess &quot;long-term academic value&quot; and enable &quot;verification of published research findings.&quot; These phrases directly address the intrinsic and utility benefits derived from research data, indicating its value. Evidence: be of long-term academic value. | allow verification of published research findings"/>
    <s v="-"/>
    <x v="0"/>
    <x v="0"/>
  </r>
  <r>
    <s v="manchester-metropolitan-university-mmu.md-9"/>
    <s v="manchester-metropolitan-university-mmu.md"/>
    <n v="9"/>
    <s v="Manchester Metropolitan University Research Data Management Policy &gt; 5. Sharing and Discoverability"/>
    <n v="5.2"/>
    <s v="Appropriate mechanisms must be in place before sharing sensitive and confidential research data. This includes, but is not limited to, anonymising and pseudonymising data, obtaining correct permissions, and carefully controlling access to data. These issues should be explicitly addressed in a DMP._x000a__x000a_Research data and associated metadata which substantiate published research findings should be made openly available, where possible, no later than the date of first online publication or the end of the research project, whichever is sooner._x000a__x000a_Research data deposited in the University‚Äôs research repository will be securely archived in line with requirements specified in the University‚Äôs Retention and Disposal schedule5, unless specific legal, contractual, ethical or regulatory requirements apply._x000a__x000a_If the data are stored elsewhere, such as in a national or disciplinespecific repository, a metadata record must be created in the University‚Äôs research repository to facilitate discovery and reuse._x000a__x000a_Research data should be assigned an appropriate copyright licence that encourages the sharing and reuse of the accessible dataset._x000a__x000a_A Data Access Statement or Data Availability Statement (DAS) should accompany publications outlining the availability of the data._x000a__x000a_It is not always possible or appropriate to make research data open, but any restrictions to access must be justified. Such as where the costs of preserving or supplying the data are disproportionate._x000a__x000a_Access to research data via the University‚Äôs research repository can be restricted where necessary to comply with contractual, ethical, legislative or regulatory requirements."/>
    <n v="238"/>
    <n v="11"/>
    <s v="yes"/>
    <s v="Implicit: discusses benefits/impact/FAIR/commercial outcomes tied to data."/>
    <s v="yes"/>
    <s v="The text discusses the value of research data by highlighting its role in substantiating published findings and enabling future discovery and reuse. It emphasizes that data should be made available and licensed to encourage its utility. Evidence: substantiate published research findings | facilitate discovery and reuse"/>
    <s v="-"/>
    <x v="0"/>
    <x v="0"/>
  </r>
  <r>
    <s v="manchester-metropolitan-university-mmu.md-10"/>
    <s v="manchester-metropolitan-university-mmu.md"/>
    <n v="10"/>
    <s v="Manchester Metropolitan University Research Data Management Policy &gt; 6. Rights and Restrictions"/>
    <n v="6.3"/>
    <s v="The legitimate interests of research subjects must be protected. When gaining informed consent, researchers should include provision for data sharing and be fully transparent in how the data are to be used. Any personal data must be anonymised prior to publication and access to sensitive or confidential information must be carefully controlled._x000a__x000a_All research data at the University are subject to the University‚Äôs Intellectual Property Rights (IPR) Policy."/>
    <n v="69"/>
    <n v="4"/>
    <s v="no"/>
    <s v="No: no explicit or implicit value-of-data cues detected."/>
    <s v="yes"/>
    <s v="The text indicates that research data is subject to the University's Intellectual Property Rights (IPR) Policy. This implies that the data is considered an asset with potential economic or strategic value, requiring formal management and protection. Evidence: All research data at the University are subject to the University‚Äôs Intellectual Property Rights (IPR) Policy."/>
    <s v="-"/>
    <x v="1"/>
    <x v="0"/>
  </r>
  <r>
    <s v="manchester-metropolitan-university-mmu.md-11"/>
    <s v="manchester-metropolitan-university-mmu.md"/>
    <n v="11"/>
    <s v="Manchester Metropolitan University Research Data Management Policy &gt; 6. Rights and Restrictions"/>
    <n v="6.5"/>
    <s v="Researchers involved in the creation of original research data retain the right to exclusive first use for an appropriate and well-defined period. Any period of exclusive use should be set out in the DMP and should be balanced against the public interest in release._x000a__x000a_This policy should be read in conjunction with the University‚Äôs other policies and guidelines6_x000a__x000a_Version 2.0_x000a_Authors Rachel Beckett (Director of Library Services) and Emily Shields (Head of Digital and Research Services)_x000a_Approved by (board or committee) RKE Committee&amp;AcademicBoard_x000a_Approvaldate gth June 2022_x000a_Reviewdate June2024"/>
    <n v="90"/>
    <n v="8"/>
    <s v="no"/>
    <s v="No: no explicit or implicit value-of-data cues detected."/>
    <s v="yes"/>
    <s v="The text implies the societal value of research data by stating that exclusive use periods should be balanced against the 'public interest in release'. This suggests that the data, once released, serves a public good. Evidence: balanced against the public interest in release"/>
    <s v="-"/>
    <x v="1"/>
    <x v="0"/>
  </r>
  <r>
    <s v="max-delbr√ºck-center-for-molecular-medicine.md-0"/>
    <s v="max-delbr√ºck-center-for-molecular-medicine.md"/>
    <n v="0"/>
    <s v="Policy Framework for Research Data Management (RDM)"/>
    <m/>
    <s v="Max-Delbruck-Centrum fur Molekulare Medizin in der Helmholtz-Gemeinschaft_x000a__x000a_Version 2.0_x000a_Dateofversion: 01.03.2021_x000a_Reviewer: SaraEl-Gebali_x000a_Frequencyofreviews: Annually_x000a_Created by: Julia Haseleu_x000a_Participatingdepartmentsandcommittees: RDM,IT,DPO_x000a_Approved by: MDCBoardofDirectors_x000a_Status: Valid_x000a_Confidentialitylevel: Public_x000a__x000a_Date Version Createdby Descriptionofchanges_x000a__x000a_1.0 JuliaHaseleu Firstversion approvedbyMDC-Board_x000a__x000a_2.0 SaraEl-Gebali CommentsfromITaddressed,IPRsection reviewed_x000a__x000a_2.0 SaraEl-Gebali ApprovedbyMDC-Board_x000a__x000a_1. Jurisdiction. 3_x000a_2. Intellectual property rights. 3_x000a_3. Handling research data. 4_x000a_Data storage. 4_x000a_Data access and re-use . 4_x000a_Deletion of data. 5_x000a_4. Responsibilities,rights,duties 5_x000a_Principal Investigators and Researchers are responsible for 5_x000a_The MDC is responsible for. 6_x000a_5. Definitions. 6_x000a_6. References_x000a_7.Appendix. 9_x000a_Table: Related documents. 9"/>
    <n v="87"/>
    <n v="43"/>
    <s v="yes"/>
    <s v="Implicit: discusses benefits/impact/FAIR/commercial outcomes tied to data."/>
    <s v="no"/>
    <s v="The text is a table of contents or document structure for a policy. It outlines sections related to research data management, intellectual property rights, and responsibilities, but it does not discuss the inherent value, benefits, or importance of research data itself. Evidence: Intellectual property rights. | Data access and re-use ."/>
    <s v="-"/>
    <x v="0"/>
    <x v="1"/>
  </r>
  <r>
    <s v="max-delbr√ºck-center-for-molecular-medicine.md-1"/>
    <s v="max-delbr√ºck-center-for-molecular-medicine.md"/>
    <n v="1"/>
    <s v="Policy Framework for Research Data Management (RDM) &gt; Content &gt; Preamble"/>
    <m/>
    <s v="The Max Delbruck Center for Molecular Medicine in the Helmholtz Association (MDC)and other Health Centers of the Helmholtz Gemeinschaft recognize the fundamental importance of research data and its management in maintaining research excellence and scientific integrity, and are committed to pursuing the highest standards of research practice. Increased developments in computational advances,internationalization and data protection regulations present significant new opportunities and challenges in this regard."/>
    <n v="67"/>
    <n v="2"/>
    <s v="no"/>
    <s v="No: no explicit or implicit value-of-data cues detected."/>
    <s v="yes"/>
    <s v="The text explicitly states the &quot;fundamental importance&quot; of research data and its management for &quot;maintaining research excellence and scientific integrity,&quot; clearly indicating its intrinsic and strategic value. Evidence: fundamental importance of research data | maintaining research excellence and scientific integrity"/>
    <s v="-"/>
    <x v="1"/>
    <x v="0"/>
  </r>
  <r>
    <s v="max-delbr√ºck-center-for-molecular-medicine.md-2"/>
    <s v="max-delbr√ºck-center-for-molecular-medicine.md"/>
    <n v="2"/>
    <s v="Policy Framework for Research Data Management (RDM) &gt; Content &gt; Preamble"/>
    <m/>
    <s v="The purpose of this policy is to provide a framework that defines the responsibilities of the MDCmanagement and its researchers, and to provide guidance for the proper management of research data throughout its full life cycle.This includes promoting data sharing and re-use to the widest extent feasible, in order to maximize research transparency, quality and impact."/>
    <n v="58"/>
    <n v="1"/>
    <s v="yes"/>
    <s v="Implicit: discusses benefits/impact/FAIR/commercial outcomes tied to data."/>
    <s v="yes"/>
    <s v="The text explicitly states that promoting data sharing and re-use maximizes research transparency, quality, and impact, clearly indicating the value derived from research data. Evidence: promoting data sharing and re-use to the widest extent feasible | to maximize research transparency, quality and impact"/>
    <s v="-"/>
    <x v="0"/>
    <x v="0"/>
  </r>
  <r>
    <s v="max-delbr√ºck-center-for-molecular-medicine.md-3"/>
    <s v="max-delbr√ºck-center-for-molecular-medicine.md"/>
    <n v="3"/>
    <s v="Policy Framework for Research Data Management (RDM) &gt; Content &gt; Preamble"/>
    <m/>
    <s v="The MDC is committed to a goal of making data created as part of the research process compliant with the FAIR principles[1] .Data should be: Findable, Accessible, Interoperable and Reusable. Implementation of this policy also aims to ensure conformity with pertinent legal obligations, ethical responsibilities and the rules of funding bodies, including the:"/>
    <n v="53"/>
    <n v="2"/>
    <s v="yes"/>
    <s v="Implicit: discusses benefits/impact/FAIR/commercial outcomes tied to data."/>
    <s v="yes"/>
    <s v="The text commits to making research data compliant with the FAIR principles, explicitly stating data should be &quot;Reusable.&quot; This highlights the intrinsic and pragmatic value of data by enabling further discovery and utility. The focus on reusability implies the data's importance beyond its initial use. Evidence: making data created as part of the research process compliant with the FAIR principles | Data should be: Findable, Accessible, Interoperable and Reusable."/>
    <s v="-"/>
    <x v="0"/>
    <x v="0"/>
  </r>
  <r>
    <s v="max-delbr√ºck-center-for-molecular-medicine.md-4"/>
    <s v="max-delbr√ºck-center-for-molecular-medicine.md"/>
    <n v="4"/>
    <s v="Policy Framework for Research Data Management (RDM) &gt; Content &gt; Preamble"/>
    <m/>
    <s v="Helmholtz Association position paper [2] and guidelines [3] on research data management_x000a_research software_x000a_Guidelines of the German Research Foundation for handling research data [4] and good_x000a_scientific practice [5]_x000a_Federal Data Protection Act [6]_x000a_Berlin Data Protection Act [7]_x000a_EU Open Science Policy [8]_x000a_EU General Data Protection Regulation [9]"/>
    <n v="43"/>
    <n v="8"/>
    <s v="no"/>
    <s v="No: no explicit or implicit value-of-data cues detected."/>
    <s v="no"/>
    <s v="The text is a list of various guidelines, acts, and policies related to research data management and protection. It does not discuss the inherent benefits or value of the research data itself, focusing instead on procedural and compliance aspects. Evidence: Helmholtz Association position paper [2] and guidelines [3] on research data management | Guidelines of the German Research Foundation for handling research data [4]"/>
    <s v="-"/>
    <x v="1"/>
    <x v="1"/>
  </r>
  <r>
    <s v="max-delbr√ºck-center-for-molecular-medicine.md-5"/>
    <s v="max-delbr√ºck-center-for-molecular-medicine.md"/>
    <n v="5"/>
    <s v="Policy Framework for Research Data Management (RDM) &gt; Content &gt; 1.Jurisdiction"/>
    <m/>
    <s v="This policy was developed based on consensus discussion among working group members from the Helmholtz Health Centers, and was approved by the MDC board of directorates on 01.03.2021.It applies to all researchers active at the MDC. In cases when research is funded by a third party, any agreements made with that party concerning intellectual property rights,access rights and the storage of research data take precedence over this policy."/>
    <n v="69"/>
    <n v="2"/>
    <s v="no"/>
    <s v="No: no explicit or implicit value-of-data cues detected."/>
    <s v="yes"/>
    <s v="The text discusses a policy that governs research data, specifically mentioning intellectual property rights and access rights. These provisions imply that research data is considered an asset with economic and strategic value, warranting legal agreements and protection. Evidence: intellectual property rights | access rights"/>
    <s v="-"/>
    <x v="1"/>
    <x v="0"/>
  </r>
  <r>
    <s v="max-delbr√ºck-center-for-molecular-medicine.md-6"/>
    <s v="max-delbr√ºck-center-for-molecular-medicine.md"/>
    <n v="6"/>
    <s v="Policy Framework for Research Data Management (RDM) &gt; Content &gt; 2.Intellectual property rights"/>
    <m/>
    <s v="Intellectual property rights and ownership determine the basic conditions for use and sharing of research data. The MDC technology transfer office serves as the first point of contact regarding Intellectural Property Rights (IPR) questions about research data/results and initiates suitable protection measures where appropriate._x000a__x000a_Researchers are strongly encouraged to develop a written Data Management Plan (DMP) at the design stage of each project, even when not specifically required with the assistance and support of the Research Data Management unit."/>
    <n v="80"/>
    <n v="3"/>
    <s v="no"/>
    <s v="No: no explicit or implicit value-of-data cues detected."/>
    <s v="no"/>
    <s v="The text focuses on intellectual property rights management and the procedural requirement of developing data management plans. It discusses the conditions for use and sharing of data and protection measures, but does not articulate the inherent benefits or value of the research data itself. Evidence: Intellectual property rights and ownership determine the basic conditions for use and sharing of research data. | Researchers are strongly encouraged to develop a written Data Management Plan (DMP)"/>
    <s v="-"/>
    <x v="1"/>
    <x v="1"/>
  </r>
  <r>
    <s v="max-delbr√ºck-center-for-molecular-medicine.md-7"/>
    <s v="max-delbr√ºck-center-for-molecular-medicine.md"/>
    <n v="7"/>
    <s v="Policy Framework for Research Data Management (RDM) &gt; Content &gt; 3.Handling research data &gt; Data storage"/>
    <m/>
    <s v="Research data must be stored in a correct, complete, unadulterated and reliable manner in order to preserve its integrity.Furthermore, data must be identifiable (including through use of persistent identifiers), accessible,traceable, interoperable and, whenever possible,available for subsequent use. All research data generated and elaborated at the MDC must be stored at the MDc, in the institutional storage systems, with secure backup storage.Data may be also archived/shared in reliable trusted external repositories, in addition to the institutional storage,under written agreement.Incoming data from other institutions or repositories to be stored at the MDC must be accompanied by appropriate written agreements in consultation with the Legal department and the Data Protection Office.Storage infrastructures should be compliant with best practices in the field as well as technical specifications per legal requirements."/>
    <n v="134"/>
    <n v="2"/>
    <s v="no"/>
    <s v="No: no explicit or implicit value-of-data cues detected."/>
    <s v="yes"/>
    <s v="The text emphasizes preserving data integrity and making data available for subsequent use, which highlights its utility and potential for reuse in future research or applications. This directly speaks to the intrinsic and pragmatic value of the data. Evidence: preserve its integrity | available for subsequent use"/>
    <s v="-"/>
    <x v="1"/>
    <x v="0"/>
  </r>
  <r>
    <s v="max-delbr√ºck-center-for-molecular-medicine.md-8"/>
    <s v="max-delbr√ºck-center-for-molecular-medicine.md"/>
    <n v="8"/>
    <s v="Policy Framework for Research Data Management (RDM) &gt; Content &gt; 3.Handling research data &gt; Data storage"/>
    <m/>
    <s v="Where research involves the collection, processing and/or use of identifiable personal data, the storage and sharing of the data must comply with relevant ethical, legal,disciplinary and regulatory requirements and be in line with the consent under which the data was collected or provided."/>
    <n v="45"/>
    <n v="1"/>
    <s v="no"/>
    <s v="No: no explicit or implicit value-of-data cues detected."/>
    <s v="no"/>
    <s v="The text focuses on compliance with ethical, legal, disciplinary, and regulatory requirements for handling identifiable personal data. It outlines procedural obligations for data storage and sharing, rather than discussing the inherent value or benefits of the data itself. Evidence: the storage and sharing of the data must comply with relevant ethical, legal,disciplinary and regulatory requirements | be in line with the consent under which the data was collected or provided"/>
    <s v="-"/>
    <x v="1"/>
    <x v="1"/>
  </r>
  <r>
    <s v="max-delbr√ºck-center-for-molecular-medicine.md-9"/>
    <s v="max-delbr√ºck-center-for-molecular-medicine.md"/>
    <n v="9"/>
    <s v="Policy Framework for Research Data Management (RDM) &gt; Content &gt; 3.Handling research data &gt; Data storage"/>
    <m/>
    <s v="Research data and related material should be retained for a minimum of ten years after acquisition or generation based on the recommendation of the DFG (in English [10], German [11]).Longer or shorter retention periods prevail in accordance to legal regulations, funders' and other contractual requirements (e.g. clinical trials, patents)."/>
    <n v="49"/>
    <n v="2"/>
    <s v="no"/>
    <s v="No: no explicit or implicit value-of-data cues detected."/>
    <s v="no"/>
    <s v="The text discusses data retention periods based on recommendations, legal regulations, and contractual requirements. It focuses on compliance and procedural aspects rather than the inherent value or benefits derived from the research data itself. Evidence: Research data and related material should be retained for a minimum of ten years | Longer or shorter retention periods prevail in accordance to legal regulations, funders' and other contractual requirements"/>
    <s v="-"/>
    <x v="1"/>
    <x v="1"/>
  </r>
  <r>
    <s v="max-delbr√ºck-center-for-molecular-medicine.md-10"/>
    <s v="max-delbr√ºck-center-for-molecular-medicine.md"/>
    <n v="10"/>
    <s v="Policy Framework for Research Data Management (RDM) &gt; Content &gt; 3.Handling research data &gt; Data access and re-use"/>
    <m/>
    <s v="The MDC supports access to research data following the European Commission for Open Data principle [12], &quot;as open as possible,as closed as necessary.This includes not only the data/dataset itself, but also elements such as metadata, methods, protocols and software/code needed to support effective data use.The use of open-source software/code to support analysis is strongly encouraged in-line with European Open Science guidelines [13] and recommendations."/>
    <n v="70"/>
    <n v="1"/>
    <s v="no"/>
    <s v="No: no explicit or implicit value-of-data cues detected."/>
    <s v="yes"/>
    <s v="The text emphasizes supporting &quot;effective data use&quot; and aligns with &quot;Open Science guidelines,&quot; which inherently promote the utility and intrinsic value of research data for analysis, reuse, and broader scientific endeavors. Evidence: support effective data use | in-line with European Open Science guidelines"/>
    <s v="-"/>
    <x v="1"/>
    <x v="0"/>
  </r>
  <r>
    <s v="max-delbr√ºck-center-for-molecular-medicine.md-11"/>
    <s v="max-delbr√ºck-center-for-molecular-medicine.md"/>
    <n v="11"/>
    <s v="Policy Framework for Research Data Management (RDM) &gt; Content &gt; 3.Handling research data &gt; Data access and re-use"/>
    <m/>
    <s v="When licensing is indicated to allow data sharing and re-use, the data should be made available under an open license, unless legal obligations, third party rights, intellectual property rights and privacy rights preclude this (e.g.Creative Commons [14] and licenses approved by the Open Source Initiative [15])._x000a__x000a_In publications and any other presentations of data,the data sources (original and subsequently-used) must be acknowledged and traceable in accordance with the MDC publication policy, see table Related Documents."/>
    <n v="78"/>
    <n v="2"/>
    <s v="yes"/>
    <s v="Implicit: discusses benefits/impact/FAIR/commercial outcomes tied to data."/>
    <s v="yes"/>
    <s v="The text, while procedural, implies the intrinsic and utility value of research data by advocating for 'data sharing and re-use' and requiring data to be 'acknowledged and traceable'. These practices are fundamental to leveraging data for scientific progress and ensuring reproducibility. Evidence: data sharing and re-use | acknowledged and traceable"/>
    <s v="-"/>
    <x v="0"/>
    <x v="0"/>
  </r>
  <r>
    <s v="max-delbr√ºck-center-for-molecular-medicine.md-12"/>
    <s v="max-delbr√ºck-center-for-molecular-medicine.md"/>
    <n v="12"/>
    <s v="Policy Framework for Research Data Management (RDM) &gt; Content &gt; 3.Handling research data &gt; Deletion of data"/>
    <m/>
    <s v="Deletion or destruction of research data and records,either after expiration of the retention period or for legal or ethical reasons, has to be carried out considering contractual obligations of third-party funders and other stakeholders, including collaboration partners.Such actions should be documented and be accessible for future audit. Backup data copies should also be deleted.Automated deletion of research data is to be avoided. Plans outlining data deletion and destruction should be documented and agreed upon between the principal investigators or data producers with the IT department; see section 5 for more details on roles and responsibilities._x000a__x000a_MDC-Management, Principal Investigators (PIs) and all researchers at the MDc, hold the primary responsibility for compliance with this policy and the responsibility for research data management during and after a research project."/>
    <n v="131"/>
    <n v="4"/>
    <s v="no"/>
    <s v="No: no explicit or implicit value-of-data cues detected."/>
    <s v="no"/>
    <s v="The text describes the procedural requirements for the deletion and destruction of research data, focusing on compliance with legal, ethical, and contractual obligations. It does not discuss any inherent value or benefits derived from the research data itself. Evidence: Deletion or destruction of research data and records,either after expiration of the retention period or for legal or ethical reasons, has to be carried out considering contractual obligations of third | Such actions should be documented and be accessible for future audit."/>
    <s v="-"/>
    <x v="1"/>
    <x v="1"/>
  </r>
  <r>
    <s v="max-delbr√ºck-center-for-molecular-medicine.md-13"/>
    <s v="max-delbr√ºck-center-for-molecular-medicine.md"/>
    <n v="13"/>
    <s v="Policy Framework for Research Data Management (RDM) &gt; Content &gt; 4.Responsibilities, rights, duties"/>
    <m/>
    <s v="Furthermore, compliance with the &quot;Guidelines for Safeguarding Good Scientific Practice&quot;of the German Research Foundation(DFG) and the &quot;Rules for safeguarding good scientific practice at the Max Delbruck Center for Molecular Medicine (MDc) as well as relevant policies and guidelines, see table Related Documents, should be taken into account in all aspects of research activities._x000a__x000a_In cases where research is funded by a third party any agreements made with that party concerning intellectual property rights, access rights and the storage of research data take precedence over this policy."/>
    <n v="88"/>
    <n v="2"/>
    <s v="no"/>
    <s v="No: no explicit or implicit value-of-data cues detected."/>
    <s v="yes"/>
    <s v="The text implies the value of research data by discussing intellectual property rights and access rights related to it. These concepts suggest that data is considered an asset with economic or strategic importance, especially when third-party funding is involved. Agreements concerning these rights highlight the data's significance beyond mere procedural compliance. Evidence: intellectual property rights | access rights"/>
    <s v="-"/>
    <x v="1"/>
    <x v="0"/>
  </r>
  <r>
    <s v="max-delbr√ºck-center-for-molecular-medicine.md-14"/>
    <s v="max-delbr√ºck-center-for-molecular-medicine.md"/>
    <n v="14"/>
    <s v="Policy Framework for Research Data Management (RDM) &gt; Content &gt; 4.Responsibilities, rights, duties &gt; Principal Investigators and Researchers are responsible for:"/>
    <m/>
    <s v="a)Management of research data and data sets through their life cycle in adherence with principles and requirements expressed in the MDC's policies, see table Related Documents._x000a_b) Definition of the DMPs including responsible person(s), general responsibilities and decisions (e.g.about sharing/access, central storage of datadata deletionquality of content, definition of formats).This responsibility lies with the Principal Investigator(s) generating the data._x000a_c) Allocation of appropriate resources (time and financial resources) for data management in grant proposals._x000a_d) Registration of proposals for third party funded projects with the Research Funding Department [16] of the MDC, to ensure appropriate institutional support._x000a_e Collection, documentation, archiving,access to and storage or proper destruction of research data and research-related records. This also includes the definition of protocols and responsibilities within a joint research project.Such information should be included in a DMP, as well as in protocols that explicitly define the collection, administration, integrity,. confidentiality, storage, use and publication of data that will be employed._x000a_f) Compliance with the general requirements of the funders and the research institution._x000a_g) Planning to enable, wherever possible, the continued use of data even after project completion. This includes defining post-project usage rights, with the assignation of appropriate licenses, as well as the clarification of data storage and archiving in the case of discontinued involvement of the researcher(s)at the MDC._x000a__x000a_h)Acknowledgment of data sources and abiding by the terms and conditions under which original data was accessed."/>
    <n v="249"/>
    <n v="11"/>
    <s v="no"/>
    <s v="No: no explicit or implicit value-of-data cues detected."/>
    <s v="yes"/>
    <s v="The text explicitly mentions planning for the 'continued use of data even after project completion,' which indicates an inherent and enduring value of the data itself. This focus on post-project utility suggests its importance for future research and applications. Evidence: Planning to enable, wherever possible, the continued use of data even after project completion. | defining post-project usage rights"/>
    <s v="-"/>
    <x v="1"/>
    <x v="0"/>
  </r>
  <r>
    <s v="max-delbr√ºck-center-for-molecular-medicine.md-15"/>
    <s v="max-delbr√ºck-center-for-molecular-medicine.md"/>
    <n v="15"/>
    <s v="Policy Framework for Research Data Management (RDM) &gt; Content &gt; 4.Responsibilities, rights, duties &gt; The MDC is responsible for:"/>
    <m/>
    <s v="a)Provisioning its researchers and research groups with a basic research infrastructure that includes tools and services for supporting the management, use,findability and sharing of data as well as with the capacity for appropriate storage, preservation, computing and processing. Provisioning of specific requirements by the researchers to carry out their research activities, are taken into consideration and require detailed discussions by all stakeholders involved (e.g. including the researchers, RDM, IT and purchasing)._x000a_b)Providing support training, guidance and advice on research data management starting from planning to execution and thus enable researchers to exercise their responsibilities outlined above and to comply to requirements of third-party funders and other legal entities._x000a_c) Supporting retention of research data sets and related metadata and software in the appropriate format in line with its agreed policy and those of its research funders._x000a_d) Supporting the identification and resolution of legal issues to research data._x000a_e Allocation of appropriate and sufficient workforce as well as financial support for IT and RDM activities._x000a__x000a_Research is any creative and systematically performed work with the goal of furthering knowledge, including discoveries regarding people, culture and society, in addition to the use of such knowledge for new applications."/>
    <n v="202"/>
    <n v="8"/>
    <s v="no"/>
    <s v="No: no explicit or implicit value-of-data cues detected."/>
    <s v="no"/>
    <s v="The text describes the infrastructure, support, and processes for managing research data, including storage, sharing, and compliance with funder requirements. It focuses on the 'how' of data management rather than discussing the inherent value or benefits of the research data itself. Evidence: Provisioning its researchers and research groups with a basic research infrastructure that includes tools and services for supporting the management, use,findability and sharing of data | Providing support training, guidance and advice on research data management starting from planning to execution and thus enable researchers to exercise their responsibilities outlined above and to com"/>
    <s v="-"/>
    <x v="1"/>
    <x v="1"/>
  </r>
  <r>
    <s v="max-delbr√ºck-center-for-molecular-medicine.md-16"/>
    <s v="max-delbr√ºck-center-for-molecular-medicine.md"/>
    <n v="16"/>
    <s v="Policy Framework for Research Data Management (RDM) &gt; Content &gt; 5. Definitions"/>
    <m/>
    <s v="Principal investigator is the most senior researcher associated with the research and the primary. individual responsible for the research project implementation, management and integrity of the design, conduct, and reporting. Additionally, the Pl holds the responsibility for the direction and oversight of compliance."/>
    <n v="43"/>
    <n v="3"/>
    <s v="no"/>
    <s v="No: no explicit or implicit value-of-data cues detected."/>
    <s v="no"/>
    <s v="The text describes the responsibilities of a Principal Investigator, focusing on project implementation, management, integrity, and compliance. It does not discuss the benefits, importance, or worth of research data itself."/>
    <s v="-"/>
    <x v="1"/>
    <x v="1"/>
  </r>
  <r>
    <s v="max-delbr√ºck-center-for-molecular-medicine.md-17"/>
    <s v="max-delbr√ºck-center-for-molecular-medicine.md"/>
    <n v="17"/>
    <s v="Policy Framework for Research Data Management (RDM) &gt; Content &gt; 5. Definitions"/>
    <m/>
    <s v="Researchers refers to all members of an institution including employed scientists students and support staff as well as others with a formal affiliation at [name of research institution], who have access to, generate and/or manage research data.Visiting researchers or collaborators may also be expected to comply with the policy."/>
    <n v="51"/>
    <n v="1"/>
    <s v="no"/>
    <s v="No: no explicit or implicit value-of-data cues detected."/>
    <s v="no"/>
    <s v="The text defines who researchers are and their involvement with research data, including access, generation, and management, along with a compliance requirement. It does not discuss any benefits, importance, or value of the research data itself. Evidence: who have access to, generate and/or manage research data | expected to comply with the policy"/>
    <s v="-"/>
    <x v="1"/>
    <x v="1"/>
  </r>
  <r>
    <s v="max-delbr√ºck-center-for-molecular-medicine.md-18"/>
    <s v="max-delbr√ºck-center-for-molecular-medicine.md"/>
    <n v="18"/>
    <s v="Policy Framework for Research Data Management (RDM) &gt; Content &gt; 5. Definitions"/>
    <m/>
    <s v="Research data refers to all information (independent of form or presentation) needed to support or validate the development results observations or findings of a research project,including contextual information. Research data include all materials that are created in the course of academic work, including digitization, records, source research, experiments, measurements, surveys and interviews.. This includes methods/protocols, metadata, software and code.Research data can take on several forms: during the lifespan of a research project, data can exist as gradations of raw data, processed data (including negative and inconclusive results), shared data, published data and Open Access published data, and with varying levels of access, including open data,restricted data and closed data."/>
    <n v="113"/>
    <n v="3"/>
    <s v="no"/>
    <s v="No: no explicit or implicit value-of-data cues detected."/>
    <s v="yes"/>
    <s v="The text defines research data by highlighting its essential role in supporting and validating research outcomes. This explicitly states its utility and intrinsic value for scientific processes. Evidence: needed to support or validate the development results observations or findings of a research project | all information ... needed to support or validate"/>
    <s v="-"/>
    <x v="1"/>
    <x v="0"/>
  </r>
  <r>
    <s v="max-delbr√ºck-center-for-molecular-medicine.md-19"/>
    <s v="max-delbr√ºck-center-for-molecular-medicine.md"/>
    <n v="19"/>
    <s v="Policy Framework for Research Data Management (RDM) &gt; Content &gt; 5. Definitions"/>
    <m/>
    <s v="Metadata [17] is data providing information about data that makes findable, trackable and (re)usable. It can include information such as contact information, geographic locations, details about units of measure,abbreviations or codes used in the dataset, instrument and protocol information,survey tool details, provenance and version information and much more._x000a__x000a_Data sharing is the practice of making scientific data used for scholarly research available to others, for research re-use or in knowledge transfer activities (e.g.researchers, institutions,the broader public)._x000a__x000a_The general outline and some text in this policy were adopted from the resources of the LEARN Project ("/>
    <n v="100"/>
    <n v="4"/>
    <s v="yes"/>
    <s v="Implicit: discusses benefits/impact/FAIR/commercial outcomes tied to data."/>
    <s v="yes"/>
    <s v="The text highlights the value of data by explaining how metadata makes data findable and reusable, and how data sharing enables research reuse and knowledge transfer. These aspects demonstrate the utility and intrinsic benefits derived from research data. Evidence: makes findable, trackable and (re)usable | for research re-use or in knowledge transfer activities"/>
    <s v="-"/>
    <x v="0"/>
    <x v="0"/>
  </r>
  <r>
    <s v="max-delbr√ºck-center-for-molecular-medicine.md-20"/>
    <s v="max-delbr√ºck-center-for-molecular-medicine.md"/>
    <n v="20"/>
    <s v="Policy Framework for Research Data Management (RDM) &gt; Content &gt; 6.References"/>
    <m/>
    <s v="1Wilkinson MDDumontier MAalbersberg JAppleton GAxton M Baak Aet al.The FAIR Guiding Principles for scientific data management and stewardship.Scientific Data.2016;3: 1-9._x000a_2)  upload/01 forschung/Open Access/DE AkOs T G-Forschungsdatenleitlinie Positionspapier.pdf_x000a_3)Helmholtz Open Science, External Organizations LibraryScientific Infrastructure and Platforms,GFZ Publication Database,Deutsches GeoForschungsZentrum.Empfehlungen fur Richtlinien der Helmholtz-Zentren zum Umgang mit Forschungsdaten. In der 109. Mitgliederversammlung der Helmholtz-Gemeinschaft am 13.-14. September 2017 beschlossen.2019 doi:10.2312/os.helmholtz.002_x000a_4)DFG-Deutsche Forschungsgemeinschaft -Umgang mit Forschungsdaten..Available:   gutachter gremien/antragstellende/nachnutzung f orschungsdaten/index.html_x000a_5)DFG-Deutsche Forschungsgemeinschaft-Gute wissenschaftliche Praxis. [cited 18 Jan 2021]. Available:   rahmenbedingungen/gwp/_x000a_6)BDSG - nichtamtliches Inhaltsverzeichnis. Available:   2018/_x000a_7) juris GmbH.Berliner Vorschrifteninformationssystem.Available:_x000a_8)Open Science. 8 Jul 2014. Available:_x000a_9) General Data Protection Regulation (GDPR)- Official Legal Text. Available:_x000a_10)   rahmenbedingungen/gute wisse nschaftliche praxis/kodex gwp en.pdf_x000a_11)   rahmenbedingungen/gute wisse nschaftliche praxis/kodex gwp.pdf_x000a_12) European Commission.Data management - H2020 Online Manual. Available:   en.htm_x000a_13) RTD:Directorate-General for Research, Innovation. Reproducibility of scientific results in the EU : scoping report.Publications Office of the European Union; 2020.Available:_x000a_14) About The Licenses.Available:_x000a__x000a_15) Opensource.Available:  16)   17) Research Data Management Toolkit: Now Available.Available:_x000a__x000a_Berlin,01.03.2021_x000a__x000a_Table: Related documents"/>
    <n v="182"/>
    <n v="28"/>
    <s v="yes"/>
    <s v="Implicit: discusses benefits/impact/FAIR/commercial outcomes tied to data."/>
    <s v="no"/>
    <s v="The text is a list of references and titles of documents related to research data management, open access, and good scientific practice. It does not contain any statements or claims about the inherent value or benefits of research data itself."/>
    <s v="-"/>
    <x v="0"/>
    <x v="1"/>
  </r>
  <r>
    <s v="max-delbr√ºck-center-for-molecular-medicine.md-21"/>
    <s v="max-delbr√ºck-center-for-molecular-medicine.md"/>
    <n v="21"/>
    <s v="Policy Framework for Research Data Management (RDM) &gt; Content &gt; 7. Appendix"/>
    <m/>
    <s v="Documentname Description Location_x000a_Data Management Plan (DMP) In progress_x000a_DataprotectionGuidelines Data protection guidelines at the MDC here_x000a_Data Protection Policy In progress_x000a_Processnotification Record of Processing Activities here_x000a_Informationsecurity Inprogress_x000a_Data Storage,Archival and Deletion In progress_x000a_Good ScientificPractice Rulesfor safeguarding good scientificpracticeattheMax DelbruckCenterforMolecular Medicine (MDC) here_x000a_MDC Publication Policy Guidelinesforstandardized presentation oftheMDC affiliation inpublications here_x000a_Open Access policy OpenAccessPolicyofthe HelmholtzAssociation,2016 here_x000a_GoodScientificPracticeofthe DFG GuidelinesforSafeguarding GoodScientificPracticeofthe GermanResearchFoundation (DFG) here"/>
    <n v="69"/>
    <n v="11"/>
    <s v="no"/>
    <s v="No: no explicit or implicit value-of-data cues detected."/>
    <s v="no"/>
    <s v="The text is a list of documents and policies related to data management, protection, and scientific practice. It describes the existence and status of these documents but does not discuss the inherent value, benefits, or importance of the research data itself. Evidence: Data Management Plan (DMP) In progress | Data protection guidelines at the MDC here"/>
    <s v="-"/>
    <x v="1"/>
    <x v="1"/>
  </r>
  <r>
    <s v="medizinische-universit√§t-graz.md-0"/>
    <s v="medizinische-universit√§t-graz.md"/>
    <n v="0"/>
    <s v="Research Data Management Policy"/>
    <m/>
    <s v="Contents_x000a__x000a_Glossary.. 1_x000a__x000a_Preamble .. 3_x000a_1. Scope 3_x000a_2.Usage rights.. 3_x000a_3. Handling research data . 5_x000a_3.1. Basic information 5_x000a_3.2. Handling personal data. 6_x000a_4. Responsibilities, rights and duties. 6_x000a_4.1. Responsibilities of the researchers . 6_x000a_4.2. Responsibilities of Med Uni Graz. 7_x000a_5. Validity . 7"/>
    <n v="28"/>
    <n v="29"/>
    <s v="no"/>
    <s v="No: no explicit or implicit value-of-data cues detected."/>
    <s v="no"/>
    <s v="The text is a table of contents outlining sections related to the management, handling, usage rights, and responsibilities concerning research data. It does not discuss the benefits, importance, or inherent worth of the data itself. Evidence: Handling research data | Responsibilities, rights and duties"/>
    <s v="-"/>
    <x v="1"/>
    <x v="1"/>
  </r>
  <r>
    <s v="medizinische-universit√§t-graz.md-1"/>
    <s v="medizinische-universit√§t-graz.md"/>
    <n v="1"/>
    <s v="Research Data Management Policy &gt; Glossary"/>
    <m/>
    <s v="Term/Abbreviation Meaning_x000a_DataManagement Plan (DMP) A data managementplan is a structured guideline for the managementof research data and thus an essential instrument for research data management. It describes whichdata arecollected or generated over thecourseofa researchprojectandwhat happens to them during their life cycle (storage, publication, citation, long-term availability, anonymisation, dissemination and accessibility, deletion, etc.). The aims of creating a DMP are to meet the good scientific practice requirements and to make research resultsmore easily traceable over thelong term(seeFAlR principles)._x000a_Data Protection Act (in German: Datenschutzgesetz, DSG) FederalAct t√§ont the ProtectionofPersonal Data as amended ( Data Protection Regulation (in German: Datenschutz- Regulation (EU) 2016/679 established by the European Parliament and the EU Council ensure free data transmission and allow Directive 95/46/EC(General DataProtection Regulation) to be repealed"/>
    <n v="127"/>
    <n v="5"/>
    <s v="no"/>
    <s v="No: no explicit or implicit value-of-data cues detected."/>
    <s v="yes"/>
    <s v="The text highlights that data management plans aim to make research results traceable and meet good scientific practice requirements. This implies the intrinsic and pragmatic value of well-managed research data for scientific integrity, reproducibility, and long-term utility. Evidence: make research results more easily traceable over the long term | meet the good scientific practice requirements"/>
    <s v="-"/>
    <x v="1"/>
    <x v="0"/>
  </r>
  <r>
    <s v="medizinische-universit√§t-graz.md-2"/>
    <s v="medizinische-universit√§t-graz.md"/>
    <n v="2"/>
    <s v="MU"/>
    <m/>
    <s v="&lt;html&gt;&lt;body&gt;&lt;table&gt;MedizinischeUniversit√§tGraz_x000a_Term/Abbreviation Meaning_x000a_Third A natural or legal person, authority, institution, or other body that does not belong to MedUniGraz.ThisalsoincludestheSteiermarkischeKrankenanstaltenGesmbh (KAGes, the Styrian Hospital Association) and the LKH-Univ.-Klinikum Graz (University Hospital Graz)._x000a_FAIR principles According to the‚ÄúFAlR Data Principles&quot;(Guidelines on FAIR Data Management in Horizon 2020),research data should be &quot;Findable, Accessible,Interoperable,and Re- therefore, must be considered in the context of research data management and in the creation of research data management plans. However, this does not mean that the re-use of data must always be free of charge or made possible for anyone who wishes to do so._x000a_Researchdata Research data encompasses all information required to support or validate the origin, history, outcome, observations, or findings of a research activity. These are created over the course of scientific projects, e.g. through digitisation, records, experiments, characteristics and can go through different phases over their life cycles (e.g. raw data, processed data, released data, published data)._x000a_Researchdata management Research data management includes all activities associated with the collection, documentation, storage, provision, archiving and, if necessary, destruction of research data. It encompasses all phases of the research process. The data management plan is_x000a_FOG s //www.ris.bka.gv.at)_x000a_Good Scientific Practice &quot;Good scientific practice embraces all the procedures and practices that are necessary for planning, conducting and reporting research and scholarship within a framework of scientific integrity.&quot; (Extracted from the ESF Policy Briefing &quot;Good Scientific Practice in Research and Scholarship&quot;, p. 5). Standards for good scientific practice thus cover documentation, publication and authorship. They also apply to the supervision of students and young scientists and to questions about cooperation and shared responsibility in research groups. Med Uni Graz has defined its standards for good_x000a_forschung/pdf/RichtlinieGoodScientificPracticeEN.pdf/ Personaldataincludeinformationthatrelatestoanidentifiedoridentifiablenatural_x000a_person, e.g. their name, address, date of birth, national insurance number, patient ID, or health data._x000a_Repository data. Its primary purpose is to ensure that these data are available, citable and reusable for a limited or an unlimited period of time. Appropriate rights and licence (e.g. project-internal, inter-project and public) and to define their access and usage_x000a__x000a_Term/Abbreviation Meaning_x000a_Rightofdisposal The right of disposal is the right to use, modify, assign value to an (in-)tangible asset andtoretaintheresultingprofitsortheobligationtobearlosses."/>
    <n v="385"/>
    <n v="27"/>
    <s v="yes"/>
    <s v="Implicit: discusses benefits/impact/FAIR/commercial outcomes tied to data."/>
    <s v="yes"/>
    <s v="The text discusses the 'Reusable' aspect of FAIR data principles, which directly implies the intrinsic and pragmatic value of research data for future scientific endeavors. It also hints at potential economic value by stating that data reuse might not always be free of charge. Evidence: research data should be 'Findable, Accessible,Interoperable,and Re- | this does not mean that the re-use of data must always be free of charge"/>
    <s v="-"/>
    <x v="0"/>
    <x v="0"/>
  </r>
  <r>
    <s v="medizinische-universit√§t-graz.md-3"/>
    <s v="medizinische-universit√§t-graz.md"/>
    <n v="3"/>
    <s v="MU Medizinische Universitat Graz &gt; Preamble"/>
    <m/>
    <s v="The Medical University of Graz (Med Uni Graz) recognises the fundamental importance of research data management, including the importance of maintaining the accompanying records, to ensure high-quality research and scientific integrity. It strives to promote the highest standard in this regard in accordance with the FAIR principles. Accurate, easily retrievable and traceable research data are a fundamental and integral part of any scientific research activity. These data are also essential in that they allow research processes and results to be reviewed and defended, among other things. Research data are of lasting value to research and teaching, opening up the potential for their broad use by members of society._x000a__x000a_Research data shall be handled exclusively in accordance with the applicable national and international legal provisions."/>
    <n v="125"/>
    <n v="6"/>
    <s v="yes"/>
    <s v="Explicit: 'value' appears near 'data'."/>
    <s v="yes"/>
    <s v="The text explicitly states the &quot;fundamental importance&quot; and &quot;lasting value&quot; of research data. It highlights how data ensures high-quality research, enables verification, and offers potential for broad societal use, clearly discussing its benefits. Evidence: recognises the fundamental importance of research data management... to ensure high-quality research and scientific integrity. | Research data are of lasting value to research and teaching, opening up the potential for their broad use by members of society."/>
    <s v="-"/>
    <x v="0"/>
    <x v="0"/>
  </r>
  <r>
    <s v="medizinische-universit√§t-graz.md-4"/>
    <s v="medizinische-universit√§t-graz.md"/>
    <n v="4"/>
    <s v="MU Medizinische Universitat Graz &gt; Preamble"/>
    <m/>
    <s v="Due to the diversity of research data and processes, it is not possible to define uniform guidelines for the management of research data in detail (e.g. with regard to file structures, repositories, software, metadata). In addition, both the requirements and data management systems develop differently and extremely dynamically in specific research areas. For these reasons, this policy establishes general principles that are independent of research topics and will be continuously adapted as a living document to take into account current developments."/>
    <n v="82"/>
    <n v="4"/>
    <s v="no"/>
    <s v="No: no explicit or implicit value-of-data cues detected."/>
    <s v="no"/>
    <s v="The text discusses the challenges of defining uniform guidelines for research data management and the policy's approach to establishing general principles. It focuses on the procedural aspects of data management rather than the inherent or derived value of the research data itself. Evidence: it is not possible to define uniform guidelines for the management of research data in detail | this policy establishes general principles that are independent of research topics"/>
    <s v="-"/>
    <x v="1"/>
    <x v="1"/>
  </r>
  <r>
    <s v="medizinische-universit√§t-graz.md-5"/>
    <s v="medizinische-universit√§t-graz.md"/>
    <n v="5"/>
    <s v="MU Medizinische Universitat Graz &gt; 1. Scope"/>
    <m/>
    <s v="This research data management policy refers to the collection, documentation, processing, utilisation, storage and further use of data and applies to all persons working at Med Uni Graz (e.g. researchers, non-scientific employees involved in the research process, students, doctors and employees of the University Hospital Graz and guest researchers) and their research activities. In principle, the policy also applies to those research activities that are promoted, financed, or materially supported by a third party and should be reflected in the corresponding contracts insofar as possible. If questions arise, the provisions established in the specific contract take precedence over the provisions of this policy."/>
    <n v="105"/>
    <n v="4"/>
    <s v="no"/>
    <s v="No: no explicit or implicit value-of-data cues detected."/>
    <s v="no"/>
    <s v="The text describes a research data management policy, outlining its scope, applicability, and precedence rules. It focuses on the procedural aspects of data handling and who is subject to the policy, rather than discussing the inherent value or benefits of the research data itself. Evidence: This research data management policy refers to the collection, documentation, processing, utilisation, storage and further use of data | applies to all persons working at Med Uni Graz"/>
    <s v="-"/>
    <x v="1"/>
    <x v="1"/>
  </r>
  <r>
    <s v="medizinische-universit√§t-graz.md-6"/>
    <s v="medizinische-universit√§t-graz.md"/>
    <n v="6"/>
    <s v="MU Medizinische Universitat Graz &gt; 2. Usage rights"/>
    <m/>
    <s v="Med Uni Graz is entitled to exercise the unrestricted right to use data generated on behalf of or in the interest of Med Uni Graz for commercial and non-commercial purposes of exploitation with regard to all types of exploitation, including the right to edit these data, without any restrictions in terms of time and place. Section 106 (2) and (3) of the UG (Universities Act, in German: Universit√§tsgesetz) and the applicable provisions of the Patent Act (in German: Patentgesetz) apply to service inventions. The authors or inventors retain the legally reserved right to be named, the right to receive remuneration for service inventions, the right of university staff to independently publish scientific work and the right to be named as a (co-)author in the publication of research results."/>
    <n v="128"/>
    <n v="3"/>
    <s v="yes"/>
    <s v="Implicit: discusses benefits/impact/FAIR/commercial outcomes tied to data."/>
    <s v="yes"/>
    <s v="The text explicitly states that Med Uni Graz has the right to use generated data for &quot;commercial and non-commercial purposes of exploitation&quot; and &quot;all types of exploitation.&quot; This clearly indicates that the data is considered an asset from which various forms of value can be derived. Evidence: unrestricted right to use data generated... for commercial and non-commercial purposes of exploitation | all types of exploitation"/>
    <s v="-"/>
    <x v="0"/>
    <x v="0"/>
  </r>
  <r>
    <s v="medizinische-universit√§t-graz.md-7"/>
    <s v="medizinische-universit√§t-graz.md"/>
    <n v="7"/>
    <s v="MU Medizinische Universitat Graz"/>
    <m/>
    <s v="Insofar as the primary right to use the data is contractually granted to third legal entities (e.g. in the case of contract research agreements), it must be ensured that Med Uni Graz is in any case granted those rights of disposal over the data that are necessary to fulfil its data storage obligations to support good scientific practice. Furthermore, Med Uni Graz should be granted the right to use the results generated over the course of research activities for non-commercial research, teaching and, if possible, patient care."/>
    <n v="89"/>
    <n v="3"/>
    <s v="no"/>
    <s v="No: no explicit or implicit value-of-data cues detected."/>
    <s v="yes"/>
    <s v="The text discusses the importance of retaining rights to research data for specific beneficial uses, such as supporting good scientific practice, enabling non-commercial research, teaching, and patient care. These uses highlight the intrinsic, societal, and pragmatic value derived from the data. Evidence: necessary to fulfil its data storage obligations to support good scientific practice. | right to use the results generated over the course of research activities for non-commercial research, teaching and, if possible, patient care."/>
    <s v="-"/>
    <x v="1"/>
    <x v="0"/>
  </r>
  <r>
    <s v="medizinische-universit√§t-graz.md-8"/>
    <s v="medizinische-universit√§t-graz.md"/>
    <n v="8"/>
    <s v="MU Medizinische Universitat Graz"/>
    <m/>
    <s v="In order to comply with data protection regulations, the transfer of personal data to third parties is only permissible if the consent of a data clearing house is provided and with respect to legally compliant contractual agreements. The personal data to be reviewed should also include genetic and biometric data as well as data derived from biological material. The legality of the transfer of personal, pseudonymised, or anonymised data to third parties must be reviewed during the contractual review as part of the third-party funding process. If a data transfer is planned that is not regulated by a project contract, the research management must be informed in order to initiate a separate review, decision and, if necessary, contractual regulation process. The research management also represents the liaison to the Med Uni Graz data protection officer."/>
    <n v="136"/>
    <n v="5"/>
    <s v="yes"/>
    <s v="Implicit: discusses benefits/impact/FAIR/commercial outcomes tied to data."/>
    <s v="no"/>
    <s v="The text focuses exclusively on the procedural and compliance aspects of transferring personal data, such as legal permissibility, contractual agreements, and internal review processes. It does not discuss any benefits or value derived from the research data itself. Evidence: In order to comply with data protection regulations, the transfer of personal data to third parties is only permissible if the consent of a data clearing house is provided and with respect to legally | The legality of the transfer of personal, pseudonymised, or anonymised data to third parties must be reviewed during the contractual review as part of the third-party funding process."/>
    <s v="-"/>
    <x v="0"/>
    <x v="1"/>
  </r>
  <r>
    <s v="medizinische-universit√§t-graz.md-9"/>
    <s v="medizinische-universit√§t-graz.md"/>
    <n v="9"/>
    <s v="MU Medizinische Universitat Graz"/>
    <m/>
    <s v="Where possible and appropriate, research data must be provided with a corresponding licence to use the work in order to enable the re-use of these data, provided that no third-party rights, legal obligations, or disposal rights conflict with this re-use. In any case, compliance with any specifications issued by funding agencies regarding the type of licence to be granted must be ensured."/>
    <n v="65"/>
    <n v="2"/>
    <s v="yes"/>
    <s v="Implicit: discusses benefits/impact/FAIR/commercial outcomes tied to data."/>
    <s v="yes"/>
    <s v="The text discusses licensing data to enable its re-use, which implies the utility and intrinsic value of the data. While focusing on the mechanism (licensing), the stated purpose points to the value derived from data accessibility for further work. Evidence: enable the re-use of these data | provided with a corresponding licence to use the work"/>
    <s v="-"/>
    <x v="0"/>
    <x v="0"/>
  </r>
  <r>
    <s v="medizinische-universit√§t-graz.md-10"/>
    <s v="medizinische-universit√§t-graz.md"/>
    <n v="10"/>
    <s v="MU Medizinische Universitat Graz &gt; 3. Handling research data &gt; 3.1. Basic information"/>
    <m/>
    <s v="Research data and their metadata must be kept accurately, completely and reliably in accordance with good scientific practice to ensure the traceability of these data. Furthermore, efforts must be made to ensure the identifiability, findability, availability and, wherever possible, re-usability and interoperability of these data. If possible, the data should be given permanent identifiers."/>
    <n v="55"/>
    <n v="3"/>
    <s v="no"/>
    <s v="No: no explicit or implicit value-of-data cues detected."/>
    <s v="yes"/>
    <s v="The text highlights the importance of data characteristics like re-usability and interoperability. These attributes directly contribute to the utility and intrinsic value of research data. They enable future scientific discovery, verification, and efficient use of data. Evidence: re-usability | interoperability"/>
    <s v="-"/>
    <x v="1"/>
    <x v="0"/>
  </r>
  <r>
    <s v="medizinische-universit√§t-graz.md-11"/>
    <s v="medizinische-universit√§t-graz.md"/>
    <n v="11"/>
    <s v="MU Medizinische Universitat Graz &gt; 3. Handling research data &gt; 3.1. Basic information"/>
    <m/>
    <s v="Records need to be kept of the methodology used to obtain the data, their processing (such as corrections, calculations, transformations, statistical analyses) and quality control measures. These records are considered as part of the data and should be archived together with these (metadata)."/>
    <n v="43"/>
    <n v="2"/>
    <s v="no"/>
    <s v="No: no explicit or implicit value-of-data cues detected."/>
    <s v="no"/>
    <s v="The text describes procedural requirements for data management, such as keeping records of methodology and archiving metadata. It focuses on good practice for data completeness and quality control rather than articulating the inherent or derived value of the research data itself. Evidence: Records need to be kept of the methodology used to obtain the data, their processing (such as corrections, calculations, transformations, statistical analyses) and quality control measures. | These records are considered as part of the data and should be archived together with these (metadata)."/>
    <s v="-"/>
    <x v="1"/>
    <x v="1"/>
  </r>
  <r>
    <s v="medizinische-universit√§t-graz.md-12"/>
    <s v="medizinische-universit√§t-graz.md"/>
    <n v="12"/>
    <s v="MU Medizinische Universitat Graz &gt; 3. Handling research data &gt; 3.1. Basic information"/>
    <m/>
    <s v="The retention period for research data and records is ‚Äì unless other legal regulations apply - dated least ten years either from the date of publishing the research results or, if no publication takes place, from the date of completing the relevant research activity. Justified deviations may result from the legal regulations (e.g. patent law, pharmaceutical law, requirements for the documentation of patient care), the requirements of third-party funding providers, or specific guidelines issued by the Rectorate."/>
    <n v="77"/>
    <n v="3"/>
    <s v="no"/>
    <s v="No: no explicit or implicit value-of-data cues detected."/>
    <s v="no"/>
    <s v="The text describes the retention period and legal/regulatory requirements for research data. It focuses on compliance and procedural aspects rather than discussing the benefits, importance, or worth of the data itself. Evidence: The retention period for research data and records is ‚Äì unless other legal regulations apply - dated least ten years | Justified deviations may result from the legal regulations (e.g. patent law, pharmaceutical law, requirements for the documentation of patient care), the requirements of third-party funding providers,"/>
    <s v="-"/>
    <x v="1"/>
    <x v="1"/>
  </r>
  <r>
    <s v="medizinische-universit√§t-graz.md-13"/>
    <s v="medizinische-universit√§t-graz.md"/>
    <n v="13"/>
    <s v="MU Medizinische Universitat Graz &gt; 3. Handling research data &gt; 3.1. Basic information"/>
    <m/>
    <s v="If research data and records are deleted or destroyed, this must be done in accordance with all legal and internal university requirements and in consideration of the aspect of traceability. The interests of other stakeholders (e.g. funding bodies) as well as aspects of confidentiality and security must be taken into account."/>
    <n v="52"/>
    <n v="3"/>
    <s v="no"/>
    <s v="No: no explicit or implicit value-of-data cues detected."/>
    <s v="no"/>
    <s v="The text focuses on the procedural and compliance aspects of deleting research data, emphasizing legal requirements, traceability, stakeholder interests, confidentiality, and security. It does not discuss the inherent benefits or value of the research data itself. Evidence: If research data and records are deleted or destroyed, this must be done in accordance with all legal and internal university requirements and in consideration of the aspect of traceability. | The interests of other stakeholders (e.g. funding bodies) as well as aspects of confidentiality and security must be taken into account."/>
    <s v="-"/>
    <x v="1"/>
    <x v="1"/>
  </r>
  <r>
    <s v="medizinische-universit√§t-graz.md-14"/>
    <s v="medizinische-universit√§t-graz.md"/>
    <n v="14"/>
    <s v="MU Medizinische Universitat Graz &gt; 3. Handling research data &gt; 3.1. Basic information"/>
    <m/>
    <s v="Research data management must be organised at each organisational unit to ensure that individual persons can find and access certain data but also to guarantee the findability and accessibility of the data, even in the absence of individual persons involved in the research process. In justified cases and in accordance with good scientific practice, it must be ensured that direct access (e.g. for managers, project leaders) or indirect access (e.g. for co-authors of joint manuscripts/publications, project partners, research-supporting institutions, authorities) can be granted to relevant original data. Such access may be necessary, e.g. to complete manuscripts or"/>
    <n v="103"/>
    <n v="6"/>
    <s v="no"/>
    <s v="No: no explicit or implicit value-of-data cues detected."/>
    <s v="yes"/>
    <s v="The text emphasizes the importance of research data management to ensure data findability and accessibility for various stakeholders and purposes, such as completing manuscripts. This highlights the data's utility and ongoing usefulness, even in the absence of original researchers. Evidence: guarantee the findability and accessibility of the data, even in the absence of individual persons involved in the research process. | Such access may be necessary, e.g. to complete manuscripts"/>
    <s v="-"/>
    <x v="1"/>
    <x v="0"/>
  </r>
  <r>
    <s v="medizinische-universit√§t-graz.md-15"/>
    <s v="medizinische-universit√§t-graz.md"/>
    <n v="15"/>
    <s v="MU Medizinische Universitat Graz"/>
    <m/>
    <s v="to answer questions that arise (e.g. with regard to validation, traceability and quality assurance). In any case, it is recommended that data management plans be drawn up at the beginning of specific research projects and that these plans also be developed independently of the funding bodies‚Äô specifications with regard to their research projects. Data management plans for funded research projects should be deposited in the Research Portal (in German: Forschungsportal). The use of external repositories must be indicated in the data management plan._x000a__x000a_If third parties (e.g. funding bodies or journal editors) make requirements in this regard, research data must be stored and made accessible in a suitable repository, taking aspects of data protection into account."/>
    <n v="118"/>
    <n v="7"/>
    <s v="no"/>
    <s v="No: no explicit or implicit value-of-data cues detected."/>
    <s v="no"/>
    <s v="The text focuses on procedural aspects of research data management, such as creating data management plans, depositing data, and complying with third-party requirements for storage and accessibility. It does not articulate the inherent value or broader benefits of the research data itself. Evidence: it is recommended that data management plans be drawn up at the beginning of specific research projects | research data must be stored and made accessible in a suitable repository, taking aspects of data protection into account."/>
    <s v="-"/>
    <x v="1"/>
    <x v="1"/>
  </r>
  <r>
    <s v="medizinische-universit√§t-graz.md-16"/>
    <s v="medizinische-universit√§t-graz.md"/>
    <n v="16"/>
    <s v="MU Medizinische Universitat Graz &gt; 3.2. Handling personal data"/>
    <m/>
    <s v="During research activities at Med Uni Graz, personal data are also processed (e.g. data from patients, test persons and employees). Personal data are placed under special protection by data protection regulations. Therefore, they should be processed and used properly, taking due care in accordance with the legal provisions. When dealing with health data and other sensitive data, the increased requirements of the data protection regulations must be met."/>
    <n v="69"/>
    <n v="5"/>
    <s v="no"/>
    <s v="No: no explicit or implicit value-of-data cues detected."/>
    <s v="no"/>
    <s v="The text primarily discusses the legal and ethical requirements for handling personal data in research, focusing on data protection regulations and compliance. It does not mention the intrinsic, economic, or societal value of the research data itself. Evidence: Personal data are placed under special protection by data protection regulations. | Therefore, they should be processed and used properly, taking due care in accordance with the legal provisions."/>
    <s v="-"/>
    <x v="1"/>
    <x v="1"/>
  </r>
  <r>
    <s v="medizinische-universit√§t-graz.md-17"/>
    <s v="medizinische-universit√§t-graz.md"/>
    <n v="17"/>
    <s v="MU Medizinische Universitat Graz &gt; 3.2. Handling personal data"/>
    <m/>
    <s v="Compliance with the General Data Protection Regulation (in German: Datenschutzgrundverordnung, DSGVO), the Austrian Data Protection Act (in German: Datenschutzgesetz, DSG) and the Research Organisation Act (in German: Forschungsorganisationsgesetz, FOG) as well as any relevant Med Uni Graz guidelines (e.g. the guideline for data protection and IT security) must be ensured. This applies to the processing of electronic data as well as to information that is not processed through automation (e.g. on paper)._x000a__x000a_The responsibility with regard to research data management during and after a research activity is carried by Med Uni Graz and its researchers and the research support staff._x000a__x000a_The following tasks are the responsibility of the researchers:_x000a__x000a_Management of research data within their own area of authority and in the sense of this policy_x000a__x000a_Creation of data management plans_x000a__x000a_Collection, documentation, storage, provision, archiving and, if necessary, destruction of the research data_x000a__x000a_Fulfilment of the requirements of clients, sponsors, or funding bodies in this respect._x000a__x000a_Compliance with all legal, contractual and internal Med Uni Graz regulations regarding research data, data protection, IT security and good scientific practice"/>
    <n v="181"/>
    <n v="11"/>
    <s v="no"/>
    <s v="No: no explicit or implicit value-of-data cues detected."/>
    <s v="no"/>
    <s v="The text focuses exclusively on compliance with legal regulations and internal guidelines, as well as outlining responsibilities and tasks for research data management. It does not discuss any inherent value, benefits, or importance of the research data itself. Evidence: Compliance with the General Data Protection Regulation... | The following tasks are the responsibility of the researchers: Management of research data... Collection, documentation, storage, provision, archiving..."/>
    <s v="-"/>
    <x v="1"/>
    <x v="1"/>
  </r>
  <r>
    <s v="medizinische-universit√§t-graz.md-18"/>
    <s v="medizinische-universit√§t-graz.md"/>
    <n v="18"/>
    <s v="MU Medizinische Universitat Graz &gt; 4.2. Responsibilities of Med Uni Graz"/>
    <m/>
    <s v="Med Uni Graz as an institution undertakes the responsibility to create conditions that enable staff to fulfil the requirements of this policy by promoting measures that support research. The following tasks are the responsibility of Med Uni Graz as an institution:_x000a__x000a_Provision of policies and guidelines for the correct handling of research data_x000a__x000a_Measures to raise awareness about the importance of research data management_x000a__x000a_Training and continuing education offers in the field of research data management_x000a__x000a_Advice on the collection, documentation, storage, provision, archiving and, if necessary, destruction of research data_x000a__x000a_Provision of templates for data management plans as well as advice and training on the creation and maintenance of data management plans_x000a__x000a_Establishment and operation of specific infrastructures and technical support regarding financial possibilities_x000a__x000a_Advice and training on data protection, placing a special focus on personal data_x000a__x000a_Establishment of central institutions, such as the Data Protection Officer, internal university Data Protection Advisory Board, Data Clearing Unit, Ethics Commission_x000a__x000a_This policy was adopted by the Rectorate on 19 January 2021 and is valid from the date of publication in the official university gazette (Mitteilungsblatt). It will be reviewed for validity at least every three years and adapted if necessary._x000a__x000a_We draw attention to the fact that this English translation is provided for convenience purposes only and that the German original is the only legally binding version."/>
    <n v="224"/>
    <n v="13"/>
    <s v="no"/>
    <s v="No: no explicit or implicit value-of-data cues detected."/>
    <s v="yes"/>
    <s v="The text implies the value of research data by stating the need for &quot;Measures to raise awareness about the importance of research data management.&quot; The extensive institutional efforts outlined for data handling suggest that proper management is crucial for realizing the data's inherent utility and benefits for research."/>
    <s v="-"/>
    <x v="1"/>
    <x v="0"/>
  </r>
  <r>
    <s v="medizinische-universit√§t-wien.md-0"/>
    <s v="medizinische-universit√§t-wien.md"/>
    <n v="0"/>
    <s v="Policy for Research Data Management"/>
    <m/>
    <s v="Version 1.1_x000a_13.01.2021"/>
    <n v="1"/>
    <n v="2"/>
    <s v="unsure"/>
    <s v="Unsure: very short text; no clear value cues."/>
    <s v="no"/>
    <s v="The text only provides version and date information. It does not discuss any aspect of the value, benefits, or importance of research data. Evidence: Version 1.1 | 13.01.2021"/>
    <s v="-"/>
    <x v="1"/>
    <x v="1"/>
  </r>
  <r>
    <s v="medizinische-universit√§t-wien.md-1"/>
    <s v="medizinische-universit√§t-wien.md"/>
    <n v="1"/>
    <s v="Policy for Research Data Management &gt; Glossary"/>
    <m/>
    <s v="Term/Abbreviation Meaning_x000a_Data ClearingHouse BeforeeachtransferofpersonaldatafromMedUniViennatothird parties the Data Clearing House reviews whether this is permissible under the applicable data protectionlaws,contractual provisions and Meduni Vienna's internal requirements and whether measures need to be takenbefore thedata are transferred.Thepersonaldata tobe reviewedincludegeneticandbiometricdataaswellasdataderived from biological material. Furthermore, the data clearing office reviews data that have already been anonymized or pseudonymized before they maybepassedontothirdparties._x000a_Datamanagementplan (DMP) us/organisation/committees/data-clearing-house/ A data management plan is a structured guideline for the management_x000a_ofresearchdata and thusanessentialinstrumentofresearchdata management. It describes which data are collected or generated in the course of a research project and how they will be handled during their further life cycle (storage, publication, citability, long-term availability, anonymization,deletion,etc.).The aim ofusing a DMP is tomeet the requirementsofgoodscientificpracticeandtomakeresearchresults traceable in the long term (see FAlR principles)._x000a_AustrianData ProtectionAct (Datenschutz- gesetz-- DSG) The Austrian Act on the Protection of Personal Data (Bundesgesetz uber denSchutzpersonenbezogenerDaten) Data Protection Regulation n&amp;Gesetzesnummer=10001597 Regulation(EU)2016/679of theEuropeanParliamentandofthe"/>
    <n v="163"/>
    <n v="7"/>
    <s v="yes"/>
    <s v="Implicit: discusses benefits/impact/FAIR/commercial outcomes tied to data."/>
    <s v="yes"/>
    <s v="The text explains that a Data Management Plan aims to ensure good scientific practice and long-term traceability of research results. This highlights the intrinsic value of well-managed research data for verification, reproducibility, and reuse. Evidence: The aim of using a DMP is to meet the requirements of good scientific practice | and to make research results traceable in the long term"/>
    <s v="-"/>
    <x v="0"/>
    <x v="0"/>
  </r>
  <r>
    <s v="medizinische-universit√§t-wien.md-2"/>
    <s v="medizinische-universit√§t-wien.md"/>
    <n v="2"/>
    <s v="Policy for Research Data Management &gt; Glossary"/>
    <s v="(GDPR)"/>
    <s v="Councilof27April2016ontheprotectionofnaturalpersonswith regard to the processing of personal data and on the free movement of such data, and repealing Directive 95/46/EC (General Data Protection Regulation)_x000a_content/EN/TXT/HTML/?uri=OJ:L:2016:119:FULL&amp;from=EN_x000a_ThirdParties FAIR-Principles A natural person or legal entity, authority, institution or other body that isnotaffiliated withMedUniVienna_x000a_Under the ,FAIR Data Principles&quot;(Guidelines on FAIR Data Management in Horizon 2020) research data must be &quot;Findable, Accessible,Interoperable,andReusable&quot;.Theseprinciplesserveto optimallyprepareresearchdataforreuseandmustthereforebe takeninto accountin thecontextofresearchdatamanagement and in the preparation of research data management plans."/>
    <n v="87"/>
    <n v="4"/>
    <s v="yes"/>
    <s v="Implicit: discusses benefits/impact/FAIR/commercial outcomes tied to data."/>
    <s v="yes"/>
    <s v="The text discusses the FAIR principles, explicitly stating they &quot;serve to optimally prepare research data for reuse.&quot; This highlights the intrinsic and pragmatic value of research data by enabling its future utility and accelerating discovery through reusability. Evidence: Findable, Accessible,Interoperable,andReusable | optimally prepare research data for reuse"/>
    <s v="-"/>
    <x v="0"/>
    <x v="0"/>
  </r>
  <r>
    <s v="medizinische-universit√§t-wien.md-3"/>
    <s v="medizinische-universit√§t-wien.md"/>
    <n v="3"/>
    <s v="Policy for Research Data Management &gt; Glossary"/>
    <s v="(GDPR)"/>
    <s v="Term/Abbreviation Meaning_x000a_Researchdata Researchdataaredefinedasallinformationrequiredtosupportor validate the origin, history, results, observations or findings of a e.g. through digitization, recording, experiments, source research, measurements,surveysorinterviews. Researchdata have differentcharacteristics and canpass through different phases in their life cycle (e.g. raw data, processed data, released data,published data)._x000a_Researchdata management Researchdatamanagementincludesallactivitiesassociatedwiththe collection, documentation, storage, provision, archiving and, if necessary,destruction of research data. It encompasses all phases of the research process.An important instrument is the data management plan._x000a_GoodScientificPractice (GSP) GoodScientificPractice-EthicsinScienceandResearch; Guidelines of the Medical University of Vienna. practice/_x000a_PersonalData Personaldataincludeanyinformationrelatingtoanidentifiedor identifiable natural person, e.g. name, address, date of birth, social_x000a_Repository A repository is a database or data archive for storing and publishing an unlimited period of time and keeping them available, citable and reusable. Through appropriate rights and license management, different levels of access to the research data (e.g., project-internal, conditionscanbemanaged._x000a_Right of disposal The right of disposal is the right to use, modify or exploit a tangible orintangible asset and to retain the resulting profits and the obligation tobear losses, respectively."/>
    <n v="178"/>
    <n v="14"/>
    <s v="yes"/>
    <s v="Implicit: discusses benefits/impact/FAIR/commercial outcomes tied to data."/>
    <s v="yes"/>
    <s v="The text defines various terms related to research data. Although not its primary focus, the definition of a 'Repository' explicitly states that research data stored within it are kept 'available, citable and reusable,' which highlights their utility and potential for scientific advancement. Evidence: keeping them available, citable and reusable."/>
    <s v="-"/>
    <x v="0"/>
    <x v="0"/>
  </r>
  <r>
    <s v="medizinische-universit√§t-wien.md-4"/>
    <s v="medizinische-universit√§t-wien.md"/>
    <n v="4"/>
    <s v="Policy for Research Data Management &gt; Glossary &gt; 1 Preamble"/>
    <m/>
    <s v="The Medical University of Vienna (MedUni Vienna) recognizes the fundamental importance of the management of research data and their accompanying records for high quality research and scientific integrity, and strives to promote the highest standards in this regard in accordance with the FAIR principles. Research data that are accurate and easily retrievable are the foundation and a fundamental component of any research activity. They are essential for reviewing and defending the research process and the research result, as well as for reuse of the data._x000a__x000a_Research data must be handled exclusively in accordance with the applicable national and international legal provisions."/>
    <n v="101"/>
    <n v="4"/>
    <s v="yes"/>
    <s v="Implicit: discusses benefits/impact/FAIR/commercial outcomes tied to data."/>
    <s v="yes"/>
    <s v="The text explicitly states the &quot;fundamental importance&quot; of research data management for &quot;high quality research and scientific integrity.&quot; It also highlights data's role as a &quot;foundation&quot; and its &quot;essential&quot; nature for reviewing, defending, and &quot;reuse.&quot; Evidence: fundamental importance of the management of research data...for high quality research and scientific integrity | essential for reviewing and defending the research process and the research result, as well as for reuse of the data"/>
    <s v="-"/>
    <x v="0"/>
    <x v="0"/>
  </r>
  <r>
    <s v="medizinische-universit√§t-wien.md-5"/>
    <s v="medizinische-universit√§t-wien.md"/>
    <n v="5"/>
    <s v="Policy for Research Data Management &gt; Glossary &gt; 2 Scope of Application"/>
    <m/>
    <s v="This policy for the management of research data refers to the collection, processing, utilization, storage and reuse of research data and applies to all persons working at MedUni Vienna (e.g. researchers, employees, students and visiting researchers). If the specific research activity is promoted, financed or sponsored by a third party and the underlying contract contains special provisions regarding the research data, the provisions of the specific contract shall take precedence over the provisions of this Policy."/>
    <n v="77"/>
    <n v="3"/>
    <s v="yes"/>
    <s v="Implicit: discusses benefits/impact/FAIR/commercial outcomes tied to data."/>
    <s v="no"/>
    <s v="The text describes a policy for the management of research data, outlining its scope, applicability, and precedence of external contracts. It focuses on procedural and compliance aspects rather than discussing the inherent or derived value of the research data itself. Evidence: This policy for the management of research data refers to the collection, processing, utilization, storage and reuse of research data | If the specific research activity is promoted, financed or sponsored by a third party and the underlying contract contains special provisions regarding the research data, the provisions of the specifi"/>
    <s v="-"/>
    <x v="0"/>
    <x v="1"/>
  </r>
  <r>
    <s v="medizinische-universit√§t-wien.md-6"/>
    <s v="medizinische-universit√§t-wien.md"/>
    <n v="6"/>
    <s v="Policy for Research Data Management &gt; Glossary &gt; 3 Rights of Use"/>
    <m/>
    <s v="Unless otherwise agreed in writing, MedUni Vienna shall be entitled to the scientific and commercial use of data collected and processed in the course of research activities. This shall not affect patent rights or other rights (of disposal). The authors or inventors retain the legally reserved right to be named, the right to service inventor remuneration, the right of university members to independent publication of scientific work as well as the right to be named as co-author in the publication of research results."/>
    <n v="84"/>
    <n v="3"/>
    <s v="yes"/>
    <s v="Implicit: discusses benefits/impact/FAIR/commercial outcomes tied to data."/>
    <s v="yes"/>
    <s v="The text explicitly states that MedUni Vienna is entitled to the 'scientific and commercial use' of research data. This indicates that the data is considered valuable for both academic advancement and potential economic benefit. Evidence: scientific and commercial use of data | entitled to the scientific and commercial use"/>
    <s v="-"/>
    <x v="0"/>
    <x v="0"/>
  </r>
  <r>
    <s v="medizinische-universit√§t-wien.md-7"/>
    <s v="medizinische-universit√§t-wien.md"/>
    <n v="7"/>
    <s v="Policy for Research Data Management &gt; Glossary &gt; 3 Rights of Use"/>
    <m/>
    <s v="If the primary right to use the data is contractually granted to a legal entity other than MedUni Vienna (e.g. in the case of contract research agreements), it must be ensured that MedUni Vienna is in any case granted those rights of disposal over the data that are necessary to fulfill its obligation of storing the data. Furthermore, it must be ensured that MedUni Vienna is granted the right to use the results generated in the course of the research activity for non-commercial research and teaching."/>
    <n v="88"/>
    <n v="3"/>
    <s v="no"/>
    <s v="No: no explicit or implicit value-of-data cues detected."/>
    <s v="yes"/>
    <s v="The text discusses contractual rights for MedUni Vienna to use research results for non-commercial research and teaching. This implies the intrinsic and pragmatic value of the data (via its results) for academic purposes, enabling discovery and knowledge dissemination. Evidence: If the primary right to use the data is contractually granted to a legal entity other than MedUni Vienna | MedUni Vienna is granted the right to use the results generated in the course of the research activity for non-commercial research and teaching"/>
    <s v="-"/>
    <x v="1"/>
    <x v="0"/>
  </r>
  <r>
    <s v="medizinische-universit√§t-wien.md-8"/>
    <s v="medizinische-universit√§t-wien.md"/>
    <n v="8"/>
    <s v="Policy for Research Data Management &gt; Glossary &gt; 3 Rights of Use"/>
    <m/>
    <s v="In order to comply with data protection, the transfer of personal data to third parties is only permitted with the consent of the MedUni Vienna's Data Clearing House and in compliance with contractual agreements in compliance with the law. The personal data to be reviewed by the Data Clearing House also include genetic and biometric data as well as data derived from biological material. Furthermore, the Data Clearing House reviews data that has already been anonymized or pseudonymized before it may be passed on to third parties._x000a__x000a_If required by the funding body, research data must be provided with a free license and made openly available for reuse, unless third-party rights, legal obligations or rights of disposal require otherwise._x000a__x000a_Research data must be maintained in an accurate, complete, unaltered and reliable manner. Furthermore, identifiability, retrievability, availability and, wherever possible, reusability and interoperability must be ensured. If possible, the data must be provided with persistent identifiers._x000a__x000a_Records must be kept of the methodology used to obtain the data, its processing (such as corrections, calculations, transformations, statistical analyses), and quality control methods."/>
    <n v="182"/>
    <n v="8"/>
    <s v="yes"/>
    <s v="Implicit: discusses benefits/impact/FAIR/commercial outcomes tied to data."/>
    <s v="yes"/>
    <s v="The text emphasizes the importance of making research data openly available and ensuring its reusability and interoperability. These aspects highlight the intrinsic and pragmatic value of data, enabling its broader utility and potential for future discoveries and verification. Evidence: made openly available for reuse | reusability and interoperability must be ensured"/>
    <s v="-"/>
    <x v="0"/>
    <x v="0"/>
  </r>
  <r>
    <s v="medizinische-universit√§t-wien.md-9"/>
    <s v="medizinische-universit√§t-wien.md"/>
    <n v="9"/>
    <s v="Policy for Research Data Management &gt; Glossary &gt; 4 Handling of Research Data &gt; 4.1 General Principles"/>
    <m/>
    <s v="The retention period for research data and records shall be at least ten years either from the publication of the research results or from the completion of the relevant research activity, unless provided otherwise by law. Justified deviations may result from legal provisions (e.g. patent law), requirements of third-party funding bodies or guidelines of the Rectorate."/>
    <n v="58"/>
    <n v="3"/>
    <s v="no"/>
    <s v="No: no explicit or implicit value-of-data cues detected."/>
    <s v="no"/>
    <s v="The text outlines a retention policy for research data, specifying duration and conditions for deviation. It focuses on procedural and compliance aspects of data management rather than discussing the inherent or derived value of the data itself. Evidence: The retention period for research data and records shall be at least ten years | Justified deviations may result from legal provisions (e.g. patent law), requirements of third-party funding bodies or guidelines of the Rectorate."/>
    <s v="-"/>
    <x v="1"/>
    <x v="1"/>
  </r>
  <r>
    <s v="medizinische-universit√§t-wien.md-10"/>
    <s v="medizinische-universit√§t-wien.md"/>
    <n v="10"/>
    <s v="Policy for Research Data Management &gt; Glossary &gt; 4 Handling of Research Data &gt; 4.1 General Principles"/>
    <m/>
    <s v="If research data and records are deleted or destroyed, this must be done in accordance with all legal and internal university requirements and under the aspect of traceability. The interests of other involved parties (e.g. funding bodies) as well as aspects of confidentiality and security must be taken into account."/>
    <n v="51"/>
    <n v="3"/>
    <s v="no"/>
    <s v="No: no explicit or implicit value-of-data cues detected."/>
    <s v="no"/>
    <s v="The text focuses on the procedural and compliance requirements for deleting or destroying research data, emphasizing legal obligations, traceability, and stakeholder interests. It does not discuss the inherent benefits, utility, or value of the research data itself. Evidence: If research data and records are deleted or destroyed, this must be done in accordance with all legal and internal university requirements and under the aspect of traceability. | The interests of other involved parties (e.g. funding bodies) as well as aspects of confidentiality and security must be taken into account."/>
    <s v="-"/>
    <x v="1"/>
    <x v="1"/>
  </r>
  <r>
    <s v="medizinische-universit√§t-wien.md-11"/>
    <s v="medizinische-universit√§t-wien.md"/>
    <n v="11"/>
    <s v="Policy for Research Data Management &gt; Glossary &gt; 4 Handling of Research Data &gt; 4.1 General Principles"/>
    <m/>
    <s v="Research data must be made accessible within the MedUni Vienna's area of disposition. If required by third parties (e.g. funding bodies or journal editors), research data must be stored and made accessible in a suitable repository, taking into account data protection. The use of an external repository must be reported to MedUni Vienna by means of a data management plan (DMP)."/>
    <n v="63"/>
    <n v="4"/>
    <s v="no"/>
    <s v="No: no explicit or implicit value-of-data cues detected."/>
    <s v="no"/>
    <s v="The text outlines procedural requirements for research data accessibility and storage, particularly when mandated by third parties like funding bodies or journal editors. It does not discuss the intrinsic, economic, societal, or strategic value of the data itself. Evidence: Research data must be made accessible within the MedUni Vienna's area of disposition. | If required by third parties (e.g. funding bodies or journal editors), research data must be stored and made accessible in a suitable repository"/>
    <s v="-"/>
    <x v="1"/>
    <x v="1"/>
  </r>
  <r>
    <s v="medizinische-universit√§t-wien.md-12"/>
    <s v="medizinische-universit√§t-wien.md"/>
    <n v="12"/>
    <s v="Policy for Research Data Management &gt; Glossary &gt; 4 Handling of Research Data &gt; 4.1 General Principles"/>
    <m/>
    <s v="Persons working at MedUni Vienna (e.g. researchers, staff and students) and other authorized persons (e.g. institutions funding research; authorities) must have access to the original data in order to be able to answer questions that may arise (e.g. for validation, reproducibility and quality assurance)."/>
    <n v="47"/>
    <n v="4"/>
    <s v="no"/>
    <s v="No: no explicit or implicit value-of-data cues detected."/>
    <s v="yes"/>
    <s v="The text explicitly states that access to original data is necessary for validation, reproducibility, and quality assurance, directly linking the data to its utility and intrinsic scientific value. Evidence: must have access to the original data in order to be able to answer questions that may arise | for validation, reproducibility and quality assurance"/>
    <s v="-"/>
    <x v="1"/>
    <x v="0"/>
  </r>
  <r>
    <s v="medizinische-universit√§t-wien.md-13"/>
    <s v="medizinische-universit√§t-wien.md"/>
    <n v="13"/>
    <s v="Policy for Research Data Management &gt; Glossary &gt; 4 Handling of Research Data &gt; 4.2 Handling of Personal Data"/>
    <m/>
    <s v="Personal data are also processed in the course of research activities at MedUni Vienna (e.g. data of patients, test persons and employees). Personal data are specially protected by data protection regulations. They must therefore be properly processed and used with due care in accordance with the legal provisions. When dealing with health data, the increased requirements of data protection must be met."/>
    <n v="63"/>
    <n v="5"/>
    <s v="no"/>
    <s v="No: no explicit or implicit value-of-data cues detected."/>
    <s v="no"/>
    <s v="The text focuses entirely on the legal and procedural requirements for processing personal and health data, emphasizing data protection and compliance. It does not discuss any benefits, utility, or intrinsic value derived from the research data itself. Evidence: Personal data are specially protected by data protection regulations. | They must therefore be properly processed and used with due care in accordance with the legal provisions."/>
    <s v="-"/>
    <x v="1"/>
    <x v="1"/>
  </r>
  <r>
    <s v="medizinische-universit√§t-wien.md-14"/>
    <s v="medizinische-universit√§t-wien.md"/>
    <n v="14"/>
    <s v="Policy for Research Data Management &gt; Glossary &gt; 4 Handling of Research Data &gt; 4.2 Handling of Personal Data"/>
    <m/>
    <s v="The Austrian Data Protection Act (Dsg) and the General Data Protection Regulation (GDpR) must be obeyed at all times. This applies to the processing of electronic data as well as to information that is not processed automatically (e.g. on paper)._x000a__x000a_Aware of its responsibility, MedUni Vienna has central facilities and internal guidelines (e.g. Good Scientific Practice) that aim to ensure the uniform handling of research data._x000a__x000a_The responsibility for research data management in the context of a research activity lies with both the researchers and the MedUni Vienna in accordance with the guidelines of the MedUni Vienna._x000a__x000a_The following duties fall under the responsibility of the researchers:_x000a__x000a_Preparation of data management plans'"/>
    <n v="114"/>
    <n v="8"/>
    <s v="no"/>
    <s v="No: no explicit or implicit value-of-data cues detected."/>
    <s v="no"/>
    <s v="The text focuses on compliance with data protection regulations, institutional responsibilities, and internal guidelines for the handling and management of research data. It describes procedural aspects and duties rather than articulating the inherent value or benefits derived from the research data itself. Evidence: The Austrian Data Protection Act (Dsg) and the General Data Protection Regulation (GDpR) must be obeyed at all times. | aim to ensure the uniform handling of research data."/>
    <s v="-"/>
    <x v="1"/>
    <x v="1"/>
  </r>
  <r>
    <s v="medizinische-universit√§t-wien.md-15"/>
    <s v="medizinische-universit√§t-wien.md"/>
    <n v="15"/>
    <s v="Policy for Research Data Management &gt; Glossary &gt; 5 Responsibilities, Rights and Obligations &gt; 5.1 Responsibilities of the Researchers"/>
    <s v="b."/>
    <s v="Management of research data_x000a_Adherence to appropriate policies and guidelines with particular attention to data protection measures (e.g., defining access rights, storage locations, etc.)_x000a_Collection, documentation, storage, provision, archiving, and, if necessary, destruction of research data_x000a_Meeting the requirements of clients, sponsors, or funding agencies_x000a__x000a_Compliance with all legal, contractual and internal MedUni Vienna regulations regarding research data_x000a__x000a_MedUni Vienna undertakes to create the conditions for the fulfillment of this Policy by promoting research-supporting practices._x000a__x000a_The following duties fall under the responsibility of MedUni Vienna:_x000a__x000a_Measures to raise awareness of the importance of research data management (e.g. Third Party Funding Manual, Good Scientific Practice)_x000a__x000a_Provision of directives for the uniform handling of research data_x000a_Offering education and training in the area of research data management"/>
    <n v="128"/>
    <n v="11"/>
    <s v="no"/>
    <s v="No: no explicit or implicit value-of-data cues detected."/>
    <s v="no"/>
    <s v="The text primarily outlines policies, procedures, and responsibilities for the management of research data, focusing on compliance and operational aspects. It does not discuss the inherent value, benefits, or impact of the research data itself, but rather the importance of managing it correctly. Evidence: Adherence to appropriate policies and guidelines with particular attention to data protection measures | Collection, documentation, storage, provision, archiving, and, if necessary, destruction of research data"/>
    <s v="-"/>
    <x v="1"/>
    <x v="1"/>
  </r>
  <r>
    <s v="medizinische-universit√§t-wien.md-16"/>
    <s v="medizinische-universit√§t-wien.md"/>
    <n v="16"/>
    <s v="Policy for Research Data Management &gt; Glossary &gt; 5 Responsibilities, Rights and Obligations &gt; 5.2 Responsibilities of MedUni Vienna"/>
    <s v="d."/>
    <s v="Provision of templates for data management plans, as well as guidance and training on creating and maintaining data management plans_x000a_Technical assistance, according to financial possibilities, and advice on the collection, documentation, storage, retrieval, archiving, and, if necessary, destruction of research data_x000a__x000a_Provision of a processing directory in accordance with Art. 30 of the GDPR_x000a__x000a_Advice and training on data protection with special attention to personal data_x000a__x000a_Establishment of central institutions such as the intramural Data Protection Commission, the Data Clearing House, an ethics commission, and a data protection officer_x000a__x000a_This policy was slightly adapted and confirmed by the Rectorate on January 13, 2021. It will be reviewed for validity by the Rectorate of the Medical University of Vienna at least every three years."/>
    <n v="121"/>
    <n v="8"/>
    <s v="no"/>
    <s v="No: no explicit or implicit value-of-data cues detected."/>
    <s v="no"/>
    <s v="The text describes services and policies related to the management, protection, and procedural handling of research data, such as data management plans, technical assistance for data lifecycle, and data protection measures. It focuses on compliance and operational aspects rather than discussing the inherent value or benefits derived from the research data itself. Evidence: Provision of templates for data management plans, as well as guidance and training on creating and maintaining data management plans | Technical assistance... and advice on the collection, documentation, storage, retrieval, archiving, and, if necessary, destruction of research data"/>
    <s v="-"/>
    <x v="1"/>
    <x v="1"/>
  </r>
  <r>
    <s v="mid-sweden-university.md-0"/>
    <s v="mid-sweden-university.md"/>
    <n v="0"/>
    <s v="Guidelines for research data management at Mid Sweden University"/>
    <m/>
    <s v="Published: 2022-02-22_x000a__x000a_Decision-makers: Anders F√§llstr√∂m._x000a__x000a_Responsible function: University Library_x000a__x000a_Administrator: Anders Danielsson_x000a__x000a_Date of decision: 2022-02-22_x000a__x000a_Period of validity: Until further notice_x000a__x000a_Latest review: 2022-10-07"/>
    <n v="25"/>
    <n v="7"/>
    <s v="no"/>
    <s v="No: no explicit or implicit value-of-data cues detected."/>
    <s v="no"/>
    <s v="The text provides administrative metadata such as publication dates, decision-makers, and responsible functions. It does not mention research data or discuss any aspect of its value."/>
    <s v="-"/>
    <x v="1"/>
    <x v="1"/>
  </r>
  <r>
    <s v="mid-sweden-university.md-1"/>
    <s v="mid-sweden-university.md"/>
    <n v="1"/>
    <s v="Guidelines for research data management at Mid Sweden University"/>
    <m/>
    <s v="Summary: The aim of the guidelines is to describe and explain the different aspects and principles that researchers at Mid Sweden University have to consider when managing research data. The guidelines can, through support and guidance, be a document that facilitates good and effective research data management in line with the increased demands of different actors within the research community. The guidelines complement Mid Sweden University‚Äôs policy for research data management._x000a__x000a_Previous versions: -"/>
    <n v="74"/>
    <n v="4"/>
    <s v="no"/>
    <s v="No: no explicit or implicit value-of-data cues detected."/>
    <s v="no"/>
    <s v="The text describes guidelines for managing research data, focusing on principles and effective management processes. It does not discuss the inherent value or benefits of the research data itself, but rather the utility of good management practices. Evidence: The aim of the guidelines is to describe and explain the different aspects and principles that researchers at Mid Sweden University have to consider when managing research data. | The guidelines can, through support and guidance, be a document that facilitates good and effective research data management in line with the increased demands of different actors within the research"/>
    <s v="-"/>
    <x v="1"/>
    <x v="1"/>
  </r>
  <r>
    <s v="mid-sweden-university.md-2"/>
    <s v="mid-sweden-university.md"/>
    <n v="2"/>
    <s v="Guidelines for research data management at Mid Sweden University &gt; Inneh√•llsf√∂rteckning &gt; Guidelines for research data management at Mid Sweden University."/>
    <m/>
    <s v="Subject matter. 3_x000a_Definition of research data 3_x000a_Definition of metadata. 3_x000a_FAIR principles.. 3_x000a_Data Management Plans . 4_x000a_Research data in collaboration with others .5_x000a_Responsibility for research data.. 5_x000a_Research data and results .6_x000a_Making research data accessible according to FAIR. .6_x000a_Scientific Ethical Consents.. 7_x000a_Research data as a public document._x000a_Information security. .8_x000a_Preservation and deletion of research data 8_x000a_Support function ‚Äî DAU.. 9"/>
    <n v="55"/>
    <n v="23"/>
    <s v="yes"/>
    <s v="Implicit: discusses benefits/impact/FAIR/commercial outcomes tied to data."/>
    <s v="no"/>
    <s v="The text is a list of topics or a table of contents related to research data management. It describes various aspects and processes concerning research data but does not make any claims about its inherent value, benefits, or importance. Evidence: Definition of research data | Data Management Plans"/>
    <s v="-"/>
    <x v="0"/>
    <x v="1"/>
  </r>
  <r>
    <s v="mid-sweden-university.md-3"/>
    <s v="mid-sweden-university.md"/>
    <n v="3"/>
    <s v="Guidelines for research data management at Mid Sweden University &gt; Subject matter"/>
    <m/>
    <s v="The aim of the guidelines is to describe and explain the different aspects and principles that researchers at Mid Sweden University have to consider when managing research data. The guidelines are a document that, through support and guidance, facilitates good and effective research data management, in line with the increased demands of different actors. The guidelines complement Mid Sweden University‚Äôs policy for research data management (DNR: MIUN 2020/1906). See also our web resource about research data for more information.1"/>
    <n v="79"/>
    <n v="4"/>
    <s v="no"/>
    <s v="No: no explicit or implicit value-of-data cues detected."/>
    <s v="no"/>
    <s v="The text describes guidelines for managing research data and meeting institutional demands. It focuses on the process of data management rather than discussing the inherent value or benefits of the research data itself. Evidence: The aim of the guidelines is to describe and explain the different aspects and principles that researchers at Mid Sweden University have to consider when managing research data. | The guidelines are a document that, through support and guidance, facilitates good and effective research data management, in line with the increased demands of different actors."/>
    <s v="-"/>
    <x v="1"/>
    <x v="1"/>
  </r>
  <r>
    <s v="mid-sweden-university.md-4"/>
    <s v="mid-sweden-university.md"/>
    <n v="4"/>
    <s v="Guidelines for research data management at Mid Sweden University &gt; Subject matter &gt; Definition of research data"/>
    <m/>
    <s v="Research data in this document refers to digital information that has been collected for analysis for a scientific purpose. Examples of research data are statistics and measurement data, transcribed interviews and survey responses, results from experiments, observations from fieldwork, recorded interviews (video/audio) and images."/>
    <n v="45"/>
    <n v="2"/>
    <s v="no"/>
    <s v="No: no explicit or implicit value-of-data cues detected."/>
    <s v="no"/>
    <s v="The text provides a definition of research data and lists examples, but it does not discuss any aspects of its value, benefits, or importance. Evidence: Research data in this document refers to digital information that has been collected for analysis for a scientific purpose. | Examples of research data are statistics and measurement data, transcribed interviews and survey responses, results from experiments, observations from fieldwork, recorded interviews (video/audio) and"/>
    <s v="-"/>
    <x v="1"/>
    <x v="1"/>
  </r>
  <r>
    <s v="mid-sweden-university.md-5"/>
    <s v="mid-sweden-university.md"/>
    <n v="5"/>
    <s v="Guidelines for research data management at Mid Sweden University &gt; Subject matter &gt; Definition of metadata"/>
    <m/>
    <s v="Metadata is structured information used to describe and categorise digital information, i.e., ‚Äúinformation/data about data‚Äù. There are different types of metadata: descriptive, administrative, or structural. Descriptive metadata can be, for example, title or author, administrative metadata can be file formats, licenses, and rights, while structural metadata may be, for example, a static link such as a Digital Object Identifier (DOI)."/>
    <n v="62"/>
    <n v="3"/>
    <s v="no"/>
    <s v="No: no explicit or implicit value-of-data cues detected."/>
    <s v="no"/>
    <s v="The text defines metadata and categorizes its different types, providing examples for each. It does not discuss the value, benefits, or importance of metadata or the data it describes. Evidence: Metadata is structured information used to describe and categorise digital information, i.e., ‚Äúinformation/data about data‚Äù. | There are different types of metadata: descriptive, administrative, or structural."/>
    <s v="-"/>
    <x v="1"/>
    <x v="1"/>
  </r>
  <r>
    <s v="mid-sweden-university.md-6"/>
    <s v="mid-sweden-university.md"/>
    <n v="6"/>
    <s v="Guidelines for research data management at Mid Sweden University &gt; FAIR principles"/>
    <m/>
    <s v="At EU and national level, there are requirements for publicly funded research to be made freely available. It includes both scientific publications and related research data. As a result, all research data funded in whole or in part from public funds shall be handled in accordance with the internationally accepted FAIR principles."/>
    <n v="52"/>
    <n v="3"/>
    <s v="yes"/>
    <s v="Implicit: discusses benefits/impact/FAIR/commercial outcomes tied to data."/>
    <s v="no"/>
    <s v="The text describes requirements for publicly funded research data to be made freely available and handled according to FAIR principles. It focuses on compliance and mandates rather than articulating the benefits or value derived from such practices. Evidence: requirements for publicly funded research to be made freely available | all research data funded in whole or in part from public funds shall be handled in accordance with the internationally accepted FAIR principles"/>
    <s v="-"/>
    <x v="0"/>
    <x v="1"/>
  </r>
  <r>
    <s v="mid-sweden-university.md-7"/>
    <s v="mid-sweden-university.md"/>
    <n v="7"/>
    <s v="Guidelines for research data management at Mid Sweden University &gt; FAIR principles"/>
    <m/>
    <s v="Managing research data according to the FAIR principles means making data Findable, Accessible, Interoperable and Reusable. One benefit of managing data FAIR is that machine readability is considered. FAIR does not automatically mean that data should be made open access, but it should be described and made findable. FAIR data should be ‚Äúas open as possible, as closed as necessary‚Äù._x000a__x000a_Mid Sweden University recommends a data management plan for research projects containing research data. Several research funders require data management plans for projects that have been granted funding."/>
    <n v="88"/>
    <n v="6"/>
    <s v="yes"/>
    <s v="Explicit: 'benefit' appears near 'data'."/>
    <s v="yes"/>
    <s v="The text implies the value of research data by stating that FAIR principles make data &quot;Reusable&quot; and that &quot;machine readability&quot; is a benefit, both of which enhance the data's utility and potential for future use and discovery. Evidence: Reusable | machine readability is considered"/>
    <s v="-"/>
    <x v="0"/>
    <x v="0"/>
  </r>
  <r>
    <s v="mid-sweden-university.md-8"/>
    <s v="mid-sweden-university.md"/>
    <n v="8"/>
    <s v="Guidelines for research data management at Mid Sweden University &gt; FAIR principles &gt; Data Management Plans"/>
    <m/>
    <s v="A data management plan is a document that aims to describe in a structured way the management of research data in a project. The data management plan should cover all phases of the project from planning and collecting, creating, or generating data, to analysis, publishing and archiving. The plan makes it easier to keep track of your data during the project and can also make it easier to comply with the FAIR principles. In addition, the data management plan may facilitate the preparation of an ethical review application."/>
    <n v="88"/>
    <n v="4"/>
    <s v="yes"/>
    <s v="Implicit: discusses benefits/impact/FAIR/commercial outcomes tied to data."/>
    <s v="no"/>
    <s v="The text describes the purpose and benefits of a data management plan, focusing on procedural aspects like data tracking, compliance with FAIR principles, and facilitating ethical reviews. It does not discuss the inherent value or impact of the research data itself. Evidence: A data management plan is a document that aims to describe in a structured way the management of research data in a project. | The plan makes it easier to keep track of your data during the project and can also make it easier to comply with the FAIR principles."/>
    <s v="-"/>
    <x v="0"/>
    <x v="1"/>
  </r>
  <r>
    <s v="mid-sweden-university.md-9"/>
    <s v="mid-sweden-university.md"/>
    <n v="9"/>
    <s v="Guidelines for research data management at Mid Sweden University &gt; FAIR principles &gt; Data Management Plans"/>
    <m/>
    <s v="DMPonline is a tool for creating data management plans recommended by research funders, including the Swedish Research Council. Mid Sweden University advises researchers to use DMPonline to create data management plans and offer support, review of data management plans and guidance.2_x000a__x000a_The question of principality and who is responsible for research data can be complicated in collaborative research with other higher education institutions, organisations, private companies or healthcare."/>
    <n v="68"/>
    <n v="3"/>
    <s v="no"/>
    <s v="No: no explicit or implicit value-of-data cues detected."/>
    <s v="no"/>
    <s v="The text discusses a tool for creating data management plans and the complexities of data responsibility in collaborative research. It does not make any claims about the inherent or derived value of the research data itself. Evidence: DMPonline is a tool for creating data management plans recommended by research funders | The question of principality and who is responsible for research data can be complicated in collaborative research"/>
    <s v="-"/>
    <x v="1"/>
    <x v="1"/>
  </r>
  <r>
    <s v="mid-sweden-university.md-10"/>
    <s v="mid-sweden-university.md"/>
    <n v="10"/>
    <s v="Guidelines for research data management at Mid Sweden University &gt; Research data in collaboration with others"/>
    <m/>
    <s v="When creating a data management plan, agreements should be established between the parties, which govern how the collaboration will work and how research data will be managed within the framework of the project. Agreements in that section may, for example, relate to who is responsible for which data, the handling of sensitive data or the costs associated with the data management."/>
    <n v="61"/>
    <n v="2"/>
    <s v="no"/>
    <s v="No: no explicit or implicit value-of-data cues detected."/>
    <s v="no"/>
    <s v="The text describes procedural aspects of data management plans and agreements, including responsibilities and costs of management. It does not discuss the inherent value, benefits, or importance of the research data itself. Evidence: Agreements should be established between the parties, which govern how the collaboration will work and how research data will be managed within the framework of the project. | Agreements in that section may, for example, relate to who is responsible for which data, the handling of sensitive data or the costs associated with the data management."/>
    <s v="-"/>
    <x v="1"/>
    <x v="1"/>
  </r>
  <r>
    <s v="mid-sweden-university.md-11"/>
    <s v="mid-sweden-university.md"/>
    <n v="11"/>
    <s v="Guidelines for research data management at Mid Sweden University &gt; Research data in collaboration with others &gt; Responsibility for research data"/>
    <m/>
    <s v="According to the definition in the Ethics Review Act (Act on Ethics Review of Human Research (SFS 2003:460)), research principal is a government agency or a natural or legal person in whose activities the research is carried out. It is the research principal who, together with the individual researcher, is legally responsible for ensuring that the activities comply with the rules of the Ethics Review Act. In addition to the responsibility for data management Mid Sweden University is a public authority with archival responsibility."/>
    <n v="83"/>
    <n v="3"/>
    <s v="no"/>
    <s v="No: no explicit or implicit value-of-data cues detected."/>
    <s v="no"/>
    <s v="The text focuses on legal definitions, responsibilities, and compliance related to research and data management, specifically mentioning the Ethics Review Act and archival duties. It does not discuss any benefits, importance, or value derived from the research data itself. Evidence: legally responsible for ensuring that the activities comply with the rules of the Ethics Review Act. | responsibility for data management Mid Sweden University is a public authority with archival responsibility."/>
    <s v="-"/>
    <x v="1"/>
    <x v="1"/>
  </r>
  <r>
    <s v="mid-sweden-university.md-12"/>
    <s v="mid-sweden-university.md"/>
    <n v="12"/>
    <s v="Guidelines for research data management at Mid Sweden University &gt; Research data in collaboration with others &gt; Responsibility for research data"/>
    <m/>
    <s v="Archiving legislation constitutes a mandatory legal framework and deals with issues relating to the preservation and deletion of documents at a public authority. It is also the higher education institution that assesses whether certain data should be disclosed upon request in accordance with the principle of public access to official records. Data protection legislation means additional responsibility for the higher education institution in the handling of research data containing personal data._x000a__x000a_Research data collected at Mid Sweden University belongs, as a general rule, to the university and the university therefore has the principal responsibility for data."/>
    <n v="96"/>
    <n v="4"/>
    <s v="no"/>
    <s v="No: no explicit or implicit value-of-data cues detected."/>
    <s v="no"/>
    <s v="The text focuses on legal frameworks, responsibilities, and ownership related to research data management. It discusses compliance, preservation, disclosure, and data protection as obligations, rather than highlighting any inherent benefits or value of the data itself. Evidence: Archiving legislation constitutes a mandatory legal framework and deals with issues relating to the preservation and deletion of documents at a public authority. | Research data collected at Mid Sweden University belongs, as a general rule, to the university and the university therefore has the principal responsibility for data."/>
    <s v="-"/>
    <x v="1"/>
    <x v="1"/>
  </r>
  <r>
    <s v="mid-sweden-university.md-13"/>
    <s v="mid-sweden-university.md"/>
    <n v="13"/>
    <s v="Guidelines for research data management at Mid Sweden University &gt; Research data in collaboration with others &gt; Responsibility for research data"/>
    <m/>
    <s v="There may be exceptions to the university¬¥s property rights as a result of copyright rules. A document containing data relating to a work protected by copyright may nevertheless be subject to archiving liability, while at the same time subject to copyright protection. The university must consider copyright when applicable."/>
    <n v="50"/>
    <n v="3"/>
    <s v="no"/>
    <s v="No: no explicit or implicit value-of-data cues detected."/>
    <s v="no"/>
    <s v="The text discusses legal and procedural aspects of data, specifically copyright rules, property rights, and archiving liability. It does not mention any benefits, advantages, or intrinsic worth of the data itself. Evidence: There may be exceptions to the university¬¥s property rights as a result of copyright rules. | A document containing data relating to a work protected by copyright may nevertheless be subject to archiving liability"/>
    <s v="-"/>
    <x v="1"/>
    <x v="1"/>
  </r>
  <r>
    <s v="mid-sweden-university.md-14"/>
    <s v="mid-sweden-university.md"/>
    <n v="14"/>
    <s v="Guidelines for research data management at Mid Sweden University &gt; Research data and results"/>
    <m/>
    <s v="The Swedish ‚Äúl√§rarundantaget‚Äù means that patentable inventions produced by university teachers are owned by the inventor. In addition, there are so-called ‚Äúupphovsr√§ttsliga l√§rarundantag‚Äù, which means that the teacher has the copyright in works produced in the service, such as publications and educational material. Mid Sweden University does not claim patent rights or any other intellectual property rights relating to the results of the research. The researcher is not expected to make research data available until the results of the research are published."/>
    <n v="86"/>
    <n v="4"/>
    <s v="no"/>
    <s v="No: no explicit or implicit value-of-data cues detected."/>
    <s v="no"/>
    <s v="The text primarily discusses intellectual property rights, ownership of inventions and copyrights, and the timing of research data availability. It does not make any claims about the intrinsic, economic, societal, or strategic value of the research data itself. Evidence: Mid Sweden University does not claim patent rights or any other intellectual property rights relating to the results of the research. | The researcher is not expected to make research data available until the results of the research are published."/>
    <s v="-"/>
    <x v="1"/>
    <x v="1"/>
  </r>
  <r>
    <s v="mid-sweden-university.md-15"/>
    <s v="mid-sweden-university.md"/>
    <n v="15"/>
    <s v="Guidelines for research data management at Mid Sweden University &gt; Research data and results"/>
    <m/>
    <s v="What is considered to be research data and research results should in most cases be clear. If questions arise regarding the demarcation between research data and research results, these issues should be addressed in consultation with Mid Sweden University‚Äôs support function DAU (Data Access Unit)."/>
    <n v="46"/>
    <n v="2"/>
    <s v="no"/>
    <s v="No: no explicit or implicit value-of-data cues detected."/>
    <s v="no"/>
    <s v="The text focuses on defining what constitutes research data and results, and outlines a procedural step for resolving ambiguities regarding their demarcation. It does not discuss any benefits, importance, or value derived from the data itself. Evidence: What is considered to be research data and research results should in most cases be clear. | If questions arise regarding the demarcation between research data and research results, these issues should be addressed in consultation with Mid Sweden University‚Äôs support function DAU (Data Access"/>
    <s v="-"/>
    <x v="1"/>
    <x v="1"/>
  </r>
  <r>
    <s v="mid-sweden-university.md-16"/>
    <s v="mid-sweden-university.md"/>
    <n v="16"/>
    <s v="Guidelines for research data management at Mid Sweden University &gt; Research data and results &gt; Making research data accessible according to FAIR"/>
    <m/>
    <s v="In what degree research data can be made open access or not is a case-bycase assessment. The assessment may be influenced by provisions in law and by research ethical considerations and carried out in consultation with the DAU function. Such an assessment is made before data have been collected and should be documented in a data management plan for each project."/>
    <n v="62"/>
    <n v="3"/>
    <s v="no"/>
    <s v="No: no explicit or implicit value-of-data cues detected."/>
    <s v="no"/>
    <s v="The text describes the procedural assessment for determining open access to research data, focusing on legal, ethical, and documentation requirements. It does not discuss any benefits, importance, or value derived from the research data itself. Evidence: In what degree research data can be made open access or not is a case-by-case assessment. | Such an assessment is made before data have been collected and should be documented in a data management plan for each project."/>
    <s v="-"/>
    <x v="1"/>
    <x v="1"/>
  </r>
  <r>
    <s v="mid-sweden-university.md-17"/>
    <s v="mid-sweden-university.md"/>
    <n v="17"/>
    <s v="Guidelines for research data management at Mid Sweden University &gt; Research data and results &gt; Making research data accessible according to FAIR"/>
    <m/>
    <s v="A funder may require that research data be published openly available to grant applications for research funding, a funder may also have requested that data be treated confidentially. If such an agreement exists, data cannot be made open until any time embargo has expired. Such an agreement does not necessarily affect the possibility for someone to request data based on the principle of public access. In order to deny disclosure of a document or part of a document (data) upon request, the information must be protected by secrecy according in the Public Access to Information and Secrecy Act (SFS 2009:400)."/>
    <n v="99"/>
    <n v="4"/>
    <s v="no"/>
    <s v="No: no explicit or implicit value-of-data cues detected."/>
    <s v="no"/>
    <s v="The text focuses on legal and procedural aspects of research data handling, such as funder requirements for open access, confidentiality agreements, embargoes, and public access laws. It does not discuss the inherent value or benefits of the research data itself. Evidence: A funder may require that research data be published openly available to grant applications for research funding | the information must be protected by secrecy according in the Public Access to Information and Secrecy Act (SFS 2009:400)"/>
    <s v="-"/>
    <x v="1"/>
    <x v="1"/>
  </r>
  <r>
    <s v="mid-sweden-university.md-18"/>
    <s v="mid-sweden-university.md"/>
    <n v="18"/>
    <s v="Guidelines for research data management at Mid Sweden University &gt; Research data and results &gt; Making research data accessible according to FAIR"/>
    <m/>
    <s v="Data can be made accessible to varying degrees and still considered to be handled according to the FAIR principles. When data is confidential under the Public Access to Information and Secrecy Act, only metadata can be made available during the period of confidentiality. In other projects, aggregated data may be published openly, while raw data may only be released upon request. There are also projects where all data can and should be open access. It is possible to choose between different levels of accessibility for sharing data. The researcher, in consultation with the project leader, is responsible together with the DAU to indicate the appropriate level. Some examples of reasons why research data cannot be made open access are that it contains personal data, is subject to confidentiality under the Public Access to Information and Secrecy Act, is security protected or that there are ethical aspects that prevent open access to data."/>
    <n v="152"/>
    <n v="7"/>
    <s v="yes"/>
    <s v="Implicit: discusses benefits/impact/FAIR/commercial outcomes tied to data."/>
    <s v="no"/>
    <s v="The text primarily discusses different levels of data accessibility, reasons for restricting open access (e.g., confidentiality, personal data, security, ethics), and responsibilities for managing data sharing. It focuses on procedural and compliance aspects of data handling rather than articulating the inherent or derived value of the research data itself. Evidence: Data can be made accessible to varying degrees and still considered to be handled according to the FAIR principles. | Some examples of reasons why research data cannot be made open access are that it contains personal data, is subject to confidentiality under the Public Access to Information and Secrecy Act, is secur"/>
    <s v="-"/>
    <x v="0"/>
    <x v="1"/>
  </r>
  <r>
    <s v="mid-sweden-university.md-19"/>
    <s v="mid-sweden-university.md"/>
    <n v="19"/>
    <s v="Guidelines for research data management at Mid Sweden University &gt; Scientific Ethical Consents"/>
    <m/>
    <s v="When research data consists of data from persons participating in a research study, the individuals have normally given their consent for participation in the research. This consent is in some cases limited to the individual research study. Such limited consent constitutes an obstacle to open sharing. If the research participant has consented to the use of research data in other research, it may be made open provided that it does not contain confidential information. Such data may, for example, be sensitive personal data."/>
    <n v="83"/>
    <n v="5"/>
    <s v="no"/>
    <s v="No: no explicit or implicit value-of-data cues detected."/>
    <s v="no"/>
    <s v="The text discusses consent requirements and limitations for sharing research data, particularly personal data. It focuses on procedural obstacles to open sharing based on consent, rather than describing any benefits or value derived from the data itself or from its sharing. Evidence: Such limited consent constitutes an obstacle to open sharing. | If the research participant has consented to the use of research data in other research, it may be made open provided that it does not contain confidential information."/>
    <s v="-"/>
    <x v="1"/>
    <x v="1"/>
  </r>
  <r>
    <s v="mid-sweden-university.md-20"/>
    <s v="mid-sweden-university.md"/>
    <n v="20"/>
    <s v="Guidelines for research data management at Mid Sweden University &gt; Scientific Ethical Consents &gt; Research data as a public document"/>
    <m/>
    <s v="Research data within the University‚Äôs activities is archived and can then be requested by everyone as a public document. The right of access to official documents is restricted by secrecy. It is therefore the secrecy rules that limit what can be kept confidential if someone requests access to stored research data. The question whether or not to make research data open access is relevant for dissemination and re-use, but it does not affect the question whether research data is public or confidential."/>
    <n v="84"/>
    <n v="4"/>
    <s v="yes"/>
    <s v="Implicit: discusses benefits/impact/FAIR/commercial outcomes tied to data."/>
    <s v="yes"/>
    <s v="The text implies the value of research data by stating that open access is relevant for its dissemination and re-use. This highlights the utility and potential for broader impact derived from the data itself. Evidence: relevant for dissemination and re-use"/>
    <s v="-"/>
    <x v="0"/>
    <x v="0"/>
  </r>
  <r>
    <s v="mid-sweden-university.md-21"/>
    <s v="mid-sweden-university.md"/>
    <n v="21"/>
    <s v="Guidelines for research data management at Mid Sweden University &gt; Information security"/>
    <m/>
    <s v="Information security is about protecting information from various types of threats, such as transparency from unauthorised persons or distortion of information. In accordance with the FAIR principles, research data shall be as open as possible but as closed as necessary while protecting all data from leaking, distorting or destroying. A security system for data protection consists of three different parts: a technical, a physical and an organizational. The three parts shall complement each other and create a secure system."/>
    <n v="79"/>
    <n v="4"/>
    <s v="yes"/>
    <s v="Implicit: discusses benefits/impact/FAIR/commercial outcomes tied to data."/>
    <s v="no"/>
    <s v="The text focuses entirely on information security, data protection, and preventing threats like leaking or distortion. While it mentions FAIR principles, it frames them within the context of security rather than discussing the inherent value or benefits of the research data itself. Evidence: Information security is about protecting information from various types of threats | protecting all data from leaking, distorting or destroying"/>
    <s v="-"/>
    <x v="0"/>
    <x v="1"/>
  </r>
  <r>
    <s v="mid-sweden-university.md-22"/>
    <s v="mid-sweden-university.md"/>
    <n v="22"/>
    <s v="Guidelines for research data management at Mid Sweden University &gt; Information security"/>
    <m/>
    <s v="Research data shall be handled in such a way as to ensure that the information is protected against unauthorised access (confidentiality), inaccurate changes (property), and that the information is accessible when needed (accessibility). It is also important to ensure that the information is not altered, sought, or disclosed to anyone who is not authorised to consult it."/>
    <n v="57"/>
    <n v="2"/>
    <s v="no"/>
    <s v="No: no explicit or implicit value-of-data cues detected."/>
    <s v="no"/>
    <s v="The text focuses on data security, integrity, and accessibility protocols (confidentiality, property, accessibility) rather than discussing the inherent or derived value of the research data itself. It describes how data should be protected, not why it is valuable. Evidence: Research data shall be handled in such a way as to ensure that the information is protected against unauthorised access (confidentiality) | that the information is accessible when needed (accessibility)"/>
    <s v="-"/>
    <x v="1"/>
    <x v="1"/>
  </r>
  <r>
    <s v="mid-sweden-university.md-23"/>
    <s v="mid-sweden-university.md"/>
    <n v="23"/>
    <s v="Guidelines for research data management at Mid Sweden University &gt; Information security"/>
    <m/>
    <s v="Information classification is an important part of achieving good information security for your research data. The information classification is crucial for which storage space can be used for the management of research data. At Mid Sweden University there are guidelines for how information classification should be done, see Modell f√∂r klassificering av information DNR: MIUN 2020/2488._x000a__x000a_Research data shall be preserved and archived for as long as possible, but in some cases, it may be allowed to delete data earlier. Current information and valid deletion decisions can be found on Mid Sweden University‚Äôs web."/>
    <n v="95"/>
    <n v="5"/>
    <s v="no"/>
    <s v="No: no explicit or implicit value-of-data cues detected."/>
    <s v="no"/>
    <s v="The text focuses on procedural aspects of research data management, including classification, security, storage, and preservation guidelines. It does not discuss the inherent benefits or value of the research data itself. Evidence: Information classification is an important part of achieving good information security for your research data. | Research data shall be preserved and archived for as long as possible"/>
    <s v="-"/>
    <x v="1"/>
    <x v="1"/>
  </r>
  <r>
    <s v="mid-sweden-university.md-24"/>
    <s v="mid-sweden-university.md"/>
    <n v="24"/>
    <s v="Guidelines for research data management at Mid Sweden University &gt; Information security &gt; Support function ‚Äî DAU"/>
    <m/>
    <s v="Mid Sweden University has a support function called DAU (Data Access Unit) consisting of representatives from central parts of the administration. This function shall support and consult the university‚Äôs researchers in research data management, data management plans and open data. The support function can provide advice and recommendations on issues such as metadata registration, law, archiving, storage, and technical solutions. The DAU function is part of a national network where the majority of Swedish higher education institutions are under the direction of SND (Swedish National Data Service). The University Library has a coordinating and delegating role at Mid Sweden University. The support function can be reached at the following address: researchdata@miun.se"/>
    <n v="114"/>
    <n v="6"/>
    <s v="no"/>
    <s v="No: no explicit or implicit value-of-data cues detected."/>
    <s v="no"/>
    <s v="The text describes a support function for research data management, including aspects like data management plans, archiving, and storage. It focuses on the procedural and administrative aspects of handling research data rather than discussing its inherent value or benefits. Evidence: This function shall support and consult the university‚Äôs researchers in research data management, data management plans and open data. | The support function can provide advice and recommendations on issues such as metadata registration, law, archiving, storage, and technical solutions."/>
    <s v="-"/>
    <x v="1"/>
    <x v="1"/>
  </r>
  <r>
    <s v="middlesex-university.md-0"/>
    <s v="middlesex-university.md"/>
    <n v="0"/>
    <s v="Research Data Management &gt; 1. Introduction"/>
    <m/>
    <s v="Middlesex University is committed to supporting and facilitating research excellence. Excellent research is underpinned by high quality data and as such it is essential that research conducted within the institution be subject to Research Data Management (RDM) best practice. Supporting the principles of the Universities UK concordat to support research integrity' and the Middlesex University Code of Practice for Research,? it is the institution's responsibility to encourage and enable researchers to engage with this best practice._x000a__x000a_The benefits of managing research data effectively include:"/>
    <n v="85"/>
    <n v="5"/>
    <s v="yes"/>
    <s v="Explicit: 'benefits' appears near 'data'."/>
    <s v="yes"/>
    <s v="The text explicitly states that &quot;excellent research is underpinned by high quality data,&quot; implying the intrinsic and pragmatic value of data for scientific advancement. It also directly introduces a section detailing &quot;the benefits of managing research data effectively,&quot; indicating a clear focus on its value. Evidence: Excellent research is underpinned by high quality data | The benefits of managing research data effectively include:"/>
    <s v="-"/>
    <x v="0"/>
    <x v="0"/>
  </r>
  <r>
    <s v="middlesex-university.md-1"/>
    <s v="middlesex-university.md"/>
    <n v="1"/>
    <s v="Research Data Management &gt; 1. Introduction"/>
    <m/>
    <s v="Improving the integrity, longevity and utility of research data_x000a_Mitigating the risk of accidental data loss_x000a_Enabling data sharing and re-use, increasing the visibility, impact and integrity of research._x000a_Mitigating the risk of inappropriate release of sensitive data._x000a_Ensuring appropriate long term preservation of and access to data."/>
    <n v="49"/>
    <n v="5"/>
    <s v="yes"/>
    <s v="Explicit: 'utility' appears near 'data'."/>
    <s v="yes"/>
    <s v="The text clearly articulates the benefits and importance of research data by highlighting how proper management improves its utility, enables sharing and reuse, and enhances the visibility and impact of research. Evidence: Improving the integrity, longevity and utility of research data | Enabling data sharing and re-use, increasing the visibility, impact and integrity of research."/>
    <s v="-"/>
    <x v="0"/>
    <x v="0"/>
  </r>
  <r>
    <s v="middlesex-university.md-2"/>
    <s v="middlesex-university.md"/>
    <n v="2"/>
    <s v="Research Data Management &gt; 1. Introduction"/>
    <m/>
    <s v="Research Councils UK (RcUK) expect that &quot;publicly funded research data are a public good, produced in the public interest, which should be made openly available with as few restrictions as possible in a timely and responsible manner that does not harm intellectual property [while recognising] that there are legal, ethical and commercial constraints on release of research data.&quot;3"/>
    <n v="58"/>
    <n v="1"/>
    <s v="yes"/>
    <s v="Implicit: discusses benefits/impact/FAIR/commercial outcomes tied to data."/>
    <s v="yes"/>
    <s v="The text explicitly states that publicly funded research data are a 'public good' and produced 'in the public interest', directly attributing societal value to the data. Evidence: publicly funded research data are a public good | produced in the public interest"/>
    <s v="-"/>
    <x v="0"/>
    <x v="0"/>
  </r>
  <r>
    <s v="middlesex-university.md-3"/>
    <s v="middlesex-university.md"/>
    <n v="3"/>
    <s v="Research Data Management &gt; 1. Introduction"/>
    <m/>
    <s v="Individual funding councils such as Engineering and Physical Sciences Research Council (EPsRc)' and Economic and Social Research Council (EsRc)' have updated research data policy statements to set out responsibilities of both the individual researcher and research institutions. While other funders are not explicit in their expectations there is an implicit_x000a__x000a_Research Data Management can be described as &quot;..an explicit process covering the creation and stewardship of research materials to enable their use for as long as they retain value‚Äù6"/>
    <n v="79"/>
    <n v="3"/>
    <s v="yes"/>
    <s v="Implicit: discusses benefits/impact/FAIR/commercial outcomes tied to data."/>
    <s v="yes"/>
    <s v="The text explicitly states that Research Data Management is performed to enable the use of research materials &quot;for as long as they retain value.&quot; This directly acknowledges the inherent value of research data and the importance of managing it to preserve and leverage that value. Evidence: enable their use for as long as they retain value | creation and stewardship of research materials to enable their use"/>
    <s v="-"/>
    <x v="0"/>
    <x v="0"/>
  </r>
  <r>
    <s v="middlesex-university.md-4"/>
    <s v="middlesex-university.md"/>
    <n v="4"/>
    <s v="Research Data Management &gt; Definitions"/>
    <m/>
    <s v="Research data can be defined as any digital object created during the course of research (which might include documents, still images, video and audio files, spreadsheets, software, computer code, databases or websites) in addition to physical objects such as sketchbooks, diaries, lab notebooks, portfolios, models or other artefacts. It also includes the documentation of Practice-as-Research._x000a__x000a_Open Data is that which &quot;..can be freely used, modified, and shared by anyone for any purpose.‚Äù7_x000a__x000a_Research data lifecycle can include the planning, creating, using, appraising, depositing, publishing and preservation of research data enabling both discovery and re-use."/>
    <n v="97"/>
    <n v="4"/>
    <s v="yes"/>
    <s v="Implicit: discusses benefits/impact/FAIR/commercial outcomes tied to data."/>
    <s v="yes"/>
    <s v="The text discusses the value of research data by highlighting its utility and role in enabling discovery and reuse. It mentions that open data can be freely used, modified, and shared, and that the data lifecycle enables discovery and reuse. Evidence: &quot;..can be freely used, modified, and shared by anyone for any purpose.&quot; | &quot;enabling both discovery and re-use.&quot;"/>
    <s v="-"/>
    <x v="0"/>
    <x v="0"/>
  </r>
  <r>
    <s v="middlesex-university.md-5"/>
    <s v="middlesex-university.md"/>
    <n v="5"/>
    <s v="Research Data Management &gt; Definitions &gt; This policy aims to:"/>
    <m/>
    <s v="1. Raise awareness of RDM best practice and funder requirements and the associated implications for both individual researchers and the University_x000a_2. Acknowledge that RDM falls within the remit of a range of stakeholders and that they will need to work together to develop a comprehensive and cohesive RDM infrastructure and support service._x000a_3. Delineate what Middlesex University expects of its researchers and clarify the services that will be provided to assist them._x000a__x000a_As part of best practice, the University expects researchers to manage their data to appropriate standards throughout the research data lifecycle._x000a__x000a_All research proposals will include a Data Management Plan to be submitted with their grant application._x000a__x000a_The senior researcher involved in a research project is ultimately responsible for the management of research data. In the case of research students, the supervisor is responsible._x000a__x000a_Relevant ethics guidelines', intellectual property rights (including commercial implications),10 Copyright'1, and data protection12 must be considered._x000a__x000a_Appropriate data should be selected to preserve post-project for 10 years unless funder or legal requirements specify otherwise at which point a review process will be triggered."/>
    <n v="177"/>
    <n v="12"/>
    <s v="yes"/>
    <s v="Implicit: discusses benefits/impact/FAIR/commercial outcomes tied to data."/>
    <s v="no"/>
    <s v="The text primarily outlines institutional policies, responsibilities, and procedural requirements for research data management (RDM). It focuses on compliance, best practices, and administrative aspects rather than explicitly discussing the inherent value or benefits of the research data itself. Evidence: Raise awareness of RDM best practice and funder requirements | All research proposals will include a Data Management Plan to be submitted with their grant application."/>
    <s v="-"/>
    <x v="0"/>
    <x v="1"/>
  </r>
  <r>
    <s v="middlesex-university.md-6"/>
    <s v="middlesex-university.md"/>
    <n v="6"/>
    <s v="Research Data Management &gt; 2. Researcher Responsibilities"/>
    <n v="2.5"/>
    <s v="Data selected for preservation must be registered in the institutional data catalogue within 12 months along with any associated restrictions and conditions of access. Appropriate metadata records should be included in the catalogue record, this should include reference to any disciplinary standards that have been applied to the data._x000a__x000a_The Dean of School is responsible for decision making about preserved datasets in the absence of a responsible individual._x000a__x000a_Each researcher must make themselves familiar with and adhere to the requirements of their particular funder, publishers and other relevant stakeholders._x000a__x000a_Research data should be made as open as possible unless there are legal, ethical, commercial, intellectual property or other reasons not to do so. An appropriate licence should be applied to manage the re-use of this data."/>
    <n v="126"/>
    <n v="6"/>
    <s v="yes"/>
    <s v="Implicit: discusses benefits/impact/FAIR/commercial outcomes tied to data."/>
    <s v="yes"/>
    <s v="The text emphasizes making research data &quot;as open as possible&quot; and managing its &quot;re-use.&quot; These statements highlight the utility and potential societal benefits derived from data accessibility and subsequent application, indicating a clear value proposition for research data. Evidence: Research data should be made as open as possible | manage the re-use of this data"/>
    <s v="-"/>
    <x v="0"/>
    <x v="0"/>
  </r>
  <r>
    <s v="middlesex-university.md-7"/>
    <s v="middlesex-university.md"/>
    <n v="7"/>
    <s v="Research Data Management &gt; 3. Institutional Responsibilities"/>
    <m/>
    <s v="A programme of guidance and training in all areas of RDM for all relevant stakeholders will be developed by Library &amp; Student Support (Lss) in consultation with all Schools, the Research &amp; Knowledge Transfer Office (RKTO) and the Computing and Communications Systems Service (Ccss) and Staff Development._x000a__x000a_The University will develop infrastructure and support to enable compliance with this policy._x000a__x000a_This policy was approved by Academic Board on Thursday 25 June 2015. To be reviewed in June 2018._x000a__x000a_Revisionhistory Thispolicywasconsidered and approvedby theAchievement Committeeprior to approval by Academic Board at its meeting on 25th June 2015. ThispolicyistobereviewedinJune2018._x000a_Author(s) JennyEvans,ResearchDataManager,LibraryandStudentSupport_x000a_Dateofpublication June2015_x000a_SeniorManagement sponsor NickBevan,ProVice-ChancellorandDirectorofLibraryandStudentSupport"/>
    <n v="103"/>
    <n v="9"/>
    <s v="no"/>
    <s v="No: no explicit or implicit value-of-data cues detected."/>
    <s v="no"/>
    <s v="The text focuses on the development of research data management (RDM) guidance, training, and infrastructure for policy compliance. It does not discuss any inherent value or benefits of the research data itself. Evidence: A programme of guidance and training in all areas of RDM for all relevant stakeholders will be developed | The University will develop infrastructure and support to enable compliance with this policy."/>
    <s v="-"/>
    <x v="1"/>
    <x v="1"/>
  </r>
  <r>
    <s v="newcastle-university.md-0"/>
    <s v="newcastle-university.md"/>
    <n v="0"/>
    <s v="Newcastle University Research Data Management Policy Principles &amp; Code of Good Practice"/>
    <m/>
    <s v="This document outlines the overall policy of the University and its expectations of its staff and key services. More detailed practical help and information can be found on the ‚ÄòResearch Data oolkit‚Äô website:"/>
    <n v="33"/>
    <n v="2"/>
    <s v="no"/>
    <s v="No: no explicit or implicit value-of-data cues detected."/>
    <s v="no"/>
    <s v="The text outlines a university policy and directs users to a toolkit for practical help regarding research data. It does not discuss any benefits, importance, or worth of research data itself. Evidence: This document outlines the overall policy of the University and its expectations of its staff and key services. | More detailed practical help and information can be found on the ‚ÄòResearch Data oolkit‚Äô website"/>
    <s v="-"/>
    <x v="1"/>
    <x v="1"/>
  </r>
  <r>
    <s v="newcastle-university.md-1"/>
    <s v="newcastle-university.md"/>
    <n v="1"/>
    <s v="Newcastle University Research Data Management Policy Principles &amp; Code of Good Practice"/>
    <m/>
    <s v="olicy Principles 1. The project Principal Investigator (PI) at Newcastle University has overall responsibility for the appropriate storage, treatment (including making data sets suitable for publication) and security of research project data. PIs may delegate discrete responsibilities to other members of the project team and this should be recorded. 2. All research projects are encouraged to create a data management plan at the earliest practical stage of a project. The plan should outline a project‚Äôs approach to data, including costs and be reviewed regularly to ensure that practice remains in-line with expected standards. 3. All University staff are responsible for making themselves familiar with and adhering to legislation, funder guidance and University policy governing their research data. 4. The University expects that data (particularly personal data) be protected in line with both external and internal standards and discipline specific practice. The PI has responsibility for ensuring the safeguarding of personal identifiable research data and compliance with all relevant legal requirements. 5. Researchers should deposit all significant archive research data in an appropriate funder mandated or discipline specific data repository. Where this is not available, data should be deposited in an approved centre / manner. 6. Published datasets should be comprehensive and have clear instructions for access, which adheres to data citation principles. Metadata (descriptive information) should be rich enough to facilitate discovery, reproduction and reuse. Personal data should be protected in line with the University‚Äôs Ethics Policy and Code of Good Practice. 7. Research data should remain available for 10 years following any publication (unless otherwise specified) after which retention will be reviewed. Metadata will be kept indefinitely. 8. Non-digital data or digital data that underpins a publication should be recorded in the University‚Äôs data catalogue as a metadata record. 9. The University undertakes to provide appropriate resources, training, support and guidance to researchers and research support staff around data management and data governance. Where appropriate, the University will also provide a mechanism to record research metadata and to manage access. 10. Where research data has a commercial value or supports a commercial output such as a patent then public disclosure of the data may be delayed (this should be agreed in consultation with Research Strategy and Development)."/>
    <n v="361"/>
    <n v="28"/>
    <s v="yes"/>
    <s v="Explicit: 'value' appears near 'data'."/>
    <s v="yes"/>
    <s v="The text, while primarily procedural, explicitly mentions that metadata should be rich enough to facilitate discovery, reproduction, and reuse of research data. This directly speaks to the intrinsic, scientific, and pragmatic value of data for enabling new research, verifying findings, and promoting efficiency. Evidence: Metadata (descriptive information) should be rich enough to facilitate discovery | reproduction and reuse."/>
    <s v="-"/>
    <x v="0"/>
    <x v="0"/>
  </r>
  <r>
    <s v="newcastle-university.md-2"/>
    <s v="newcastle-university.md"/>
    <n v="2"/>
    <s v="Newcastle University Research Data Management Policy Principles &amp; Code of Good Practice &gt; Code of Good Practice in Research Data Management &gt; 1. Background &amp; Purpose"/>
    <m/>
    <s v="The Policy Principles and Code of Good Practice have been written to guide researchers towards the best practice in the area of research data management. The document brings together guidance from across the institution and is designed as a single point of reference for academic and support staff. A research data management digital toolkit has been created to provide up-to-date links to related policies, funder requirements and best practice guidance. Collectively the policy principles, code of good practice and toolkit aim to:"/>
    <n v="84"/>
    <n v="4"/>
    <s v="no"/>
    <s v="No: no explicit or implicit value-of-data cues detected."/>
    <s v="no"/>
    <s v="The text focuses on providing guidance, policies, and tools for research data management best practices. It describes procedural aspects of managing data rather than discussing the inherent value or benefits derived from the research data itself. Evidence: guide researchers towards the best practice in the area of research data management | designed as a single point of reference for academic and support staff"/>
    <s v="-"/>
    <x v="1"/>
    <x v="1"/>
  </r>
  <r>
    <s v="newcastle-university.md-3"/>
    <s v="newcastle-university.md"/>
    <n v="3"/>
    <s v="Newcastle University Research Data Management Policy Principles &amp; Code of Good Practice &gt; Code of Good Practice in Research Data Management &gt; 1. Background &amp; Purpose"/>
    <m/>
    <s v="support good research data management practice_x000a_ensure that data is handled appropriately_x000a_maximise impact of open data by encouraging discoverability and reuse_x000a_ensure compliance with legislation and funder polices_x000a_protect sensitive / personally identifiable data_x000a_protect intellectual property and commercialisation opportunities"/>
    <n v="40"/>
    <n v="6"/>
    <s v="yes"/>
    <s v="Explicit: 'impact' appears near 'data'."/>
    <s v="yes"/>
    <s v="The text discusses maximizing the impact of open data through discoverability and reuse, and protecting intellectual property and commercialization opportunities. These points directly address the intrinsic, societal, utility, and economic value of research data. Evidence: maximise impact of open data by encouraging discoverability and reuse | protect intellectual property and commercialisation opportunities"/>
    <s v="-"/>
    <x v="0"/>
    <x v="0"/>
  </r>
  <r>
    <s v="newcastle-university.md-4"/>
    <s v="newcastle-university.md"/>
    <n v="4"/>
    <s v="Newcastle University Research Data Management Policy Principles &amp; Code of Good Practice &gt; Code of Good Practice in Research Data Management &gt; 1. Background &amp; Purpose"/>
    <m/>
    <s v="The document sets out the best practice standards the institution expects of projects which it sponsors or which are undertaken in its name. It does not replace or override guidance from research funders; it should instead be considered as a complementary resource. If there are multiple guidelines then the most rigorous advice should be followed and / or advice sought from the Research Data Service (RDS)."/>
    <n v="65"/>
    <n v="3"/>
    <s v="no"/>
    <s v="No: no explicit or implicit value-of-data cues detected."/>
    <s v="no"/>
    <s v="The text describes institutional best practice standards and guidelines for managing research projects. It focuses on compliance and procedural advice, rather than discussing the inherent value or benefits of the research data itself. There are no claims about the data's economic, scientific, societal, or strategic worth. Evidence: The document sets out the best practice standards the institution expects of projects | If there are multiple guidelines then the most rigorous advice should be followed"/>
    <s v="-"/>
    <x v="1"/>
    <x v="1"/>
  </r>
  <r>
    <s v="newcastle-university.md-5"/>
    <s v="newcastle-university.md"/>
    <n v="5"/>
    <s v="Newcastle University Research Data Management Policy Principles &amp; Code of Good Practice &gt; Code of Good Practice in Research Data Management &gt; 2. Scope"/>
    <m/>
    <s v="The Policy and Code of Good Practice covers all funded research projects undertaken by Newcastle University staff and postgraduate researchers. The policy applies to all data (including active and archive data) regardless of format and relates to projects active at / from the time of policy approval._x000a__x000a_The University acknowledges that a full implementation of this policy will be a long-term process._x000a__x000a_Research Active Staff, Research Active Postgraduates, Research Data Service, Research Strategy and Development (including Legal &amp; Joint Research Office), Library, IT Service, Head of Academic Units, University Research Committee, PIs, and Project Team Members."/>
    <n v="95"/>
    <n v="4"/>
    <s v="no"/>
    <s v="No: no explicit or implicit value-of-data cues detected."/>
    <s v="no"/>
    <s v="The text describes a policy and code of good practice for managing research data, outlining its scope and the involved parties. It focuses on procedural aspects and compliance rather than discussing the inherent value or benefits of the research data itself. Evidence: The Policy and Code of Good Practice covers all funded research projects | The policy applies to all data (including active and archive data) regardless of format"/>
    <s v="-"/>
    <x v="1"/>
    <x v="1"/>
  </r>
  <r>
    <s v="newcastle-university.md-6"/>
    <s v="newcastle-university.md"/>
    <n v="6"/>
    <s v="Newcastle University Research Data Management Policy Principles &amp; Code of Good Practice &gt; Code of Good Practice in Research Data Management &gt; 3. Responsible Personnel / Bodies &gt; 3.1. Overall"/>
    <m/>
    <s v="University Research Committee (URC) has overall responsibility for the institution‚Äôs research data strategy, its implementation and support. URC devolves responsibility for individual research projects to the project PI; however it recognises that for the PI to effectively perform their responsibilities they must be supported by other academic staff, academic units and the central services."/>
    <n v="55"/>
    <n v="2"/>
    <s v="no"/>
    <s v="No: no explicit or implicit value-of-data cues detected."/>
    <s v="no"/>
    <s v="The text outlines the organizational responsibilities for research data strategy, implementation, and support within a university. It focuses on governance and delegation of duties rather than discussing the inherent worth, benefits, or impact of the research data itself. Evidence: University Research Committee (URC) has overall responsibility for the institution‚Äôs research data strategy, its implementation and support. | for the PI to effectively perform their responsibilities they must be supported by other academic staff, academic units and the central services."/>
    <s v="-"/>
    <x v="1"/>
    <x v="1"/>
  </r>
  <r>
    <s v="newcastle-university.md-7"/>
    <s v="newcastle-university.md"/>
    <n v="7"/>
    <s v="Newcastle University Research Data Management Policy Principles &amp; Code of Good Practice &gt; Code of Good Practice in Research Data Management &gt; 3. Responsible Personnel / Bodies &gt; 3.1. Overall"/>
    <m/>
    <s v="Responsibility for the implementation, operation and support of the policy as well as compliance to it is devolved to the Research Data Service (RDS). The RDS is also responsible for reviewing the policy and ensuring it remains suitable for the requirements of the institution, funders and data providers._x000a__x000a_Practical and operational responsibility for research data throughout the lifecycle of the project is in the hands of the project PI at Newcastle. Their key responsibilities are:"/>
    <n v="75"/>
    <n v="4"/>
    <s v="no"/>
    <s v="No: no explicit or implicit value-of-data cues detected."/>
    <s v="no"/>
    <s v="The text outlines responsibilities for implementing and managing a research data policy and the operational aspects of research data. It does not discuss the inherent value, benefits, or importance of the research data itself. Evidence: Responsibility for the implementation, operation and support of the policy as well as compliance to it is devolved to the Research Data Service (RDS). | Practical and operational responsibility for research data throughout the lifecycle of the project is in the hands of the project PI at Newcastle."/>
    <s v="-"/>
    <x v="1"/>
    <x v="1"/>
  </r>
  <r>
    <s v="newcastle-university.md-8"/>
    <s v="newcastle-university.md"/>
    <n v="8"/>
    <s v="Newcastle University Research Data Management Policy Principles &amp; Code of Good Practice &gt; Code of Good Practice in Research Data Management &gt; 3. Responsible Personnel / Bodies &gt; 3.2. Principal Investigators"/>
    <m/>
    <s v="ensuring data collection, storage, processing and dissemination are in line with legal and funder requirements_x000a_ensuring project research data management maps to best practice in their research field_x000a_delegating responsibility for research data management to other members of the project team e.g. to co-investigators or project administrators_x000a_ensuring that the team / individual is competent (i.e. aware of their data management responsibilities and able to discharge them) and noting this in project documentation having in place a data management plan or appropriate project documents_x000a_notifying the University of the location of and instructions on how to access archived research data_x000a_including appropriate data access citations within their publications_x000a_ensuring that data, should it be requested, is in an appropriate format e.g._x000a_anonymised and accessible_x000a__x000a_Should the Principal Investigator leave the University or no longer be able to continue in the role of being responsible for the project‚Äôs data, a replacement should be appointed within the department/ research group."/>
    <n v="162"/>
    <n v="11"/>
    <s v="no"/>
    <s v="No: no explicit or implicit value-of-data cues detected."/>
    <s v="no"/>
    <s v="The text focuses on procedural aspects of research data management, including compliance with legal and funder requirements, best practices, and responsibilities. It does not discuss the inherent benefits, importance, or impact of the research data itself. Evidence: ensuring data collection, storage, processing and dissemination are in line with legal and funder requirements | ensuring that data, should it be requested, is in an appropriate format e.g. anonymised and accessible"/>
    <s v="-"/>
    <x v="1"/>
    <x v="1"/>
  </r>
  <r>
    <s v="newcastle-university.md-9"/>
    <s v="newcastle-university.md"/>
    <n v="9"/>
    <s v="Newcastle University Research Data Management Policy Principles &amp; Code of Good Practice &gt; Code of Good Practice in Research Data Management &gt; 3. Responsible Personnel / Bodies &gt; 3.2. Principal Investigators"/>
    <m/>
    <s v="In the case of student projects, the PI is the academic supervisor rather than the student themselves. The academic supervisor‚Äôs is responsible for active data i.e. whilst the student is enrolled and archive data i.e. once the student has left._x000a__x000a_Are responsible for:_x000a__x000a_discharging their responsibilities as delegated by the PI and detailed in the project_x000a_documentation_x000a_proactively supporting the PI with data management practice and raising any_x000a_concerns to the PI in a timely manner"/>
    <n v="79"/>
    <n v="9"/>
    <s v="no"/>
    <s v="No: no explicit or implicit value-of-data cues detected."/>
    <s v="no"/>
    <s v="The text defines the responsibilities of academic supervisors regarding student project data, covering active and archived data management. It focuses on procedural aspects and roles, not on the inherent value or benefits of the research data itself. Evidence: The academic supervisor‚Äôs is responsible for active data i.e. whilst the student is enrolled and archive data i.e. once the student has left. | proactively supporting the PI with data management practice and raising any concerns to the PI in a timely manner"/>
    <s v="-"/>
    <x v="1"/>
    <x v="1"/>
  </r>
  <r>
    <s v="newcastle-university.md-10"/>
    <s v="newcastle-university.md"/>
    <n v="10"/>
    <s v="Newcastle University Research Data Management Policy Principles &amp; Code of Good Practice &gt; Code of Good Practice in Research Data Management &gt; 3. Responsible Personnel / Bodies &gt; 3.4. Research Data Service (RDS)"/>
    <m/>
    <s v="The Research Data Service (RDS) was established to provide support to researchers in managing their data and meeting the requirements of the University, funders and data providers. The RDS is a four-way partnership between the Library, Research Strategy and Development, University IT Service (NUIT), and Faculties._x000a__x000a_Are responsible for:"/>
    <n v="50"/>
    <n v="3"/>
    <s v="no"/>
    <s v="No: no explicit or implicit value-of-data cues detected."/>
    <s v="no"/>
    <s v="The text describes the establishment and purpose of a Research Data Service, focusing on data management and meeting compliance requirements. It does not discuss the inherent benefits, utility, or value of the research data itself, but rather the service's function. Evidence: provide support to researchers in managing their data | meeting the requirements of the University, funders and data providers"/>
    <s v="-"/>
    <x v="1"/>
    <x v="1"/>
  </r>
  <r>
    <s v="newcastle-university.md-11"/>
    <s v="newcastle-university.md"/>
    <n v="11"/>
    <s v="Newcastle University Research Data Management Policy Principles &amp; Code of Good Practice &gt; Code of Good Practice in Research Data Management &gt; 3. Responsible Personnel / Bodies &gt; 3.4. Research Data Service (RDS)"/>
    <m/>
    <s v="providing the guidance and support necessary to facilitate good practice in research_x000a_data management_x000a_providing advice and guidance on funder requirements_x000a_provision of guidance regarding data security_x000a_the provision of appropriate storage, back-up and where relevant the archiving of_x000a_project data_x000a_advising on the long term curation of research data outputs_x000a_the technical support of the research information management systems_x000a_providing guidance on the categorisation and classification of research output_x000a_metadata (i.e. descriptive information relating to the data)_x000a_co-ordinating the necessary training to enable faculties and academics to discharge_x000a_their responsibilities_x000a_advising on commercialisation_x000a_acting as gatekeeper for any data access requests to University held data_x000a__x000a_Are responsible for:"/>
    <n v="112"/>
    <n v="16"/>
    <s v="no"/>
    <s v="No: no explicit or implicit value-of-data cues detected."/>
    <s v="yes"/>
    <s v="The text explicitly mentions &quot;advising on commercialisation,&quot; which directly implies the economic and financial value of research data. While most points are procedural, this specific mention highlights a benefit derived from the data itself."/>
    <s v="-"/>
    <x v="1"/>
    <x v="0"/>
  </r>
  <r>
    <s v="newcastle-university.md-12"/>
    <s v="newcastle-university.md"/>
    <n v="12"/>
    <s v="Newcastle University Research Data Management Policy Principles &amp; Code of Good Practice &gt; Code of Good Practice in Research Data Management &gt; 3. Responsible Personnel / Bodies &gt; 3.5. Research Directors / Unit Managers"/>
    <m/>
    <s v="the promulgation of the policy principles and code of good practice_x000a_ensuring adherence to the policy principles in their unit_x000a_where necessary establishing supplementary discipline specific guidance_x000a_feeding information on researcher development and support requirements to_x000a_Research Strategy and Development"/>
    <n v="40"/>
    <n v="5"/>
    <s v="no"/>
    <s v="No: no explicit or implicit value-of-data cues detected."/>
    <s v="no"/>
    <s v="The text describes administrative and procedural tasks related to policy promulgation, adherence, and internal reporting for researcher development. It does not discuss the benefits, importance, or worth of research data itself. Evidence: the promulgation of the policy principles | ensuring adherence to the policy principles"/>
    <s v="-"/>
    <x v="1"/>
    <x v="1"/>
  </r>
  <r>
    <s v="newcastle-university.md-13"/>
    <s v="newcastle-university.md"/>
    <n v="13"/>
    <s v="Newcastle University Research Data Management Policy Principles &amp; Code of Good Practice &gt; Code of Good Practice in Research Data Management &gt; 4. Ownership of Data"/>
    <m/>
    <s v="Research data may have significant ethical, confidentiality, intellectual property, funder and legal restrictions attached to it and therefore ownership of the data should be established as early as possible. An appropriate agreement should be in place before the project starts. The Research Data Service will be able to advise and, where necessary, negotiate with funders on behalf of PIs."/>
    <n v="59"/>
    <n v="3"/>
    <s v="no"/>
    <s v="No: no explicit or implicit value-of-data cues detected."/>
    <s v="no"/>
    <s v="The text focuses on managing restrictions, ownership, and agreements related to research data, particularly concerning ethical, legal, and intellectual property issues. It does not discuss the inherent benefits, importance, or worth of the data itself. Evidence: Research data may have significant ethical, confidentiality, intellectual property, funder and legal restrictions attached to it | ownership of the data should be established as early as possible."/>
    <s v="-"/>
    <x v="1"/>
    <x v="1"/>
  </r>
  <r>
    <s v="newcastle-university.md-14"/>
    <s v="newcastle-university.md"/>
    <n v="14"/>
    <s v="Newcastle University Research Data Management Policy Principles &amp; Code of Good Practice &gt; Code of Good Practice in Research Data Management &gt; 4. Ownership of Data"/>
    <m/>
    <s v="Unless explicitly agreed the University owns the intellectual property rights, including copyright, to the research data created by researchers during the term of their employment with the University. Where research is externally funded this may create additional obligations and this should be taken into account."/>
    <n v="45"/>
    <n v="2"/>
    <s v="no"/>
    <s v="No: no explicit or implicit value-of-data cues detected."/>
    <s v="yes"/>
    <s v="The text discusses the university's ownership of intellectual property rights, including copyright, to research data. The assertion of IPR ownership implies that the data is considered an asset with inherent value, particularly economic or strategic value. Evidence: the University owns the intellectual property rights, including copyright, to the research data | Where research is externally funded this may create additional obligations"/>
    <s v="-"/>
    <x v="1"/>
    <x v="0"/>
  </r>
  <r>
    <s v="newcastle-university.md-15"/>
    <s v="newcastle-university.md"/>
    <n v="15"/>
    <s v="Newcastle University Research Data Management Policy Principles &amp; Code of Good Practice &gt; Code of Good Practice in Research Data Management &gt; 4. Ownership of Data"/>
    <m/>
    <s v="Postgraduate research students will ordinarily own the intellectual property rights, including copyright, to the research data created during their studies. Exceptions exist where they are working on a funded project ‚Äì please see the Research Student Confidentiality and IP Policy for further clarification. Nevertheless as the research sponsor the University requires that research students follow this policy, including the good data management and reuse aspects."/>
    <n v="64"/>
    <n v="3"/>
    <s v="yes"/>
    <s v="Implicit: discusses benefits/impact/FAIR/commercial outcomes tied to data."/>
    <s v="no"/>
    <s v="The text focuses on intellectual property ownership and university policy requirements for data management and reuse. It does not articulate any specific benefits or value derived from the research data itself, but rather procedural compliance. Evidence: Postgraduate research students will ordinarily own the intellectual property rights, including copyright, to the research data created during their studies. | Nevertheless as the research sponsor the University requires that research students follow this policy, including the good data management and reuse aspects."/>
    <s v="-"/>
    <x v="0"/>
    <x v="1"/>
  </r>
  <r>
    <s v="newcastle-university.md-16"/>
    <s v="newcastle-university.md"/>
    <n v="16"/>
    <s v="Newcastle University Research Data Management Policy Principles &amp; Code of Good Practice &gt; Code of Good Practice in Research Data Management &gt; 5. Use of Third Party Data"/>
    <m/>
    <s v="Where research involves usage of third party data, any terms and conditions associated with the data should be carefully scrutinised for potential copyright and / or licensing issues. These may have an impact on what data can be used for in the future. It is also important to ensure the data does not have any ethical restrictions associated with it e.g. it relates to nonanonymised personal identifiable data as this may affect the conditions of reuse."/>
    <n v="76"/>
    <n v="4"/>
    <s v="yes"/>
    <s v="Explicit: 'impact' appears near 'data'."/>
    <s v="no"/>
    <s v="The text focuses on legal and ethical restrictions for using third-party data, such as copyright, licensing, and personal identifiable information. It discusses conditions for data use and reuse, but not the inherent value or benefits of the data itself. Evidence: any terms and conditions associated with the data should be carefully scrutinised for potential copyright and / or licensing issues. | It is also important to ensure the data does not have any ethical restrictions associated with it e.g. it relates to nonanonymised personal identifiable data as this may affect the conditions of reuse"/>
    <s v="-"/>
    <x v="0"/>
    <x v="1"/>
  </r>
  <r>
    <s v="newcastle-university.md-17"/>
    <s v="newcastle-university.md"/>
    <n v="17"/>
    <s v="Newcastle University Research Data Management Policy Principles &amp; Code of Good Practice &gt; Code of Good Practice in Research Data Management &gt; 6. Third Party Usage of University Data"/>
    <m/>
    <s v="Any data released for reuse should have a licence associated with its usage. This licence will ensure (at minimum) that the University and Academic Creator(s) are attributed in any reuse of the data. The University will provide standard agreements which should be signed before data is shared. Access will be arranged through the Research Data Service."/>
    <n v="57"/>
    <n v="4"/>
    <s v="yes"/>
    <s v="Implicit: discusses benefits/impact/FAIR/commercial outcomes tied to data."/>
    <s v="no"/>
    <s v="The text describes procedural and compliance requirements for data sharing, such as licensing, attribution, and access agreements. It focuses on the 'how' of data reuse rather than articulating any inherent benefits or value derived from the data itself or its reuse. No claims about economic, scientific, or societal impact are made. Evidence: Any data released for reuse should have a licence associated with its usage. | This licence will ensure (at minimum) that the University and Academic Creator(s) are attributed in any reuse of the data."/>
    <s v="-"/>
    <x v="0"/>
    <x v="1"/>
  </r>
  <r>
    <s v="newcastle-university.md-18"/>
    <s v="newcastle-university.md"/>
    <n v="18"/>
    <s v="Newcastle University Research Data Management Policy Principles &amp; Code of Good Practice &gt; Code of Good Practice in Research Data Management &gt; 6. Third Party Usage of University Data"/>
    <m/>
    <s v="Once data has been made available to the public, it should be noted that the data will then be available for further reuse. Therefore, the PI should ensure that the data is released at an appropriate point i.e. when opportunities for commercialisation and publication have been explored."/>
    <n v="48"/>
    <n v="3"/>
    <s v="yes"/>
    <s v="Implicit: discusses benefits/impact/FAIR/commercial outcomes tied to data."/>
    <s v="yes"/>
    <s v="The text explicitly discusses the potential for data reuse and commercialization, indicating its economic and utility value. It also implies scientific value through publication opportunities. Evidence: data will then be available for further reuse | opportunities for commercialisation and publication"/>
    <s v="-"/>
    <x v="0"/>
    <x v="0"/>
  </r>
  <r>
    <s v="newcastle-university.md-19"/>
    <s v="newcastle-university.md"/>
    <n v="19"/>
    <s v="Newcastle University Research Data Management Policy Principles &amp; Code of Good Practice &gt; Code of Good Practice in Research Data Management &gt; 7. Sharing Data with Project Partners"/>
    <m/>
    <s v="A clear agreement regarding research data management and sharing should be put in place before any project start date. Special care should be taken where the project involves organisations outside the European Economic Area which may be governed by less robust legal frameworks and present a greater risk of unintended dissemination. Likewise when working with commercial organisations the increased intellectual property considerations should be taken into account when agreeing data sharing and publication. Research Strategy and Development will be able to assist in drawing up an appropriate agreement._x000a__x000a_Details of data sharing; type, frequency, format and transfer arrangements should be noted within your data management plan and agreed at the project outset._x000a__x000a_Links to Legal and Grants &amp; Contracts"/>
    <n v="118"/>
    <n v="6"/>
    <s v="yes"/>
    <s v="Implicit: discusses benefits/impact/FAIR/commercial outcomes tied to data."/>
    <s v="yes"/>
    <s v="The text discusses the need to consider intellectual property when sharing data with commercial organizations, which implies the economic or commercial value of research data as an asset. The concern about unintended dissemination also suggests the data's inherent worth. Evidence: increased intellectual property considerations | greater risk of unintended dissemination"/>
    <s v="-"/>
    <x v="0"/>
    <x v="0"/>
  </r>
  <r>
    <s v="newcastle-university.md-20"/>
    <s v="newcastle-university.md"/>
    <n v="20"/>
    <s v="Newcastle University Research Data Management Policy Principles &amp; Code of Good Practice &gt; Code of Good Practice in Research Data Management &gt; 8. Commercialisation"/>
    <m/>
    <s v="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_x000a__x000a_Link to Research Strategy and Development Policies and Enterprise Teams_x000a__x000a_Each project should create and maintain a data management plan that details all key information on the project. For advice on this please see the additional resources."/>
    <n v="88"/>
    <n v="5"/>
    <s v="yes"/>
    <s v="Explicit: 'value' appears near 'data'."/>
    <s v="yes"/>
    <s v="The text explicitly states that research data may have 'commercial value' and discusses assessing this value. It also mentions exploiting opportunities derived from the data, indicating its economic worth. Evidence: commercial value | assessing the value of the data"/>
    <s v="-"/>
    <x v="0"/>
    <x v="0"/>
  </r>
  <r>
    <s v="newcastle-university.md-21"/>
    <s v="newcastle-university.md"/>
    <n v="21"/>
    <s v="Newcastle University Research Data Management Policy Principles &amp; Code of Good Practice &gt; Code of Good Practice in Research Data Management &gt; 9. Active Storage &amp; Data Security"/>
    <m/>
    <s v="Given the faculty based structure of the University, academic units are responsible for ensuring staff are aware of available options and use storage facilities that provide the required standards for their data. The Research Data Service will provide this information to the faculties._x000a__x000a_Funded projects receive a data allowance of 0.5TB. Where project data needs are greater than this figure and funder requirements allow, additional resource should be costed into the project at the grant application stage._x000a__x000a_For requirements outside of this please consult the Research Data Service (RDS) or the Institute IT Support Officer._x000a__x000a_Wherever possible and appropriate data should be stored in digital format using approved storage systems. Data should be stored in a secure location, in a robust format, backed up_x000a__x000a_regularly and access to data should be controlled to protect against theft, misuse, damage or loss. Data should be stored according to best practice in the relevant field of research."/>
    <n v="154"/>
    <n v="9"/>
    <s v="no"/>
    <s v="No: no explicit or implicit value-of-data cues detected."/>
    <s v="unsure"/>
    <s v="System error while classifying."/>
    <s v="-"/>
    <x v="1"/>
    <x v="1"/>
  </r>
  <r>
    <s v="newcastle-university.md-22"/>
    <s v="newcastle-university.md"/>
    <n v="22"/>
    <s v="Newcastle University Research Data Management Policy Principles &amp; Code of Good Practice &gt; Code of Good Practice in Research Data Management &gt; 9. Active Storage &amp; Data Security &gt; 9.1. Digital Research Data"/>
    <m/>
    <s v="The IT Service provides a secure storage service; of which all staff receive a basic allowance and more can be requested although this may incur an additional cost. The IT Service can also provide guidance and advice on other external providers of data storage._x000a__x000a_For information and guidance on the storage of digital data please see the IT Service (NUIT) and Governance web pages."/>
    <n v="64"/>
    <n v="3"/>
    <s v="no"/>
    <s v="No: no explicit or implicit value-of-data cues detected."/>
    <s v="no"/>
    <s v="The text focuses on the logistical aspects of data storage, including service provision, allowances, and costs. It does not discuss the inherent value, benefits, or importance of the research data itself. Evidence: The IT Service provides a secure storage service | this may incur an additional cost"/>
    <s v="-"/>
    <x v="1"/>
    <x v="1"/>
  </r>
  <r>
    <s v="newcastle-university.md-23"/>
    <s v="newcastle-university.md"/>
    <n v="23"/>
    <s v="Newcastle University Research Data Management Policy Principles &amp; Code of Good Practice &gt; Code of Good Practice in Research Data Management &gt; 9. Active Storage &amp; Data Security &gt; 9.2. Non-digital Research Data"/>
    <m/>
    <s v="Wherever possible and appropriate non-digital research data should be digitised. If they cannot be digitised they should be stored securely in line with discipline best practice and digital metadata (information of data location and access conditions) provided at publication / project end._x000a__x000a_The University mandates that the project data underpinning publications and data with acknowledged long-term value should remain accessible, and where appropriate discoverable, for at least 10 years."/>
    <n v="69"/>
    <n v="3"/>
    <s v="yes"/>
    <s v="Explicit: 'value' appears near 'data'."/>
    <s v="yes"/>
    <s v="The text explicitly mentions &quot;acknowledged long-term value&quot; of research data. It also mandates accessibility for data underpinning publications, implying its importance for scientific validity, reproducibility, and future utility. Evidence: data with acknowledged long-term value | project data underpinning publications and data... should remain accessible"/>
    <s v="-"/>
    <x v="0"/>
    <x v="0"/>
  </r>
  <r>
    <s v="newcastle-university.md-24"/>
    <s v="newcastle-university.md"/>
    <n v="24"/>
    <s v="Newcastle University Research Data Management Policy Principles &amp; Code of Good Practice &gt; Code of Good Practice in Research Data Management &gt; 10. Storage at Project End / Data Retention &gt; 10.1. Archiving"/>
    <m/>
    <s v="The responsibility for the archiving of the data lies with the PI and there are numerous national and data specific repositories. The PI should check that the sharing of the data is permissible and appropriate in light of confidentiality, ethical and legal concerns before depositing any data into a repository and making the data openly available._x000a__x000a_The University requires that the location of the data underpinning any publication be made available to the RDS (on request) if the funder requires or if the data is identified as being reusable._x000a__x000a_The University requires that the data is kept 10 years from the last date of access. After this point the data will be reviewed and either retained or destroyed. Any destruction will be in accordance with legal and funder requirements."/>
    <n v="128"/>
    <n v="6"/>
    <s v="yes"/>
    <s v="Implicit: discusses benefits/impact/FAIR/commercial outcomes tied to data."/>
    <s v="no"/>
    <s v="The text primarily outlines responsibilities, compliance requirements, and procedural steps for managing research data, including archiving, sharing, and retention periods. It focuses on 'how' data should be handled and 'what' rules apply, rather than discussing the inherent worth or benefits derived from the data itself. Evidence: The responsibility for the archiving of the data lies with the PI and there are numerous national and data specific repositories. | The PI should check that the sharing of the data is permissible and appropriate in light of confidentiality, ethical and legal concerns before depositing any data into a repository and making the data"/>
    <s v="-"/>
    <x v="0"/>
    <x v="1"/>
  </r>
  <r>
    <s v="newcastle-university.md-25"/>
    <s v="newcastle-university.md"/>
    <n v="25"/>
    <s v="Newcastle University Research Data Management Policy Principles &amp; Code of Good Practice &gt; Code of Good Practice in Research Data Management &gt; 12.  Breach(es)"/>
    <m/>
    <s v="Where a breach of this Policy and Code of Good Practice results in the unauthorised release of identifiable personal information into the public domain or non-compliance with external funder or regulatory requirements, this should be reported to the Research Data Service at the earliest possible time. If you are unsure whether a breach should be reported please contact the relevant Faculty Dean of Research Innovation._x000a__x000a_The Research Data Service will then work with the Principle Investigator and project team to minimise any potential damage and to ensure that all relevant parties including participants, data providers and funders are appropriately advised._x000a__x000a_There are additional resources which support this document within the research data toolkit, these include:"/>
    <n v="116"/>
    <n v="4"/>
    <s v="no"/>
    <s v="No: no explicit or implicit value-of-data cues detected."/>
    <s v="no"/>
    <s v="The text describes procedures for reporting and managing breaches of research data policy, focusing on minimizing damage and ensuring compliance. It discusses risks and negative consequences of data mishandling, rather than the positive value or benefits of research data itself. Evidence: Where a breach of this Policy and Code of Good Practice results in the unauthorised release of identifiable personal information... | ...minimise any potential damage and to ensure that all relevant parties including participants, data providers and funders are appropriately advised."/>
    <s v="-"/>
    <x v="1"/>
    <x v="1"/>
  </r>
  <r>
    <s v="newcastle-university.md-26"/>
    <s v="newcastle-university.md"/>
    <n v="26"/>
    <s v="Newcastle University Research Data Management Policy Principles &amp; Code of Good Practice &gt; Additional Resources"/>
    <m/>
    <s v="Relevant Policies_x000a_Planning guidance and examples of data management plans_x000a_Data storage and security_x000a_Preservation and sharing guidance_x000a_Training events and resources_x000a_List of recommended repositories and storage providers_x000a_Funder terms and conditions_x000a_Information Governance Toolkit_x000a_Contact details for relevant support_x000a__x000a_Security-sensitive materials in this case can be defined as:- a) Those which are covered by the Official Secrets Act (1989) and the Terrorism Act 2006. b) Materials which could be considered ‚Äòextremist‚Äô or incompatible with British values."/>
    <n v="77"/>
    <n v="11"/>
    <s v="no"/>
    <s v="No: no explicit or implicit value-of-data cues detected."/>
    <s v="no"/>
    <s v="The text outlines various aspects of data management, storage, security, and defines security-sensitive materials. It focuses on procedural and compliance guidelines rather than discussing the inherent value or benefits of research data. Evidence: Planning guidance and examples of data management plans | Data storage and security"/>
    <s v="-"/>
    <x v="1"/>
    <x v="1"/>
  </r>
  <r>
    <s v="newcastle-university.md-27"/>
    <s v="newcastle-university.md"/>
    <n v="27"/>
    <s v="Newcastle University Research Data Management Policy Principles &amp; Code of Good Practice &gt; Appendix A &gt; Security-sensitive Research Material"/>
    <m/>
    <s v="The University supports both its academic faculty and student body in undertaking research utilising security sensitive materials but takes seriously its responsibility to protect them both from the potentially radicalising effects of viewing materials of this type and of misinterpretation of intent by authorities (which may result in legal sanction)."/>
    <n v="50"/>
    <n v="1"/>
    <s v="no"/>
    <s v="No: no explicit or implicit value-of-data cues detected."/>
    <s v="no"/>
    <s v="The text focuses on the university's responsibility to protect researchers from risks associated with handling security-sensitive materials, such as radicalization or legal sanctions. It does not discuss the benefits, importance, or worth of the research data itself. Evidence: The University supports both its academic faculty and student body in undertaking research utilising security sensitive materials | takes seriously its responsibility to protect them both from the potentially radicalising effects of viewing materials of this type and of misinterpretation of intent by authorities"/>
    <s v="-"/>
    <x v="1"/>
    <x v="1"/>
  </r>
  <r>
    <s v="newcastle-university.md-28"/>
    <s v="newcastle-university.md"/>
    <n v="28"/>
    <s v="Newcastle University Research Data Management Policy Principles &amp; Code of Good Practice &gt; Appendix A &gt; Security-sensitive Research Material"/>
    <m/>
    <s v="To ensure the University is able to protect its researchers it must be aware of the research before it begins. Early notification is through the ethical review process; it is from this that the institution is able to ensure proper data governance and oversight._x000a__x000a_The University is clear that research involving the access, collection and use of securitysensitive materials carries a risk to researchers as well as the general public and therefore any such research should go through full ethical review._x000a__x000a_The University operates a two stage ethical review process for all its research. Within the preliminary stage, section six relates to data. The researcher should answer ‚ÄòYes‚Äô to the question."/>
    <n v="111"/>
    <n v="6"/>
    <s v="no"/>
    <s v="No: no explicit or implicit value-of-data cues detected."/>
    <s v="no"/>
    <s v="The text focuses on the ethical review process, data governance, and risk management associated with research data, particularly security-sensitive materials. It describes procedural steps and compliance requirements rather than discussing the inherent value or benefits of the research data itself. Evidence: To ensure the University is able to protect its researchers it must be aware of the research before it begins. | The University is clear that research involving the access, collection and use of securitysensitive materials carries a risk to researchers as well as the general public and therefore any such researc"/>
    <s v="-"/>
    <x v="1"/>
    <x v="1"/>
  </r>
  <r>
    <s v="newcastle-university.md-29"/>
    <s v="newcastle-university.md"/>
    <n v="29"/>
    <s v="Newcastle University Research Data Management Policy Principles &amp; Code of Good Practice &gt; Appendix A &gt; Ethical Review"/>
    <m/>
    <s v="1. Does the research involve the viewing, usage or transfer of Sensitive personal data as defined as by the Data Protection Act 1998, Terrorism Act (2006) or data governed by statute such as the Official Secrets Act, commercial contract or by convention e.g. client confidentiality? (If you are unsure please tick ‚ÄòYes‚Äô and complete the sub-questions)._x000a__x000a_Then answer ‚ÄòYes‚Äô to the relevant sub-question(s)._x000a__x000a_The researcher will then be directed to the full ethical review form where they will be asked to provide additional information on the types of data being used and materials accessed._x000a__x000a_The downloading of (particularly terrorism related) security-sensitive materials and visiting of security-sensitive websites can be seen by the authorities as prosecutable offences should the intent behind them be illegal."/>
    <n v="126"/>
    <n v="7"/>
    <s v="yes"/>
    <s v="Implicit: discusses benefits/impact/FAIR/commercial outcomes tied to data."/>
    <s v="no"/>
    <s v="The text primarily addresses legal and ethical compliance, data sensitivity, and potential prosecutable offenses related to handling specific types of data. It focuses on risks and regulations rather than the benefits or utility of research data. Evidence: Does the research involve the viewing, usage or transfer of Sensitive personal data as defined as by the Data Protection Act 1998, Terrorism Act (2006) or data governed by statute such as the Official | The downloading of (particularly terrorism related) security-sensitive materials and visiting of security-sensitive websites can be seen by the authorities as prosecutable offences should the intent b"/>
    <s v="-"/>
    <x v="0"/>
    <x v="1"/>
  </r>
  <r>
    <s v="newcastle-university.md-30"/>
    <s v="newcastle-university.md"/>
    <n v="30"/>
    <s v="Newcastle University Research Data Management Policy Principles &amp; Code of Good Practice &gt; Appendix A &gt; Data Governance"/>
    <m/>
    <s v="Research material which is security sensitive should not be kept on the researcher‚Äôs personal computer or on their standard University drive. Before beginning the research, a member of NUITs Information Security Team should be contacted, they will arrange for the set-up of an appropriately secure project drive. Material within this drive will be easy to access but in some cases there will may restrictions preventing its exchange."/>
    <n v="69"/>
    <n v="3"/>
    <s v="no"/>
    <s v="No: no explicit or implicit value-of-data cues detected."/>
    <s v="no"/>
    <s v="The text focuses on the secure storage and handling of sensitive research material, outlining procedural steps and technical arrangements for data protection. It does not discuss the inherent value, benefits, or importance of the research data itself. Evidence: Research material which is security sensitive should not be kept on the researcher‚Äôs personal computer | they will arrange for the set-up of an appropriately secure project drive"/>
    <s v="-"/>
    <x v="1"/>
    <x v="1"/>
  </r>
  <r>
    <s v="newcastle-university.md-31"/>
    <s v="newcastle-university.md"/>
    <n v="31"/>
    <s v="Newcastle University Research Data Management Policy Principles &amp; Code of Good Practice &gt; Appendix A &gt; Data Governance"/>
    <m/>
    <s v="Likewise if the research involves visiting security-sensitive websites, the researcher should be aware that many of these sites are under surveillance by the authorities. It is strongly recommended that their University profile (IP address) is used to access these sites, thereby ensuring that their activities are flagged as being a legitimate part of their research and ensure that enquiries come to the institution in the first instance._x000a__x000a_Physical data, e.g. manuals / reports should be scanned and a copy uploaded to the secure project file store."/>
    <n v="87"/>
    <n v="4"/>
    <s v="no"/>
    <s v="No: no explicit or implicit value-of-data cues detected."/>
    <s v="no"/>
    <s v="The text focuses on procedural and security aspects of conducting research and managing data, such as using institutional IP addresses for legitimacy and secure storage for physical data. It does not discuss the inherent value or benefits derived from the research data itself. Evidence: It is strongly recommended that their University profile (IP address) is used to access these sites, thereby ensuring that their activities are flagged as being a legitimate part of their research and | Physical data, e.g. manuals / reports should be scanned and a copy uploaded to the secure project file store."/>
    <s v="-"/>
    <x v="1"/>
    <x v="1"/>
  </r>
  <r>
    <s v="newcastle-university.md-32"/>
    <s v="newcastle-university.md"/>
    <n v="32"/>
    <s v="Newcastle University Research Data Management Policy Principles &amp; Code of Good Practice &gt; Appendix A &gt; Data Governance"/>
    <m/>
    <s v="By using a secure file store (along with appropriate ethics approval) the researcher will ensure that, should the University be asked, it can confirm that the materials within it are for research. Please be aware that in order to effectively answer any queries from the security services the Research Strategy and Development will be able to access metadata on the files e.g. titles and date of creation within the secure project drive. It will not however be able to access the content._x000a__x000a_The university also has a responsibility to ensure that researchers are not adversely affected (emotionally and intellectually) by the research they undertake. If there are any concerns these should be raised as soon as possible._x000a__x000a_Student projects: In the first instance it is the project supervisor‚Äôs responsibility to ensure that the students are not adversely affected. Supervisors should be prepared to liaise closely with the student‚Äôs personal tutor and student welfare._x000a__x000a_Staff projects: The Head of Unit will handle any concerns in consultation with Human Resources."/>
    <n v="171"/>
    <n v="9"/>
    <s v="no"/>
    <s v="No: no explicit or implicit value-of-data cues detected."/>
    <s v="no"/>
    <s v="The text primarily discusses data security, compliance procedures for external queries, and the well-being of researchers. It does not mention any claims about the inherent or derived value of the research data itself. Evidence: By using a secure file store (along with appropriate ethics approval) the researcher will ensure that, should the University be asked, it can confirm that the materials within it are for research. | The university also has a responsibility to ensure that researchers are not adversely affected (emotionally and intellectually) by the research they undertake."/>
    <s v="-"/>
    <x v="1"/>
    <x v="1"/>
  </r>
  <r>
    <s v="newcastle-university.md-33"/>
    <s v="newcastle-university.md"/>
    <n v="33"/>
    <s v="Newcastle University Research Data Management Policy Principles &amp; Code of Good Practice &gt; Appendix A &gt; External Queries"/>
    <m/>
    <s v="Any queries from legitimate bodies e.g. the police or security services will be handled by the Research Strategy and Development in conjunction with the Information Security Team. If an individual receives an inquiry from the Police then the University‚Äôs Research Strategy and Development tram should be advised of this._x000a__x000a_The email contact for this and any other enquiries is res.policy@ncl.ac.uk"/>
    <n v="66"/>
    <n v="4"/>
    <s v="no"/>
    <s v="No: no explicit or implicit value-of-data cues detected."/>
    <s v="no"/>
    <s v="The text outlines the procedural steps for handling inquiries about data from legitimate bodies like the police. It focuses on compliance and internal university processes for data access requests, rather than discussing the inherent value or benefits of the research data itself. Evidence: Any queries from legitimate bodies e.g. the police or security services will be handled by the Research Strategy and Development in conjunction with the Information Security Team. | If an individual receives an inquiry from the Police then the University‚Äôs Research Strategy and Development tram should be advised of this."/>
    <s v="-"/>
    <x v="1"/>
    <x v="1"/>
  </r>
  <r>
    <s v="northumbria-university-at-newcastle.md-0"/>
    <s v="northumbria-university-at-newcastle.md"/>
    <n v="0"/>
    <s v="Research Data Management Policy &gt; 1 Introduction/Context"/>
    <m/>
    <s v="The effective management of research data is becoming increasingly important.  UK Research and Innovation (UKRI) has affirmed that making research data available to users is a core part of its remit.  UKRI‚Äôs Common Principles on Data Policy1 states that ‚ÄòPublicly funded research data are a public good, produced in the public interest, which should be made openly available with as few restrictions as possible in a timely and responsible manner that does not harm intellectual property.‚Äô"/>
    <n v="77"/>
    <n v="3"/>
    <s v="yes"/>
    <s v="Implicit: discusses benefits/impact/FAIR/commercial outcomes tied to data."/>
    <s v="yes"/>
    <s v="The text explicitly states that publicly funded research data is a 'public good' and produced 'in the public interest,' highlighting its inherent value to society and driving the policy for open availability. Evidence: Publicly funded research data are a public good | produced in the public interest"/>
    <s v="-"/>
    <x v="0"/>
    <x v="0"/>
  </r>
  <r>
    <s v="northumbria-university-at-newcastle.md-1"/>
    <s v="northumbria-university-at-newcastle.md"/>
    <n v="1"/>
    <s v="Research Data Management Policy &gt; 1 Introduction/Context"/>
    <m/>
    <s v="Northumbria University recognises that data from its research should be wellmanaged to benefit the researcher, the University and the wider community.  As such, there is an obligation to record, store and archive research data appropriately, in a way that is proportionate in terms of security and retention, and allows for sharing of data to contribute to the impact of the research.  It is recognised that types of data used, collected and generated will vary between different disciplines. The approach taken in this policy is to be sensitive to these differences while ensuring that good practice is promoted and funder requirements are met._x000a__x000a_This policy should be read in conjunction with other University policies, notably the Records Management Policy2, the Research Ethics and Governance Handbook3, and the Data Protection Policy4."/>
    <n v="129"/>
    <n v="5"/>
    <s v="yes"/>
    <s v="Explicit: 'impact' appears near 'data'."/>
    <s v="yes"/>
    <s v="The text explicitly states that well-managed research data benefits researchers, the University, and the wider community. It also highlights that sharing data contributes to the impact of research. These statements directly address the value and utility of research data. Evidence: data from its research should be wellmanaged to benefit the researcher, the University and the wider community. | allows for sharing of data to contribute to the impact of the research."/>
    <s v="-"/>
    <x v="0"/>
    <x v="0"/>
  </r>
  <r>
    <s v="northumbria-university-at-newcastle.md-2"/>
    <s v="northumbria-university-at-newcastle.md"/>
    <n v="2"/>
    <s v="Research Data Management Policy &gt; 2 Scope"/>
    <m/>
    <s v="The policy applies to all research conducted by staff and postgraduate research students at the University, regardless of whether it is funded or unfunded.  The policy does not normally apply to activities such as surveys used to improve service provision, conducted by Students‚Äô Union or Service Departments, or to undergraduate work, unless it is included in scholarly publications."/>
    <n v="58"/>
    <n v="2"/>
    <s v="no"/>
    <s v="No: no explicit or implicit value-of-data cues detected."/>
    <s v="no"/>
    <s v="The text describes the scope of a policy regarding research conducted at a university, specifying who and what it applies to. It does not discuss the benefits, importance, or worth of the research data itself."/>
    <s v="-"/>
    <x v="1"/>
    <x v="1"/>
  </r>
  <r>
    <s v="northumbria-university-at-newcastle.md-3"/>
    <s v="northumbria-university-at-newcastle.md"/>
    <n v="3"/>
    <s v="Research Data Management Policy &gt; 2 Scope &gt; 3 Definition of Research"/>
    <m/>
    <s v="Research in the context of this policy is based on the Higher Education Funding Council for England (HEFCE) Research Excellence Framework (REF) 2014 definition, contained in Annex C of the ‚ÄòAssessment Framework and Guidance on Submissions‚Äô5, which defines research as ‚Äòa process of investigation leading to new insights, effectively shared.‚Äô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56"/>
    <n v="3"/>
    <s v="no"/>
    <s v="No: no explicit or implicit value-of-data cues detected."/>
    <s v="no"/>
    <s v="The text provides a definition of 'research' for policy purposes, outlining its scope, aims, and exclusions. While it mentions the outcomes and relevance of research (e.g., new insights, relevance to commerce), it does not discuss the inherent value, benefits, or utility of the research data itself. Evidence: Research in the context of this policy is based on the Higher Education Funding Council for England (HEFCE) Research Excellence Framework (REF) 2014 definition... | ...which defines research as ‚Äòa process of investigation leading to new insights, effectively shared.‚Äô"/>
    <s v="-"/>
    <x v="1"/>
    <x v="1"/>
  </r>
  <r>
    <s v="northumbria-university-at-newcastle.md-4"/>
    <s v="northumbria-university-at-newcastle.md"/>
    <n v="4"/>
    <s v="Research Data Management Policy &gt; 2 Scope &gt; 4 Definition of Research Data"/>
    <m/>
    <s v="For the purposes of this policy, research data refers to any material collected, observed or created for the purpose of analysis and on which research conclusions are based.  Research data may be numerical, descriptive or visual, and can be digital, paper-based or in other forms._x000a__x000a_For the purposes of this policy, researchers are defined as members of the University, including all staff and postgraduate research (PGR) students, and those conducting research on University premises or using University facilities._x000a__x000a_The policy excludes Postgraduate Taught and Undergraduate students, unless their research findings are included in scholarly publications._x000a__x000a_i) The policy is approved by Research and Knowledge Exchange Committee, and monitored through the Research Data Management Working Group. ii) The policy will be reviewed annually."/>
    <n v="123"/>
    <n v="6"/>
    <s v="no"/>
    <s v="No: no explicit or implicit value-of-data cues detected."/>
    <s v="no"/>
    <s v="The text defines research data and researchers, and outlines procedural aspects of a policy, such as approval and review. It does not discuss the benefits, importance, or value of research data itself. Evidence: For the purposes of this policy, research data refers to any material collected, observed or created for the purpose of analysis and on which research conclusions are based. | The policy is approved by Research and Knowledge Exchange Committee, and monitored through the Research Data Management Working Group."/>
    <s v="-"/>
    <x v="1"/>
    <x v="1"/>
  </r>
  <r>
    <s v="northumbria-university-at-newcastle.md-5"/>
    <s v="northumbria-university-at-newcastle.md"/>
    <n v="5"/>
    <s v="Research Data Management Policy &gt; 7 Principles"/>
    <m/>
    <s v="The principles which underpin the use and management of research data by University staff and students are set out below. These principles are consistent with the principles of data protection set out in Article 5 of the General Data Protection Regulation6 and satisfy the requirements in Schedule 1, Part 4, 39 of the UK Data Protection Act 2018:"/>
    <n v="53"/>
    <n v="2"/>
    <s v="no"/>
    <s v="No: no explicit or implicit value-of-data cues detected."/>
    <s v="no"/>
    <s v="The text describes principles for the use and management of research data, focusing on compliance with data protection regulations like GDPR and the UK Data Protection Act. It does not discuss any benefits, utility, or intrinsic value of the research data itself. Evidence: The principles which underpin the use and management of research data by University staff and students are set out below. | These principles are consistent with the principles of data protection set out in Article 5 of the General Data Protection Regulation6 and satisfy the requirements in Schedule 1, Part 4, 39 of the UK"/>
    <s v="-"/>
    <x v="1"/>
    <x v="1"/>
  </r>
  <r>
    <s v="northumbria-university-at-newcastle.md-6"/>
    <s v="northumbria-university-at-newcastle.md"/>
    <n v="6"/>
    <s v="Research Data Management Policy &gt; 7 Principles"/>
    <m/>
    <s v="i) Research data will be managed throughout the research data lifecycle7 in accordance with the University‚Äôs policies, guidelines and standards, and funder, legislative and ethical requirements._x000a_ii) Research data shall in most cases be collected for the purposes of creating new knowledge which is shared with others through publication and dissemination. In these cases, research is normally deemed to be ‚Äòa task in the public interest‚Äô (principles of lawfulness and purpose limitation Art.6 GDPR). In cases where special category data are being processed, then an additional condition will apply. For most research carried out by the University_x000a__x000a_this will normally be that processing is necessary for ‚Äòscientific or historical research purposes or statistical purposes‚Äô (GDPR Art.9)."/>
    <n v="117"/>
    <n v="6"/>
    <s v="no"/>
    <s v="No: no explicit or implicit value-of-data cues detected."/>
    <s v="yes"/>
    <s v="The text states that research data is collected for creating new knowledge and that research is considered a task in the public interest. This highlights the intrinsic and societal value derived from the data. Evidence: collected for the purposes of creating new knowledge | research is normally deemed to be ‚Äòa task in the public interest‚Äô"/>
    <s v="-"/>
    <x v="1"/>
    <x v="0"/>
  </r>
  <r>
    <s v="northumbria-university-at-newcastle.md-7"/>
    <s v="northumbria-university-at-newcastle.md"/>
    <n v="7"/>
    <s v="Research Data Management Policy &gt; 7 Principles"/>
    <m/>
    <s v="iii) Data management plans should be written for all new research projects, regardless of whether submission of such plans is required when applying for research funding.  The plan must address how the data will be captured, managed, stored, retained, shared, published, and how any confidentiality and data protection issues will be addressed.8 See also Section 10 for further guidance on data management plans."/>
    <n v="62"/>
    <n v="2"/>
    <s v="no"/>
    <s v="No: no explicit or implicit value-of-data cues detected."/>
    <s v="no"/>
    <s v="The text outlines procedural requirements for data management plans, detailing how data should be handled (captured, managed, stored, shared, published). It does not discuss the inherent value or benefits of the research data itself, nor the advantages of proper data management. Evidence: Data management plans should be written for all new research projects | The plan must address how the data will be captured, managed, stored, retained, shared, published"/>
    <s v="-"/>
    <x v="1"/>
    <x v="1"/>
  </r>
  <r>
    <s v="northumbria-university-at-newcastle.md-8"/>
    <s v="northumbria-university-at-newcastle.md"/>
    <n v="8"/>
    <s v="Research Data Management Policy &gt; 7 Principles"/>
    <m/>
    <s v="iv) Personally identifiable data should be anonymised or pseudonymised where possible as soon after collection as possible. Where researchers can undertake some or all of their research activities without using identifiable personal data, they should make arrangements to do so (principle of data minimisation). Where research requires the processing of personal data, and where the University is the data controller, then there must be a clear legal basis for processing and this must be communicated to the data subject (principle of lawfulness, fairness and transparency).9_x000a__x000a_v) Where personal data are stored and processed for research purposes by University staff this must be carried out in accordance with the University‚Äôs information security policy (principle of integrity and confidentiality).10_x000a__x000a_vi) Data should be made available for access and re-use where legally, ethically and commercially appropriate."/>
    <n v="135"/>
    <n v="5"/>
    <s v="yes"/>
    <s v="Implicit: discusses benefits/impact/FAIR/commercial outcomes tied to data."/>
    <s v="yes"/>
    <s v="The text indicates that data should be made available for access and re-use, which implies its utility and potential for further discovery. The phrase 'commercially appropriate' explicitly points to the economic value of the data. Evidence: Data should be made available for access and re-use | where legally, ethically and commercially appropriate."/>
    <s v="-"/>
    <x v="0"/>
    <x v="0"/>
  </r>
  <r>
    <s v="northumbria-university-at-newcastle.md-9"/>
    <s v="northumbria-university-at-newcastle.md"/>
    <n v="9"/>
    <s v="Research Data Management Policy &gt; 7 Principles"/>
    <m/>
    <s v="vii) Researchers must provide sufficient metadata and explanatory documentation about their research data to ensure that data are discoverable, understandable and re-useable.  Such metadata will be published by the University, normally within 12 months of the data being generated.  If access to data is restricted, the metadata should outline the reasons for this and the conditions which need to be met for access to be granted."/>
    <n v="66"/>
    <n v="3"/>
    <s v="yes"/>
    <s v="Implicit: discusses benefits/impact/FAIR/commercial outcomes tied to data."/>
    <s v="yes"/>
    <s v="The text highlights the importance of metadata to ensure research data are discoverable, understandable, and reusable. This directly implies the utility and potential for scientific reuse of the data, indicating its value. Evidence: to ensure that data are discoverable, understandable and re-useable"/>
    <s v="-"/>
    <x v="0"/>
    <x v="0"/>
  </r>
  <r>
    <s v="northumbria-university-at-newcastle.md-10"/>
    <s v="northumbria-university-at-newcastle.md"/>
    <n v="10"/>
    <s v="Research Data Management Policy &gt; 7 Principles"/>
    <m/>
    <s v="viii) Data must be retained in an appropriate format for a period of at least 1 year from the end of the project for low risk projects, 3 years for moderate risk projects and 7 years for high risk projects, in accordance with the University‚Äôs Research Records Retention Schedule (principle of storage limitation)11, unless other funder regulations apply (for example, EPSRC stipulates a retention period of 10 years, plus an additional 10 from the last date at which access to the data was requested by a third party).  Where possible and applicable, research data that are not in a digital format will be digitised to facilitate access._x000a__x000a_ix) Where possible, or if mandated by the funder, retained data must be submitted to an appropriate archive or database for long-term preservation._x000a__x000a_Researchers should avoid retaining data using methods that might not persist for 10 years, such as project websites."/>
    <n v="144"/>
    <n v="4"/>
    <s v="no"/>
    <s v="No: no explicit or implicit value-of-data cues detected."/>
    <s v="no"/>
    <s v="The text primarily details procedural requirements for research data retention, including specified durations, formats, and archiving methods, driven by university policy and funder mandates. It focuses on compliance and practical data management rather than articulating the inherent value or benefits of the data itself. Evidence: Data must be retained in an appropriate format for a period of at least 1 year... in accordance with the University‚Äôs Research Records Retention Schedule | retained data must be submitted to an appropriate archive or database for long-term preservation."/>
    <s v="-"/>
    <x v="1"/>
    <x v="1"/>
  </r>
  <r>
    <s v="northumbria-university-at-newcastle.md-11"/>
    <s v="northumbria-university-at-newcastle.md"/>
    <n v="11"/>
    <s v="Research Data Management Policy &gt; 7 Principles"/>
    <m/>
    <s v="x) All data which are created as part of research at Northumbria University must be registered with the University, even if the data are hosted elsewhere.  All reasonable steps must be taken to ensure that research data are not stored in a jurisdiction that offers lower levels of protection than are available in the UK._x000a__x000a_xi) Published papers should include a statement describing how, and on what terms, supporting research data may be accessed._x000a__x000a_i) The most senior Northumbria researcher associated with a research project (whether funded or unfunded) is the Data Lead for that project and is ultimately responsible and accountable for research data management within that project._x000a__x000a_ii) For funded projects, the Data Lead will normally be the Principal Investigator._x000a__x000a_iii) For Postgraduate Research Students, the Data Lead will normally be the Principal Supervisor."/>
    <n v="136"/>
    <n v="6"/>
    <s v="no"/>
    <s v="No: no explicit or implicit value-of-data cues detected."/>
    <s v="no"/>
    <s v="The text focuses on procedural requirements for research data management, such as registration, storage, access statements, and defining responsibilities. It does not discuss any benefits, importance, or intrinsic worth of the research data itself. Evidence: All data which are created as part of research at Northumbria University must be registered with the University | Published papers should include a statement describing how, and on what terms, supporting research data may be accessed."/>
    <s v="-"/>
    <x v="1"/>
    <x v="1"/>
  </r>
  <r>
    <s v="northumbria-university-at-newcastle.md-12"/>
    <s v="northumbria-university-at-newcastle.md"/>
    <n v="12"/>
    <s v="Research Data Management Policy &gt; 8 Data Management Responsibilities"/>
    <m/>
    <s v="iv) The Data Lead is responsible for ensuring that all research staff and students working on a project are aware of the University‚Äôs data management policy and supporting guidelines and procedures, and for reviewing data management plans annually.  The Data Lead may assign specific data management responsibilities to other researchers on a project._x000a__x000a_v) In the absence of the Data Lead, responsibility for research data management devolves to the department Research and Innovation Lead._x000a__x000a_vi) Stakeholders and Services across the University will work together to create a robust infrastructure for the research data lifecycle._x000a__x000a_i) The University will provide training, support, advice and guidance regarding research data management through the researcher development training programme (including the PGR training programme) and web-based guidance._x000a__x000a_ii) The University will provide mechanisms and services for storage, backup, registration and retention of research data during a research project and after its completion._x000a__x000a_The University Library has published comprehensive guidance on research data management:_x000a__x000a_Further guidance on producing Data Management Plans is available through the Digital Curation Centre:_x000a__x000a_Information on RCUK individual funder policies is available through:_x000a__x000a_Approved by Research and Knowledge Exchange Committee by Chair‚Äôs action on 29th October 2018.  In light of the changing landscape around RDM the Policy is subject to annual review."/>
    <n v="212"/>
    <n v="11"/>
    <s v="yes"/>
    <s v="Implicit: discusses benefits/impact/FAIR/commercial outcomes tied to data."/>
    <s v="no"/>
    <s v="The text outlines policies, responsibilities, infrastructure, and services for managing research data. It focuses on the procedural and compliance aspects of data handling, rather than discussing the inherent value, benefits, or impact of the data itself. Evidence: The Data Lead is responsible for ensuring that all research staff and students working on a project are aware of the University‚Äôs data management policy and supporting guidelines and procedures | The University will provide mechanisms and services for storage, backup, registration and retention of research data during a research project and after its completion."/>
    <s v="-"/>
    <x v="0"/>
    <x v="1"/>
  </r>
  <r>
    <s v="nottingham-trent-university.md-0"/>
    <s v="nottingham-trent-university.md"/>
    <n v="0"/>
    <s v="NTU POLICY"/>
    <m/>
    <s v="Title: RESEARCHDATAMANAGEMENTPOLICY_x000a_Approved By: SENIORMANAGEMENTTEAM_x000a_Approved On: 30/06/2014_x000a__x000a_DEFINITIONSSECTION 2: IMPLEMENTATION TIMELINESSECTION 3: UNIVERSITY POLICYSECTION 4: OTHER RELEVANT POLICIESSECTION 5: DOCUMENT GOVERNANCE_x000a__x000a_In this Policy, unless otherwise indicated:_x000a__x000a_1.1. ‚ÄúPrincipal Investigator (PI)‚Äù means the Nottingham Trent University (NTU) employee primarily tasked with delivering a programme of research on behalf of NTU, whether or not he/she is referred to as such in a research grant._x000a__x000a_1.2. ‚ÄúResearcher‚Äù means any person undertaking research or involved in collecting, generating or creating Research Data, for or on behalf of NTU which shall include but not be limited to employees, workers, visiting researchers, postgraduate research students and the PI._x000a__x000a_1.3. ‚ÄúResearch Data‚Äù means information in digital, computer-readable format or paper-based that:_x000a__x000a_1.3.1. is contained or presented in various ways including notes, facts, figures, tables, images (still and moving), audio or visual recordings; and_x000a__x000a_1.3.2. is collected, generated or obtained during the course of or as a result of undertaking research (which includes but is not limited to conducting field or laboratory experiments, conducting trials, surveys, interviews, focus groups or analysis of data); and_x000a__x000a_1.3.3. is subsequently used by the Researcher as a basis for making calculations or drawing conclusions to develop, support or revise theories, practices and findings._x000a__x000a_1.4. ‚ÄúRepository‚Äù means the repository or repositories which NTU owns or controls and makes available to Researchers for the storage of Research Data._x000a__x000a_1.5. ‚ÄúAccess‚Äù means methods, tools, software and devices to access the stored Research Data."/>
    <n v="230"/>
    <n v="21"/>
    <s v="no"/>
    <s v="No: no explicit or implicit value-of-data cues detected."/>
    <s v="yes"/>
    <s v="The text, specifically the definition of 'Research Data,' describes its fundamental role in enabling scientific inquiry and the development of new knowledge. It highlights how data serves as the basis for calculations, conclusions, and the revision of theories and findings, thereby establishing its intrinsic and pragmatic value. Evidence: is subsequently used by the Researcher as a basis for making calculations or drawing conclusions | to develop, support or revise theories, practices and findings."/>
    <s v="-"/>
    <x v="1"/>
    <x v="0"/>
  </r>
  <r>
    <s v="nottingham-trent-university.md-1"/>
    <s v="nottingham-trent-university.md"/>
    <n v="1"/>
    <s v="2 IMPLEMENTATION TIMELINES"/>
    <m/>
    <s v="The Senior Management Team and University Research Committee of NTU have approved this Policy on Research Data Management. It is acknowledged that complete implementation of this Policy by all researchers will need to be phased. The timing of this phasing will be determined by the mandated requirements of external funders of research activities at NTU._x000a__x000a_Research data will be managed to the highest standards throughout the research data lifecycle as part of the NTU‚Äôs commitment to research excellence._x000a__x000a_Responsibility for research data management through a sound research data management plan during any research project or programme lies primarily with the Principal Investigators (PIs)._x000a__x000a_All new research proposals, from 30 June 2014, must include research data management plans or protocols that explicitly address data capture, management, integrity, confidentiality, retention, access, sharing and publication._x000a__x000a_A data plan should be made for each proposed research project or funding application._x000a__x000a_Sufficient metadata should be created and stored to assist with discovery and reuse._x000a__x000a_The data plan should comply with relevant legislative frameworks such as (but not limited to) data protection, intellectual property, ethics and human rights._x000a__x000a_The data plan should evolve and be version controlled as the project develops._x000a__x000a_The final data plan should be retained within NTU alongside the project data outputs (in accordance with the Retention Policy)._x000a__x000a_NTU will provide training, support, advice and where appropriate guidelines and templates for research data management and research data management plans."/>
    <n v="235"/>
    <n v="12"/>
    <s v="yes"/>
    <s v="Implicit: discusses benefits/impact/FAIR/commercial outcomes tied to data."/>
    <s v="yes"/>
    <s v="The text, while largely procedural, explicitly states that managing research data to high standards is part of the university's commitment to &quot;research excellence.&quot; It also highlights the importance of metadata to &quot;assist with discovery and reuse&quot; of data. These points indicate the strategic, intrinsic, and utility value of research data. Evidence: Research data will be managed to the highest standards throughout the research data lifecycle as part of the NTU‚Äôs commitment to research excellence. | Sufficient metadata should be created and stored to assist with discovery and reuse."/>
    <s v="-"/>
    <x v="0"/>
    <x v="0"/>
  </r>
  <r>
    <s v="nottingham-trent-university.md-2"/>
    <s v="nottingham-trent-university.md"/>
    <n v="2"/>
    <s v="3 UNIVERSITY POLICY"/>
    <s v="3.4.1"/>
    <s v="NTU will provide mechanisms and services for storage, backup, registration, deposit, retention and access of research data assets in support of current and future access, during and after completion of research projects. This includes tools to ensure the stored Research Data is discoverable and accessible. Once a project has closed, the Research Data should be offered and assessed for preservation in NTU supported repository._x000a__x000a_On project completion, the Principal Investigator is responsible for data transformation or format conversion required to archive and access the Research Data._x000a__x000a_On project completion, the Principal Investigator should ensure all relevant Research Data is made available in the location specified in the data management plan."/>
    <n v="110"/>
    <n v="5"/>
    <s v="no"/>
    <s v="No: no explicit or implicit value-of-data cues detected."/>
    <s v="no"/>
    <s v="The text describes procedural aspects of managing research data, including storage, access, and preservation mechanisms. It focuses on responsibilities and tools to ensure data is discoverable and accessible, but does not explicitly discuss the benefits or value derived from the data itself or from these management activities. Evidence: NTU will provide mechanisms and services for storage, backup, registration, deposit, retention and access of research data assets | This includes tools to ensure the stored Research Data is discoverable and accessible."/>
    <s v="-"/>
    <x v="1"/>
    <x v="1"/>
  </r>
  <r>
    <s v="nottingham-trent-university.md-3"/>
    <s v="nottingham-trent-university.md"/>
    <n v="3"/>
    <s v="3 UNIVERSITY POLICY"/>
    <n v="3.5"/>
    <s v="Any Research Data which is to be retained elsewhere, for example in an international data service or domain repository should be registered with NTU. The registration must include the retention and access policy of the relevant data service to help determine compliance with this Policy."/>
    <n v="45"/>
    <n v="2"/>
    <s v="no"/>
    <s v="No: no explicit or implicit value-of-data cues detected."/>
    <s v="no"/>
    <s v="The text describes a procedural requirement for registering research data with NTU, focusing on compliance with institutional policy. It does not discuss any benefits, importance, or worth derived from the research data itself."/>
    <s v="-"/>
    <x v="1"/>
    <x v="1"/>
  </r>
  <r>
    <s v="nottingham-trent-university.md-4"/>
    <s v="nottingham-trent-university.md"/>
    <n v="4"/>
    <s v="3 UNIVERSITY POLICY"/>
    <n v="3.6"/>
    <s v="Principal Investigators are responsible for ensuring that any external Research Data to be incorporated into their research is registered with NTU. The registration must include the retention and access policy governing the Research Data to help determine compliance with this Policy._x000a__x000a_Research data management plans must ensure that research Data are available for access and re-use where appropriate and under appropriate safeguards."/>
    <n v="63"/>
    <n v="3"/>
    <s v="yes"/>
    <s v="Implicit: discusses benefits/impact/FAIR/commercial outcomes tied to data."/>
    <s v="yes"/>
    <s v="The text highlights the importance of making research data available for access and re-use. This emphasis on reusability implies the data's ongoing utility and pragmatic value beyond its initial collection. Evidence: Research data management plans must ensure that research Data are available for access and re-use where appropriate | re-use where appropriate"/>
    <s v="-"/>
    <x v="0"/>
    <x v="0"/>
  </r>
  <r>
    <s v="nottingham-trent-university.md-5"/>
    <s v="nottingham-trent-university.md"/>
    <n v="5"/>
    <s v="3 UNIVERSITY POLICY"/>
    <n v="3.8"/>
    <s v="Principal Investigators are responsible for deciding, subject to legal, ethical and commercial constraints, which Research Data are to be released to meet their obligations. Research Data shall be released for access and re-use as soon as practicable after research activity is completed and results published._x000a__x000a_The privacy and other legitimate interests of the subjects of Research Data must be protected."/>
    <n v="61"/>
    <n v="3"/>
    <s v="yes"/>
    <s v="Implicit: discusses benefits/impact/FAIR/commercial outcomes tied to data."/>
    <s v="yes"/>
    <s v="The text implies the value of research data by mandating its release for 'access and re-use'. This indicates the data's ongoing utility and potential to enable further scientific discovery or verification beyond its initial purpose. Evidence: Research Data shall be released for access and re-use | re-use"/>
    <s v="-"/>
    <x v="0"/>
    <x v="0"/>
  </r>
  <r>
    <s v="nottingham-trent-university.md-6"/>
    <s v="nottingham-trent-university.md"/>
    <n v="6"/>
    <s v="3 UNIVERSITY POLICY"/>
    <n v="3.1"/>
    <s v="Research Data of future historical interest, and all Research Data that represent records of NTU, including data that substantiate research findings, will be offered and assessed for deposit and retention in an appropriate national or international data service or domain repository, or an NTU repository."/>
    <n v="45"/>
    <n v="1"/>
    <s v="no"/>
    <s v="No: no explicit or implicit value-of-data cues detected."/>
    <s v="yes"/>
    <s v="The text implies the value of research data by stating it has &quot;future historical interest,&quot; serves as &quot;records of NTU,&quot; and can &quot;substantiate research findings,&quot; all of which highlight its long-term importance and utility for various purposes. Evidence: Research Data of future historical interest | data that substantiate research findings"/>
    <s v="-"/>
    <x v="1"/>
    <x v="0"/>
  </r>
  <r>
    <s v="nottingham-trent-university.md-7"/>
    <s v="nottingham-trent-university.md"/>
    <n v="7"/>
    <s v="3 UNIVERSITY POLICY"/>
    <n v="3.11"/>
    <s v="As a basic principle NTU should retain the right to use its Research Data and outputs for its own teaching and non-commercial research purposes.  Exclusive rights to reuse or publish Research Data should not be granted to commercial publishers or agents without retaining the rights to make the data openly available for re-use. Where the granting of such exclusive rights is a requirement of the funder, advice should be sought from NTU‚ÄôS Legal Services Team to ensure that NTU can comply with its obligations under charity law."/>
    <n v="90"/>
    <n v="3"/>
    <s v="yes"/>
    <s v="Implicit: discusses benefits/impact/FAIR/commercial outcomes tied to data."/>
    <s v="unsure"/>
    <s v="System error while classifying."/>
    <s v="-"/>
    <x v="0"/>
    <x v="1"/>
  </r>
  <r>
    <s v="nottingham-trent-university.md-8"/>
    <s v="nottingham-trent-university.md"/>
    <n v="8"/>
    <s v="3 UNIVERSITY POLICY"/>
    <n v="3.12"/>
    <s v="If Research Data is to be deleted or destroyed, either because the agreed retention period has expired or for legal or ethical reasons, this should be done so in accordance with all legal, ethical, research funder and collaborator requirements with particular attention to confidentiality and security._x000a__x000a_NTU has a range of policy documents and guidance which offers advice and sets out the regulations pertaining to a number of areas, some of which may impact on the Research Data Management Policy:_x000a__x000a_Code of Practice for Research Professional Standards in research Legal Agreements and Intellectual Property IT Security policy Staff Disciplinary Procedures_x000a__x000a_Responsibilities_x000a__x000a_Policy Owner Pro-Vice Chancellor for Research_x000a__x000a_Version Control and Change History_x000a__x000a_Version ApprovalDate Approved By Amendment_x000a__x000a_30/06/2014 26/03/2015 SeniorManagement tTeam University NewPolicy_x000a__x000a_ResearchCommittee 3.3.Additionofdateof adoption. 4. &quot;ResearchEthics Policy‚Äù updated to ‚ÄúCode of Practice for Research&quot; 5.3. Text updated._x000a__x000a_This policy will be reviewed annually by the University Research Committee in response to statutory changes, changes in NTU procedures or structures, or as a result of monitoring the application of the Policy."/>
    <n v="169"/>
    <n v="13"/>
    <s v="yes"/>
    <s v="Explicit: 'impact' appears near 'data'."/>
    <s v="no"/>
    <s v="The text focuses on procedural aspects of research data management, such as deletion protocols, policy documents, responsibilities, and version control. It outlines compliance requirements and operational guidelines rather than discussing any inherent benefits or value of the research data itself. Evidence: If Research Data is to be deleted or destroyed, either because the agreed retention period has expired or for legal or ethical reasons, this should be done so in accordance with all legal, ethical, re | NTU has a range of policy documents and guidance which offers advice and sets out the regulations pertaining to a number of areas, some of which may impact on the Research Data Management Policy"/>
    <s v="-"/>
    <x v="0"/>
    <x v="1"/>
  </r>
  <r>
    <s v="queen-margaret-university-edinburgh.md-0"/>
    <s v="queen-margaret-university-edinburgh.md"/>
    <n v="0"/>
    <m/>
    <m/>
    <s v="Policy Owner: Research Data Management Working Group_x000a_Approved By: Research Strategy Committee_x000a_DateofIssue: February 2021_x000a_ReviewPeriod: Annually_x000a_LastReviewed: N/A_x000a_NextScheduledReviewDate: February2022_x000a__x000a_This policy aims to ensure that Queen Margaret University‚Äôs research data management practices meet the highest standards._x000a__x000a_It sets out the University‚Äôs expectations so that all stakeholders recognise their responsibilities and obligations and can contribute to data being maintained and preserved as identifiable, discoverable, retrievable, and reusable assets._x000a__x000a_The policy further:"/>
    <n v="74"/>
    <n v="9"/>
    <s v="yes"/>
    <s v="Implicit: discusses benefits/impact/FAIR/commercial outcomes tied to data."/>
    <s v="yes"/>
    <s v="The text explicitly states that data should be maintained and preserved as &quot;reusable assets,&quot; directly indicating its value. The emphasis on data being identifiable, discoverable, and retrievable further highlights its utility and potential for future use and benefit. Evidence: reusable assets | identifiable, discoverable, retrievable"/>
    <s v="-"/>
    <x v="0"/>
    <x v="0"/>
  </r>
  <r>
    <s v="queen-margaret-university-edinburgh.md-1"/>
    <s v="queen-margaret-university-edinburgh.md"/>
    <n v="1"/>
    <m/>
    <m/>
    <s v="Supports openness and transparency in research undertaken at the University by ensuring research is of the highest integrity and is underpinned by accurate robust data_x000a_Promotes open access to research data to facilitate data sharing and collaboration Ensures that the University adheres to the UK Research and Innovation Common, UKRI, principles on data policy, and provides accountability for the use of public funds_x000a_Establishes the responsibilities of University researchers in relation to research data management and archiving._x000a__x000a_This Policy applies to all University staff engaged in research.  This includes staff and students, and those who are conducting research on behalf of the University._x000a__x000a_The Policy does not apply to taught Postgraduate and undergraduate students, except where their research is included in published outputs._x000a__x000a_The University recognises research data as a valuable institutional asset, and the important role of research data management in underpinning research excellence and integrity._x000a__x000a_To this end, the University endorses the RCUK Common Principles on Data and the UK Research and Innovation Common, UKRI, principles on data policy._x000a__x000a_Research data will be managed in line with funder requirements as well as University policy and other relevant regulations and legislation._x000a__x000a_Research data must be:"/>
    <n v="196"/>
    <n v="10"/>
    <s v="yes"/>
    <s v="Explicit: 'valuable' appears near 'data'."/>
    <s v="unsure"/>
    <s v="System error while classifying."/>
    <s v="-"/>
    <x v="0"/>
    <x v="1"/>
  </r>
  <r>
    <s v="queen-margaret-university-edinburgh.md-2"/>
    <s v="queen-margaret-university-edinburgh.md"/>
    <n v="2"/>
    <s v="3 Policy"/>
    <m/>
    <s v="Accurate, complete, authentic and reliable._x000a_Identifiable, retrievable, and available, with as few restrictions as possible in a timely and responsible manner._x000a_Kept in a manner that is compliant with legal obligations, University policy and, where applicable, the requirements of funding bodies._x000a_Where necessary, adhere to NHS and NIHR data guidelines as a minimum_x000a__x000a_Clear arrangements for data management must be in place from the outset of the research project through the preparation of a Data Management Plan._x000a__x000a_Data Management plans must be prepared according to funders‚Äô requirements, or elsewhere directed."/>
    <n v="90"/>
    <n v="6"/>
    <s v="no"/>
    <s v="No: no explicit or implicit value-of-data cues detected."/>
    <s v="no"/>
    <s v="The text describes desirable qualities of research data and procedural requirements for data management and compliance. It does not articulate the inherent value or benefits derived from the data itself, focusing instead on how data should be handled. Evidence: Accurate, complete, authentic and reliable. | Clear arrangements for data management must be in place from the outset of the research project through the preparation of a Data Management Plan."/>
    <s v="-"/>
    <x v="1"/>
    <x v="1"/>
  </r>
  <r>
    <s v="queen-margaret-university-edinburgh.md-3"/>
    <s v="queen-margaret-university-edinburgh.md"/>
    <n v="3"/>
    <s v="3 Policy &gt; 4 Data Management Plans"/>
    <m/>
    <s v="Heads of Research have overall responsibility for the effective management of research data generated within or obtained during research activities research, including by their research groups.  However, it is expected that in most cases the PI of a project will be responsible for developing a DMP._x000a__x000a_All new Data Management Plans should include processes for:_x000a__x000a_Data capture,_x000a_Management,_x000a_Integrity,_x000a_Confidentiality,_x000a_Retention,_x000a_Sharing and publication._x000a__x000a_Assistance with preparing Data Management Plans and templates can be sought from the PI or found at:_x000a__x000a_Assume primary responsibility for ensuring that data management activities comply with the requirements of this policy and with any relevant funders‚Äô policies._x000a__x000a_It is their responsibility to ensure that all members of the research team with access to the research data adhere to good research data management practice_x000a__x000a_Familiarise themselves with the requirements of this policy and with those of any funder(s) thereby assisting the PI to ensure that all data management activities are fully compliant._x000a__x000a_Undertake any data management training provided by the University and ensure that they are aware of the guidance and support available._x000a__x000a_Ensure that appropriate training, support and advice is available to enable researchers to comply with this policy._x000a__x000a_Provide secure and backed-up storage for data during projects and provide advice on the most appropriate repository for long-term storage of completed and/or published datasets._x000a__x000a_Further develop services that will support data management planning and decision making on issues related to data curation and retention, disposal and open access, in partnership with the research community._x000a__x000a_The RDMWG will provide appropriate oversight and support for RDM principles and review and maintain any documentation relating to Research Data Management._x000a__x000a_The RSC will provide overall guidance and support on all aspects of research activity within QMU_x000a__x000a_Data containing personal information, PID, must be managed in accordance with the requirements of GDPR legislation.   Guidance on this can be obtained from the University Data Protection Officer._x000a__x000a_PID should not be stored on external services, other than your QMU OneDrive account, except in exceptional circumstances and should be moved to a secure device as early as possible.  See further below._x000a__x000a_PID should not be transferred via insecure channels, such as email._x000a__x000a_PID should be stored no longer than necessary._x000a__x000a_Only anonymised PID may be included in an open access dataset._x000a__x000a_Data generated via online testing platforms must be transferred onto the approved data platform as defined in the DMP as soon as the data file has been processed._x000a__x000a_Consent forms must not be stored with data where they could compromise anonymisation._x000a__x000a_Non-Digital PID must be stored in a secure location, such as a lockable cabinet._x000a__x000a_If network drives cannot be used due to e.g., lack of network coverage, PID can be temporarily transferred to a University provided encrypted USB drive._x000a__x000a_PID placed on temporary storage must be transferred back onto the network or OneDrive as soon as the requirement for temporary storage has ended._x000a__x000a_Research data must be retained and disposed of securely according to the relevant retention and disposal schedule.  This can be found at:_x000a__x000a_Records Retention Policy"/>
    <n v="514"/>
    <n v="34"/>
    <s v="no"/>
    <s v="No: no explicit or implicit value-of-data cues detected."/>
    <s v="no"/>
    <s v="The text primarily outlines responsibilities, processes, and compliance requirements for managing research data. It focuses on *how* data should be handled and *who* is responsible, rather than discussing the inherent value or benefits of the research data itself. Evidence: Heads of Research have overall responsibility for the effective management of research data generated within or obtained during research activities research, including by their research groups. | Assume primary responsibility for ensuring that data management activities comply with the requirements of this policy and with any relevant funders‚Äô policies."/>
    <s v="-"/>
    <x v="1"/>
    <x v="1"/>
  </r>
  <r>
    <s v="queen-margaret-university-edinburgh.md-4"/>
    <s v="queen-margaret-university-edinburgh.md"/>
    <n v="4"/>
    <s v="3 Policy &gt; 6 Personally Identifiable Data, PID &gt; Data Management Principles"/>
    <n v="7.2"/>
    <s v="Research data that underpins published results or is considered to have long-term value should be retained.  The default period for research data retention is 10 years from date of last requested access. However, retention periods should, as a minimum, conform to the requirements of a funding agency or body._x000a__x000a_Retained data must be deposited in an appropriate data service, or as mandated by the funder or otherwise directed._x000a__x000a_A statement describing how and on what terms any supporting data may be accessed must be included in research outputs._x000a__x000a_Where research is undertaken in partnership or under contract with a third party, a collaboration agreement must be signed before the start of the research that clearly addresses data ownership and partner responsibility for data storage._x000a__x000a_Data placed on temporary storage must be transferred back onto the approved storage platform as detailed in the DMP as soon as the requirement for temporary storage has ended._x000a__x000a_Research proposals should consider whether storage requirements may exceed those currently offered by the University.  Any such potential requirement should be discussed in advance of the application with both IT and the RDM Working Group._x000a__x000a_Before staff leave the university, data of long-term value produced using University resources must remain accessible to the University.  Ownership of the data should be transferred to another member of staff on agreement of the Head of Division._x000a__x000a_At the completion of a project, the PI must assess what data are of long-term value, and whether the data can be made openly available in a manner consistent with relevant legal, ethical and regulatory frameworks._x000a__x000a_If research data are to be deleted or destroyed, this should be done in accordance with all legal, ethical and funder requirements and only after the written approval of the Head of Division._x000a__x000a_Retained data suitable for external access should be stored on QMU's institutional data repository, eData unless an alternative is mandated by the funder._x000a__x000a_Library Services manages QMU's open-access data repository, eData.  It exists to preserve datasets that support research outputs published by QMU researchers, as required by funder or publisher mandates, and to maximise their sharing and reuse._x000a__x000a_Datasets shared in eData should be used in accordance with the Terms in the QMU_x000a__x000a_Repositories Policy._x000a__x000a_After a project, a metadata record describing retained data must be made publicly available within 12 months of the project completion._x000a__x000a_Metadata and documentation about research data should provide sufficient contextual information to enable the data to be discovered, accessed, understood, interpreted and reused by future users._x000a__x000a_If access to the data is restricted, the published metadata should provide the reasons for the restrictions and summarise the conditions that must be satisfied for access to be granted._x000a__x000a_All users of research datasets should acknowledge the sources of their data and abide by the terms and conditions under which they were accessed, in order to recognise the intellectual contributions of research teams and supporting organisations._x000a__x000a_Research data must be managed throughout its lifecycle in compliance with relevant legislation."/>
    <n v="501"/>
    <n v="23"/>
    <s v="yes"/>
    <s v="Explicit: 'value' appears near 'data'."/>
    <s v="yes"/>
    <s v="The text explicitly states that research data can have 'long-term value' and should be retained for this reason. It also notes that data 'underpins published results,' indicating its intrinsic utility. The emphasis on retaining and making accessible data of value implies its importance as an institutional asset. Evidence: Research data that underpins published results or is considered to have long-term value should be retained. | Before staff leave the university, data of long-term value produced using University resources must remain accessible to the University."/>
    <s v="-"/>
    <x v="0"/>
    <x v="0"/>
  </r>
  <r>
    <s v="queen-margaret-university-edinburgh.md-5"/>
    <s v="queen-margaret-university-edinburgh.md"/>
    <n v="5"/>
    <s v="3 Policy &gt; 6 Personally Identifiable Data, PID &gt; Data Management Principles"/>
    <n v="7.17"/>
    <s v="Unless there are ethically and legally justified reasons for doing otherwise, researchers working with human subjects must ensure that they have an auditable record of each study participant‚Äôs explicit informed consent. to obtain, hold and use their personal data as per research ethics guidance._x000a__x000a_Cloud Storage_x000a__x000a_For the purposes of this policy, ‚ÄòCloud‚Äô storage refers to third party web-based data storage such as Microsoft OneDrive, Google Drive, Dropbox etc._x000a__x000a_No cloud storage services should be used to store research data other than the University provided OneDrive account, unless mandated by the funder or statutory body._x000a__x000a_Personal OneDrive accounts should not be used to store or access research data. Only accounts linked to QMU credentials should be used."/>
    <n v="119"/>
    <n v="7"/>
    <s v="no"/>
    <s v="No: no explicit or implicit value-of-data cues detected."/>
    <s v="no"/>
    <s v="The text focuses on procedural and compliance aspects of handling research data, specifically informed consent and cloud storage policies. It does not discuss the inherent benefits, utility, or value of the research data itself. Evidence: researchers working with human subjects must ensure that they have an auditable record of each study participant‚Äôs explicit informed consent. | No cloud storage services should be used to store research data other than the University provided OneDrive account, unless mandated by the funder or statutory body."/>
    <s v="-"/>
    <x v="1"/>
    <x v="1"/>
  </r>
  <r>
    <s v="queen-margaret-university-edinburgh.md-6"/>
    <s v="queen-margaret-university-edinburgh.md"/>
    <n v="6"/>
    <s v="3 Policy &gt; 6 Personally Identifiable Data, PID &gt; Data Management Principles"/>
    <n v="8.3000000000000007"/>
    <s v="Prior to research staff leaving the employment of QMU, data stored in their OneDrive account should be transferred to an existing member of staff‚Äôs account as directed by the Head of Division.  This is to avoid loss of access to data._x000a__x000a_Advice can be sought from IT if required via the Helpdesk assist@qmu.ac.uk._x000a__x000a_Care must be taken when sharing data via OneDrive to ensure continuation of data security and privacy._x000a__x000a_Multi Factor Authentication should be enabled for access to the OneDrive folder on any connected device.  Assistance on this can be provided by the IT team via the Helpdesk, assist@qmu.ac.uk._x000a__x000a_This policy is owned by the Research Data Management Working Group on behalf of the Research Steering Committee._x000a__x000a_The policy will be reviewed annually on the anniversary of its approval or in response to any legislative changes._x000a__x000a_Wilful failure to comply with this policy will be treated extremely seriously by the University and may result in disciplinary action.  Failure to comply may also result in withdrawal of research funding."/>
    <n v="176"/>
    <n v="10"/>
    <s v="no"/>
    <s v="No: no explicit or implicit value-of-data cues detected."/>
    <s v="yes"/>
    <s v="The text states that data transfer is necessary 'to avoid loss of access to data,' implying that the data has pragmatic value and utility that should be preserved. While largely procedural, this phrase highlights the importance of retaining access to the data for its continued use. Evidence: This is to avoid loss of access to data."/>
    <s v="-"/>
    <x v="1"/>
    <x v="0"/>
  </r>
  <r>
    <s v="queen-mary-university-of-london.md-0"/>
    <s v="queen-mary-university-of-london.md"/>
    <n v="0"/>
    <s v="Research Data Access and Management Policy &gt; 1  Background"/>
    <m/>
    <s v="A 2008 HEFCE-funded report defines research data as ‚Äúthe evidence base on which academic researchers build their analytic or other work.‚Äù Data management, including planning for long-term storage and sharing, is an increasingly important aspect of the UK Research funding environment. Most grant applications for research which will generate digital data sets require a data management plan that meets the 2011 Research Councils UK (RCUK) policy; this states that: ‚ÄòPublicly funded research data are a public good, produced in the public interest, which should be made openly available with as few restrictions as possible in a timely and responsible manner that does not harm intellectual property:‚Äô_x000a__x000a_As of May 2012, RCUK required all funded universities to have a data management policy and road map in place, that will be fully implemented by 2015 to meet their expectations for data sharing, as follows:"/>
    <n v="140"/>
    <n v="3"/>
    <s v="no"/>
    <s v="No: no explicit or implicit value-of-data cues detected."/>
    <s v="yes"/>
    <s v="The text explicitly states that publicly funded research data is a 'public good' and 'produced in the public interest'. This directly attributes societal value to research data. The policy requiring open availability further underscores its utility and benefit to the public. Evidence: Publicly funded research data are a public good | produced in the public interest"/>
    <s v="-"/>
    <x v="1"/>
    <x v="0"/>
  </r>
  <r>
    <s v="queen-mary-university-of-london.md-1"/>
    <s v="queen-mary-university-of-london.md"/>
    <n v="1"/>
    <s v="Research Data Access and Management Policy &gt; 1  Background"/>
    <m/>
    <s v="publicly funded research data should be made openly available in a timely manner;_x000a_data with acknowledged long term value should be made accessible;_x000a_RCUK recognises that there are legal, ethical and commercial constraints on release of research data. To ensure that the research process is not damaged by inappropriate release of data, research organisation policies and practices should ensure that these are considered at all stages in the research process;_x000a_Research Council funded work may be entitled to a limited period of privileged use of the data._x000a__x000a_A summary of funder data management/sharing requirements can be found here:"/>
    <n v="99"/>
    <n v="6"/>
    <s v="yes"/>
    <s v="Explicit: 'value' appears near 'data'."/>
    <s v="yes"/>
    <s v="The text explicitly states that data can have 'long term value' and discusses 'commercial constraints' and 'privileged use' of data, indicating its economic, strategic, and intrinsic worth. It also implies the data's importance to the integrity of the 'research process'. Evidence: data with acknowledged long term value should be made accessible | commercial constraints on release of research data"/>
    <s v="-"/>
    <x v="0"/>
    <x v="0"/>
  </r>
  <r>
    <s v="queen-mary-university-of-london.md-2"/>
    <s v="queen-mary-university-of-london.md"/>
    <n v="2"/>
    <s v="Research Data Access and Management Policy &gt; 2  Guidelines for researchers on Open Data"/>
    <m/>
    <s v="1. In general, access to the data underlying research has a range of advantages - it promotes the progress of research as a whole, allows for the validation and reproduction of research findings, and enables the efficient and costeffective creation of additional social and economic value."/>
    <n v="44"/>
    <n v="2"/>
    <s v="yes"/>
    <s v="Explicit: direct phrase linking value and data."/>
    <s v="yes"/>
    <s v="The text explicitly states that access to research data has advantages, promoting research progress, enabling validation and reproduction, and facilitating the creation of social and economic value. Evidence: access to the data underlying research has a range of advantages | enables the efficient and costeffective creation of additional social and economic value"/>
    <s v="-"/>
    <x v="0"/>
    <x v="0"/>
  </r>
  <r>
    <s v="queen-mary-university-of-london.md-3"/>
    <s v="queen-mary-university-of-london.md"/>
    <n v="3"/>
    <s v="Research Data Access and Management Policy &gt; 2  Guidelines for researchers on Open Data"/>
    <m/>
    <s v="2. Queen Mary University of London (QMUL) is committed to the general principle of open access (OA) to research, and the data underlying such research, subject to the necessary constraints of any funder, legal and ethical requirements, and following QMUL policies, guidelines and standards. For OA please see the QMUL Guidelines on Open Access, and for research data, please see the Research Data Access and Management Policy below."/>
    <n v="67"/>
    <n v="3"/>
    <s v="no"/>
    <s v="No: no explicit or implicit value-of-data cues detected."/>
    <s v="no"/>
    <s v="The text outlines Queen Mary University of London's commitment to open access for research and its underlying data, subject to various constraints and policies. It describes a procedural principle and compliance requirements rather than discussing the inherent value or benefits of research data itself. Evidence: QMUL is committed to the general principle of open access (OA) to research, and the data underlying such research | subject to the necessary constraints of any funder, legal and ethical requirements, and following QMUL policies, guidelines and standards."/>
    <s v="-"/>
    <x v="1"/>
    <x v="1"/>
  </r>
  <r>
    <s v="queen-mary-university-of-london.md-4"/>
    <s v="queen-mary-university-of-london.md"/>
    <n v="4"/>
    <s v="Research Data Access and Management Policy &gt; 2  Guidelines for researchers on Open Data"/>
    <m/>
    <s v="3. The process of fully implementing appropriate repositories and resources for implementing OA to research data within QMUL will take a number of years, and it is expected that researchers will gradually increase the use of such resources over such a period._x000a__x000a_4. Data identified for open access will be offered for deposit either in a QMUL or an appropriate external repository, in accordance with relevant standards and community best practice, which may be determined by the area of research activity._x000a__x000a_5. Links to repositories and descriptions of the means of access are expected to be made via the QMUL Publists system as this evolves._x000a__x000a_6. The Research Data Management Group will set up and manage the necessary resources for the implementation of the research data access and management policy, and will be issuing further guidance as this project continues._x000a__x000a_For information about open access please see the Queen Mary Library research_x000a_webpages_x000a__x000a_The QMUL Guidelines on Open Access are available at_x000a__x000a_inciples%20&amp;%20Guidance.pdf_x000a_For information about IT Services support for IT resourcing and data management_x000a_requirements please see the ITS webpages at_x000a__x000a_1. Queen Mary University of London (QMUL) is committed to the general principle of Open Access to research, including to research datai within the necessary constraints of any funder, legal and ethical requirements, and following QMUL policies, guidelines and standards."/>
    <n v="219"/>
    <n v="16"/>
    <s v="no"/>
    <s v="No: no explicit or implicit value-of-data cues detected."/>
    <s v="no"/>
    <s v="The text describes QMUL's commitment to and the procedural steps for implementing Open Access to research data. It focuses on the 'how' and 'what' of data management and access, rather than discussing any inherent benefits or value derived from the data itself. Evidence: The process of fully implementing appropriate repositories and resources for implementing OA to research data within QMUL will take a number of years... | QMUL is committed to the general principle of Open Access to research, including to research data..."/>
    <s v="-"/>
    <x v="1"/>
    <x v="1"/>
  </r>
  <r>
    <s v="queen-mary-university-of-london.md-5"/>
    <s v="queen-mary-university-of-london.md"/>
    <n v="5"/>
    <s v="3  Research Data Access and Management Policy"/>
    <m/>
    <s v="2. Due to the particular concerns around access to medical-related data, access to data that is associated with medical research will be governed by the relevant funder‚Äôs policies on datasharing. If a funder does not have such a policy, then the MRC‚Äôs policy on data-sharing should be the default policy ii_x000a__x000a_3. Where reasonably practicable, publicly funded research data should be made available for access, subject to such conditions as are necessary to ensure compliance with legal, data protection, ethical, confidentiality, IP protection, security or funder obligations._x000a__x000a_4. Data identified for open access will be offered for deposit either in a QMUL or an appropriate external repository, in accordance with relevant standards and community best practice, which may be determined by the area of research activity._x000a__x000a_5. Data must be retained intact in an appropriate format and storage facility according to funder requirements and consonant with any data management plans approved as part of any funding._x000a__x000a_6. The rights of researchers to the exclusive use of research data that they generate as part of a well-defined research project will be protected up until the point of publication or public availability._x000a__x000a_7. Where data is made available on request rather than via straightforward open access the rationale for this must be made public, and such availability should not be unreasonably withheld."/>
    <n v="219"/>
    <n v="13"/>
    <s v="no"/>
    <s v="No: no explicit or implicit value-of-data cues detected."/>
    <s v="yes"/>
    <s v="The text implies the value of research data by stating that publicly funded data should be made available for access. This suggests a societal or pragmatic benefit derived from data accessibility. The emphasis on not unreasonably withholding data further reinforces its perceived utility. Evidence: publicly funded research data should be made available for access | such availability should not be unreasonably withheld"/>
    <s v="-"/>
    <x v="1"/>
    <x v="0"/>
  </r>
  <r>
    <s v="queen-mary-university-of-london.md-6"/>
    <s v="queen-mary-university-of-london.md"/>
    <n v="6"/>
    <s v="3  Research Data Access and Management Policy"/>
    <m/>
    <s v="8. Data arising from research involving human subjects can only be made accessible if those subjects give their informed consent in advance in writing for the future public release of their data, with clear and study- specific explanations of how the data will be anonymised so that it will not be possible for those in receipt of the data to identify any individuals. Where it has been determined that it would be inappropriate to make such data accessible, for example because it might lead to identification of research subjects or because seeking consent would make it unlikely that subjects would participate in the research, then the data will remain confidential._x000a__x000a_9. For research collaborations, any open access arrangements can only take place with the agreement of all research partners."/>
    <n v="127"/>
    <n v="5"/>
    <s v="no"/>
    <s v="No: no explicit or implicit value-of-data cues detected."/>
    <s v="no"/>
    <s v="The text outlines procedural requirements and conditions for making research data accessible, particularly concerning informed consent, anonymization, and collaborative agreements. It does not discuss the inherent value or benefits of the research data itself. Evidence: Data arising from research involving human subjects can only be made accessible if those subjects give their informed consent in advance in writing for the future public release of their data... | For research collaborations, any open access arrangements can only take place with the agreement of all research partners."/>
    <s v="-"/>
    <x v="1"/>
    <x v="1"/>
  </r>
  <r>
    <s v="queen-mary-university-of-london.md-7"/>
    <s v="queen-mary-university-of-london.md"/>
    <n v="7"/>
    <s v="3  Research Data Access and Management Policy"/>
    <m/>
    <s v="10. Where retention is not specified as a condition of funding, data storage and disposal will be determined by the nature of the research activity and would normally be retained for a period of at least 10 years for non clinical and at least 20 years for all clinical based activities from the date of any publication which is based upon it, as specified in the QMUL Records Retention schedule."/>
    <n v="67"/>
    <n v="2"/>
    <s v="no"/>
    <s v="No: no explicit or implicit value-of-data cues detected."/>
    <s v="no"/>
    <s v="The text outlines procedural guidelines for data retention and disposal based on a records retention schedule. It does not discuss any benefits, utility, or intrinsic value of the research data itself, focusing solely on compliance with retention periods. Evidence: data storage and disposal will be determined by the nature of the research activity and would normally be retained for a period of at least 10 years | as specified in the QMUL Records Retention schedule"/>
    <s v="-"/>
    <x v="1"/>
    <x v="1"/>
  </r>
  <r>
    <s v="queen-mary-university-of-london.md-8"/>
    <s v="queen-mary-university-of-london.md"/>
    <n v="8"/>
    <s v="3  Research Data Access and Management Policy"/>
    <m/>
    <s v="11. Protocols for research in which data will be generated or reused should include data management plans that explicitly address data capture, management, integrity, confidentiality, retention, sharing and publication. These plans will be retained by QMUL to guide future management of the data._x000a_12. The Principal Investigator, or most senior QMUL researcher, in a research project, has responsibility for ensuring that research data management requirements are observed during a research project or programme that they are undertaking."/>
    <n v="75"/>
    <n v="5"/>
    <s v="yes"/>
    <s v="Implicit: discusses benefits/impact/FAIR/commercial outcomes tied to data."/>
    <s v="no"/>
    <s v="The text outlines procedural requirements for data management plans and assigns responsibility for observing these requirements. It focuses on the 'how' of data management (capture, integrity, sharing, retention) rather than discussing the inherent value or benefits derived from the research data itself. Evidence: Protocols for research in which data will be generated or reused should include data management plans that explicitly address data capture, management, integrity, confidentiality, retention, sharing a | The Principal Investigator, or most senior QMUL researcher, in a research project, has responsibility for ensuring that research data management requirements are observed during a research project or"/>
    <s v="-"/>
    <x v="0"/>
    <x v="1"/>
  </r>
  <r>
    <s v="queen-mary-university-of-london.md-9"/>
    <s v="queen-mary-university-of-london.md"/>
    <n v="9"/>
    <s v="3  Research Data Access and Management Policy"/>
    <m/>
    <s v="13. Those responsible for research staff and students should ensure that researchers in their areas are aware of this policy and any associated guidelines and procedures._x000a_14. All researchers are expected to familiarise themselves with and act in accordance with this and other QMUL policies relating to research practice. This information will be made accessible from the QMUL research webpages, both external and internal._x000a_15. QMUL will provide advice, training and support regarding research data management._x000a_16. The Research Data Management Group will set up and manage the necessary resources for the implementation of this policy._x000a_17. Any queries on the application of this policy should be directed to the VicePrincipal (Research)._x000a_18. Appeals against the withholding of data may be made in writing to the VicePrincipal (Research), who will review the case from the researcher or their representative for withholding data, and the appeal case, in the light of this policy and other relevant policies, and make a final decision."/>
    <n v="155"/>
    <n v="13"/>
    <s v="no"/>
    <s v="No: no explicit or implicit value-of-data cues detected."/>
    <s v="no"/>
    <s v="The text describes institutional policies, support, and procedures related to research data management and compliance. It focuses on administrative aspects like awareness, training, and appeals, rather than discussing the inherent benefits or value of the research data itself. Evidence: All researchers are expected to familiarise themselves with and act in accordance with this and other QMUL policies relating to research practice. | QMUL will provide advice, training and support regarding research data management."/>
    <s v="-"/>
    <x v="1"/>
    <x v="1"/>
  </r>
  <r>
    <s v="qutech.md-0"/>
    <s v="qutech.md"/>
    <n v="0"/>
    <s v="QuTech Research Data Management Policy &gt; Preface"/>
    <m/>
    <s v="The QuTech Research Data Management Policy is part of the central TU Delft Research Data Framework Policy (which outlines the roles of the Library, ICT Department, University Services and the Executive Board at TU Delft).1 This policy helps create effective practices for working with research data at the research institute, and defines data management roles and responsibilities of the different stakeholders within QuTech from the 1st of April 2022 onwards._x000a__x000a_The principles outlined in this policy are elaborated in more detail, with supporting information available in the online guidance."/>
    <n v="88"/>
    <n v="2"/>
    <s v="no"/>
    <s v="No: no explicit or implicit value-of-data cues detected."/>
    <s v="no"/>
    <s v="The text describes a research data management policy, focusing on establishing effective practices and defining roles and responsibilities. It discusses the procedural and organizational aspects of data management rather than the inherent value or benefits of the research data itself. Evidence: This policy helps create effective practices for working with research data at the research institute | and defines data management roles and responsibilities of the different stakeholders within QuTech"/>
    <s v="-"/>
    <x v="1"/>
    <x v="1"/>
  </r>
  <r>
    <s v="qutech.md-1"/>
    <s v="qutech.md"/>
    <n v="1"/>
    <s v="QuTech Research Data Management Policy &gt; Preface"/>
    <m/>
    <s v="This policy is motivated by the belief that good data management is an essential research skill, leads to research that is more time- and cost-efficient as it prevents data and information loss and duplication of efforts and is required to guarantee the quality, reproducibility and impact of research. This policy is inspired by the FAIR principles: research data should be Findable, Accessible, Interoperable and Reusable (FAIR) by archiving the data with proper documentation._x000a__x000a_This policy cultivates:"/>
    <n v="77"/>
    <n v="3"/>
    <s v="yes"/>
    <s v="Implicit: discusses benefits/impact/FAIR/commercial outcomes tied to data."/>
    <s v="yes"/>
    <s v="The text explicitly states that good data management, which involves the data itself, leads to time and cost efficiency, prevents data loss, and guarantees the quality, reproducibility, and impact of research. It also emphasizes the value of data being Findable, Accessible, Interoperable, and Reusable (FAIR). Evidence: leads to research that is more time- and cost-efficient | is required to guarantee the quality, reproducibility and impact of research"/>
    <s v="-"/>
    <x v="0"/>
    <x v="0"/>
  </r>
  <r>
    <s v="qutech.md-2"/>
    <s v="qutech.md"/>
    <n v="2"/>
    <s v="QuTech Research Data Management Policy &gt; Preface"/>
    <m/>
    <s v="Best practice for ensuring that scientific arguments and results are reproducible in the long term._x000a_Better exposure of academic work of researchers at QuTech and TU Delft leading to recognition of the quality of the research process._x000a_Responsible management of research data, including the protection of intellectual property rights and export control of data_x000a_Improved practices for meeting the demands of funders and publishers with respect to research data management and sharing._x000a_Long term preservation of the data underlying publications for future researchers within and outside the research group. This cannot be guaranteed by publishing the data in supplementary materials or by only making the data available upon request._x000a__x000a_This policy recognises that:"/>
    <n v="113"/>
    <n v="7"/>
    <s v="no"/>
    <s v="No: no explicit or implicit value-of-data cues detected."/>
    <s v="yes"/>
    <s v="The text explicitly discusses the value of research data by highlighting its role in ensuring reproducibility, protecting intellectual property, and enabling long-term reuse for future research. These aspects demonstrate its intrinsic, economic, and pragmatic value. Evidence: Best practice for ensuring that scientific arguments and results are reproducible in the long term. | protection of intellectual property rights"/>
    <s v="-"/>
    <x v="1"/>
    <x v="0"/>
  </r>
  <r>
    <s v="qutech.md-3"/>
    <s v="qutech.md"/>
    <n v="3"/>
    <s v="QuTech Research Data Management Policy &gt; Preface"/>
    <m/>
    <s v="Individual divisions and research groups have different working practices and processes and will therefore require dedicated guidelines._x000a_Research Data Management covers the entire process of managing research data from its creation to its re-use and preservation, which is not equal to Open Science. While it is beneficial to publish research data openly, there might be valid ethical, legal, security or commercial implications, which will make data unsuitable for open sharing._x000a_Research data is the evidence that underpins answers to research questions, and which is necessary to validate research findings, and includes but is not limited to measurement data, source code, algorithms, simulations and models and other forms of information supporting traditional publications."/>
    <n v="113"/>
    <n v="4"/>
    <s v="yes"/>
    <s v="Implicit: discusses benefits/impact/FAIR/commercial outcomes tied to data."/>
    <s v="yes"/>
    <s v="The text highlights the intrinsic and utility value of research data by stating it serves as evidence for research questions and is necessary for validating findings. This emphasizes its role in enabling discovery and ensuring reproducibility. Evidence: Research data is the evidence that underpins answers to research questions | necessary to validate research findings"/>
    <s v="-"/>
    <x v="0"/>
    <x v="0"/>
  </r>
  <r>
    <s v="qutech.md-4"/>
    <s v="qutech.md"/>
    <n v="4"/>
    <s v="QuTech Research Data Management Policy &gt; Preface"/>
    <m/>
    <s v="The term raw data is not always uniquely defined. Moreover, this policy recognizes that not necessarily all binary data generated (e.g., by a physical measurement or simulation run) is or was useful for scientific studies or was accessible to the researcher. Therefore, in this policy the term raw data should be interpreted as a sufficient set of data necessary to fully verify and/or replicate the experimental, theoretical or computational results presented as research findings. There is a limit on the amount of information on reproducing research data that is possible to convey by publishing data, and there always remains know-how and expertise (e.g. operating measurements, sample preparation, etc) which is not easy to document and is not usually made public. Some researchers of QuTech are also affiliated with faculties of TU Delft with their own research data policy. If a policy point is not noted here, they should follow the research data policy of their faculty, but otherwise the most stringent requirement needs to be followed._x000a__x000a_The key points of this policy are:"/>
    <n v="177"/>
    <n v="8"/>
    <s v="no"/>
    <s v="No: no explicit or implicit value-of-data cues detected."/>
    <s v="yes"/>
    <s v="The text discusses the intrinsic and utility value of research data by defining &quot;raw data&quot; as essential for verifying and replicating scientific results. It explicitly mentions data being &quot;useful for scientific studies,&quot; highlighting its role in enabling reproducibility and scientific integrity. Evidence: useful for scientific studies | sufficient set of data necessary to fully verify and/or replicate the experimental, theoretical or computational results presented as research findings"/>
    <s v="-"/>
    <x v="1"/>
    <x v="0"/>
  </r>
  <r>
    <s v="qutech.md-5"/>
    <s v="qutech.md"/>
    <n v="5"/>
    <s v="QuTech Research Data Management Policy &gt; Preface"/>
    <m/>
    <s v="All individuals involved in research follow the research data management strategy of QuTech and their research group._x000a_All individuals involved in research attend data management training when required or needed._x000a_Research data and code needed to reproduce research findings are appropriately documented, stored and shared in a suitable repository. More specifically, the raw and derived data, as well as software scripts used for the full data processing chain, that produce the final figures or tables of a research article are to be published in a trusted data repository (e.g. 4TU.ResearchData or Zenodo.org)_x000a_Data Stewards can assist researchers in these activities."/>
    <n v="103"/>
    <n v="6"/>
    <s v="yes"/>
    <s v="Implicit: discusses benefits/impact/FAIR/commercial outcomes tied to data."/>
    <s v="yes"/>
    <s v="The text highlights the value of research data and code for enabling the reproduction of research findings. This emphasizes the intrinsic scientific value of data for verification and reproducibility. Evidence: Research data and code needed to reproduce research findings are appropriately documented, stored and shared in a suitable repository. | More specifically, the raw and derived data, as well as software scripts used for the full data processing chain, that produce the final figures or tables of a research article are to be published in"/>
    <s v="-"/>
    <x v="0"/>
    <x v="0"/>
  </r>
  <r>
    <s v="qutech.md-6"/>
    <s v="qutech.md"/>
    <n v="6"/>
    <s v="QuTech Research Data Management Policy &gt; QuTech Roles and Responsibilities &gt; All individuals involved in research are responsible for:"/>
    <m/>
    <s v="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n v="56"/>
    <n v="1"/>
    <s v="yes"/>
    <s v="Implicit: discusses benefits/impact/FAIR/commercial outcomes tied to data."/>
    <s v="yes"/>
    <s v="The text emphasizes the importance of managing research data for reproducibility and adherence to FAIR principles. These aspects highlight the intrinsic and pragmatic value of data by enabling verification, reuse, and broader utility of research findings. Evidence: reproduce research findings | FAIR principles (Findable, Accessible, Interoperable and Reusable)"/>
    <s v="-"/>
    <x v="0"/>
    <x v="0"/>
  </r>
  <r>
    <s v="qutech.md-7"/>
    <s v="qutech.md"/>
    <n v="7"/>
    <s v="QuTech Research Data Management Policy &gt; QuTech Roles and Responsibilities &gt; All individuals involved in research are responsible for:"/>
    <m/>
    <s v="The requirement is that both raw and derived data, as well as the software scripts used for the full data processing chain, that produce the final figures or tables of a publication are published in a trusted data repository such as 4TU.ResearchData or Zenodo.org (also coined as Level 1 data by Quantum Nanoscience department2) no later than the publication of a peer reviewed research article or submission of a traditional research article to a preprint archive (e.g. to arXiv.org). Additionally, the required research data also needs to be made available for the review process of said article through the journal or a data repository. Note that publication of data should be under an as open as possible license3. It is also highly encouraged to record the version of all software components used in generation, analysis or processing of data. Moreover, it is required to deposit code which has been used in the analysis or processing of data together with the published dataset (see also TU Delft Research Software Policy4 for more details on publication of code/software)._x000a_Note that deposition (in public data repositories) of datasets not directly linked with publications is not required but encouraged if the data can possibly be used for other scopes than initially intended._x000a_Should data which underlies publications, because of valid reasons (e.g. to protect IP sensitive data) not be made available in a public repository, it should be ensured that the data management plan and any research publications resulting from the project have a statement explaining what additional datasets/materials exists; why access is restricted; who can use the data and under what circumstances. Contractual agreements with third parties on confidentiality of data should be respected at all times._x000a_Understanding who owns research data resulting from their projects and what that implies in terms of data management, particularly sharing and publishing._x000a_Properly citing research data, in accordance with the FORCE11 Joint Declaration of Data Citation Principles.5_x000a_Undertaking training in good data management, where advised."/>
    <n v="335"/>
    <n v="13"/>
    <s v="yes"/>
    <s v="Implicit: discusses benefits/impact/FAIR/commercial outcomes tied to data."/>
    <s v="yes"/>
    <s v="The text primarily outlines requirements and procedures for research data management and publication. However, it implicitly acknowledges the value of data by encouraging its deposition for broader reuse. It also hints at economic value by mentioning the need to protect intellectual property sensitive data. Evidence: encouraged if the data can possibly be used for other scopes than initially intended. | to protect IP sensitive data"/>
    <s v="-"/>
    <x v="0"/>
    <x v="0"/>
  </r>
  <r>
    <s v="qutech.md-8"/>
    <s v="qutech.md"/>
    <n v="8"/>
    <s v="QuTech Research Data Management Policy &gt; QuTech Roles and Responsibilities &gt; PhD students are responsible for:"/>
    <m/>
    <s v="Developing a written data management plan (DMP) for managing research outputs within the first 12 months of the PhD study with consultation and feedback of the data steward. (As part of the Go/No-Go meeting. For all PhDs starting from 1 January 2020 onwards.)_x000a_Attending the relevant training in data management either through the Graduate School of their Faculty, for which credits can be obtained or through research data seminars provided by QuTech._x000a_Ensuring that all data and code underlying first author publications and completed PhD theses are appropriately documented and are made accessible for at least 10 years from the end of the research project via a trusted data repository (4TU.ResearchData or Zenodo), in accordance with the FAIR principles (Findable, Accessible, Interoperable and Reusable), unless there are valid reasons which make research data unsuitable for sharing. (For all PhDs starting from 1 January 2019 onwards.)"/>
    <n v="142"/>
    <n v="6"/>
    <s v="yes"/>
    <s v="Implicit: discusses benefits/impact/FAIR/commercial outcomes tied to data."/>
    <s v="yes"/>
    <s v="The text emphasizes making research data accessible and adhering to FAIR principles (Findable, Accessible, Interoperable, Reusable). This implicitly highlights the utility and intrinsic value of the data by promoting its long-term availability and potential for reuse, verification, and future discovery. Evidence: made accessible for at least 10 years from the end of the research project via a trusted data repository | in accordance with the FAIR principles (Findable, Accessible, Interoperable and Reusable)"/>
    <s v="-"/>
    <x v="0"/>
    <x v="0"/>
  </r>
  <r>
    <s v="qutech.md-9"/>
    <s v="qutech.md"/>
    <n v="9"/>
    <s v="QuTech Research Data Management Policy &gt; QuTech Roles and Responsibilities &gt; Principal investigators are responsible for:"/>
    <m/>
    <s v="Establishing a research data management strategy for their research group (which is_x000a_encouraged to be documented and accessible for relevant QuTech employees) and ensuring that all members of the research group (including students, researchers and support staff involved in research) are aware of the FAIR data principles, are appropriately trained to effectively manage research data, are aware of data storage solutions at QuTech or TU Delft and that members of the research group adhere to the expectations outlined within this policy. Ensuring that all members of the group plan for good data management from the outset of any research project by writing a data management plan with the appropriate template and adhere to good data management practice throughout the project‚Äôs lifecycle._x000a_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Budgeting for the costs of research data management into financial project planning at the proposal stage._x000a__x000a_Ensuring that the project‚Äôs data management is in line with this policy. Obtaining a written agreement from the student with regards to data processing, re-use and sharing, with administrative support from Education and Student Affairs."/>
    <n v="233"/>
    <n v="8"/>
    <s v="yes"/>
    <s v="Implicit: discusses benefits/impact/FAIR/commercial outcomes tied to data."/>
    <s v="no"/>
    <s v="The text outlines procedural requirements for research data management, such as establishing strategies, training personnel, and ensuring compliance with policies. It focuses on the *how* of data management rather than articulating the inherent value or benefits of the research data itself. Evidence: Establishing a research data management strategy for their research group | adhere to good data management practice throughout the project‚Äôs lifecycle."/>
    <s v="-"/>
    <x v="0"/>
    <x v="1"/>
  </r>
  <r>
    <s v="qutech.md-10"/>
    <s v="qutech.md"/>
    <n v="10"/>
    <s v="QuTech Research Data Management Policy &gt; QuTech Roles and Responsibilities &gt; PhD Supervisors are responsible for:"/>
    <m/>
    <s v="Supporting their PhD students in preparation of a written Data Management Plan (DMP)_x000a_for managing research outputs within the first 12 months of the PhD study. (As part of_x000a_the Go/No-Go meeting. For all PhDs starting from 1 January 2020 onwards.) The PhD Supervisor is responsible for reviewing and approving the DMP and the Data Steward can be contacted for advice and support._x000a_Ensuring that PhD students attend relevant training on data management, either_x000a_through the Graduate School of their Faculty, for which credits can be obtained or_x000a_through research data seminars provided by QuTech._x000a_Ensuring that their PhD students make all data and code underlying their completed_x000a_PhD theses and publications appropriately documented and accessible in a trusted data"/>
    <n v="119"/>
    <n v="10"/>
    <s v="no"/>
    <s v="No: no explicit or implicit value-of-data cues detected."/>
    <s v="no"/>
    <s v="The text outlines procedural requirements for data management, such as preparing Data Management Plans, attending training, and ensuring data documentation and accessibility. It focuses on compliance and processes rather than discussing the inherent value or benefits of the research data itself. Evidence: Supporting their PhD students in preparation of a written Data Management Plan (DMP) | Ensuring that their PhD students make all data and code underlying their completed PhD theses and publications appropriately documented and accessible"/>
    <s v="-"/>
    <x v="1"/>
    <x v="1"/>
  </r>
  <r>
    <s v="qutech.md-11"/>
    <s v="qutech.md"/>
    <n v="11"/>
    <s v="QuTech Research Data Management Policy &gt; QuTech Roles and Responsibilities &gt; PhD Supervisors are responsible for:"/>
    <m/>
    <s v="repository (such as 4TU ResearchData or Zenodo) for at least 10 years from the end of the research project, in accordance with the FAIR principles (Findable, Accessible, Interoperable and Reusable), unless there are valid reasons which make research data unsuitable for sharing. (For all PhDs starting from 1 January 2019 onwards.)"/>
    <n v="48"/>
    <n v="2"/>
    <s v="yes"/>
    <s v="Implicit: discusses benefits/impact/FAIR/commercial outcomes tied to data."/>
    <s v="yes"/>
    <s v="The text emphasizes adherence to the FAIR principles, particularly 'Reusable,' which highlights the intrinsic and pragmatic value of research data by enabling its future use, verification, and potential for new discoveries. The long-term storage requirement further underscores its perceived value. Evidence: in accordance with the FAIR principles (Findable, Accessible, Interoperable and Reusable) | Reusable"/>
    <s v="-"/>
    <x v="0"/>
    <x v="0"/>
  </r>
  <r>
    <s v="qutech.md-12"/>
    <s v="qutech.md"/>
    <n v="12"/>
    <s v="QuTech Research Data Management Policy &gt; QuTech Roles and Responsibilities &gt; Data Stewards are responsible for:"/>
    <m/>
    <s v="Facilitating the development, review and implementation of the QuTech data management policy._x000a_Creating awareness and explaining to researchers the added value of good data management. Supporting research teams in developing and maintaining documentation on data management processes and making it accessible to all relevant QuTech employees._x000a_Assisting researchers in planning the collection, management, and publication of data in research projects and liaising with other service providers (such as Legal services, ICT, Human Research Ethics Committee) as required._x000a_Helping researchers with writing data management plans and with budgeting for research data management costs in their grant applications._x000a_Developing and running training events tailored to researchers‚Äô needs._x000a_Identifying researchers who already have good data management practices and encouraging them to become Data Champions6 to establish local contact points of expertise._x000a_Advising researchers on regulations for working with IP sensitive data possibly together in collaboration with the private partner."/>
    <n v="146"/>
    <n v="8"/>
    <s v="yes"/>
    <s v="Explicit: 'value' appears near 'data'."/>
    <s v="yes"/>
    <s v="The text explicitly refers to &quot;added value of good data management,&quot; which inherently points to the value of the data itself. Furthermore, the mention of &quot;IP sensitive data&quot; directly implies the economic or commercial value of research data. Evidence: explaining to researchers the added value of good data management | Advising researchers on regulations for working with IP sensitive data"/>
    <s v="-"/>
    <x v="0"/>
    <x v="0"/>
  </r>
  <r>
    <s v="qutech.md-13"/>
    <s v="qutech.md"/>
    <n v="13"/>
    <s v="QuTech Research Data Management Policy &gt; QuTech Roles and Responsibilities &gt; Division Research Leads are responsible for:"/>
    <m/>
    <s v="Ensuring that PI‚Äôs have a research data management strategy in place and documented, consistent with the QuTech Research Data Policy._x000a_Monitoring and reviewing of data management practices in the department._x000a_Discussing data management practices with members of the department and encouraging them to adhere to best practices._x000a_Supporting Data Stewards in identifying Data Champion candidates."/>
    <n v="56"/>
    <n v="4"/>
    <s v="no"/>
    <s v="No: no explicit or implicit value-of-data cues detected."/>
    <s v="no"/>
    <s v="The text focuses on the procedural aspects of research data management, including strategy, policy adherence, monitoring, and promoting best practices. It describes how data should be managed, not the inherent benefits or value derived from the data itself. There are no claims about economic, scientific, societal, or strategic value. Evidence: Ensuring that PI‚Äôs have a research data management strategy in place | Monitoring and reviewing of data management practices"/>
    <s v="-"/>
    <x v="1"/>
    <x v="1"/>
  </r>
  <r>
    <s v="qutech.md-14"/>
    <s v="qutech.md"/>
    <n v="14"/>
    <s v="QuTech Research Data Management Policy &gt; QuTech Roles and Responsibilities &gt; The Director Research is responsible for:"/>
    <m/>
    <s v="Ensuring that a Data Steward is embedded within QuTech._x000a_The development of the QuTech Policy for Research Data Management, consisting of department/section specific implementation regulations and goals (e.g. Key Performance Indicators) where necessary._x000a_Ensuring that research data management is embedded in QuTech regulations._x000a_Ensuring that reporting on research data management progress is part of the yearly Planning and Control cycle."/>
    <n v="62"/>
    <n v="5"/>
    <s v="no"/>
    <s v="No: no explicit or implicit value-of-data cues detected."/>
    <s v="no"/>
    <s v="The text describes organizational and procedural aspects of research data management, such as embedding roles, developing policies, and reporting progress. It does not discuss the inherent value or benefits of the research data itself. Evidence: Ensuring that a Data Steward is embedded within QuTech. | The development of the QuTech Policy for Research Data Management"/>
    <s v="-"/>
    <x v="1"/>
    <x v="1"/>
  </r>
  <r>
    <s v="radboud-university.md-0"/>
    <s v="radboud-university.md"/>
    <n v="0"/>
    <s v="Radboud University Guidelines for Research Data Management"/>
    <m/>
    <s v="Established by the Executive Board on 11 July 2023_x000a__x000a_Good research data management (RDM) is important for several reasons. To begin with, ensuring research integrity requires that research results are verifiable. This verifiability requires the findability and accessibility of research data._x000a__x000a_Secondly, findable and accessible research data enable other researchers to reproduce or replicate research, where possible. This, in turn, contributes to the quality of scientific research."/>
    <n v="65"/>
    <n v="6"/>
    <s v="no"/>
    <s v="No: no explicit or implicit value-of-data cues detected."/>
    <s v="yes"/>
    <s v="The text explicitly states the importance of good research data management for ensuring research integrity, verifiability, and reproducibility. It highlights how accessible data contributes to the quality of scientific research. Evidence: ensuring research integrity requires that research results are verifiable. | This, in turn, contributes to the quality of scientific research."/>
    <s v="-"/>
    <x v="1"/>
    <x v="0"/>
  </r>
  <r>
    <s v="radboud-university.md-1"/>
    <s v="radboud-university.md"/>
    <n v="1"/>
    <s v="Radboud University Guidelines for Research Data Management &gt; 1. Preamble"/>
    <m/>
    <s v="Thirdly, the effective management of research data contributes to the potential of its reuse. Making research data findable, accessible and understandable to other researchers contributes to the possibility of using these research data again, in other research. This encourages the efficient and effective use of research resources."/>
    <n v="47"/>
    <n v="3"/>
    <s v="yes"/>
    <s v="Implicit: discusses benefits/impact/FAIR/commercial outcomes tied to data."/>
    <s v="yes"/>
    <s v="The text explicitly states that effective data management contributes to the potential for data reuse and encourages the efficient and effective use of research resources. These points highlight the intrinsic and pragmatic value of research data. Evidence: effective management of research data contributes to the potential of its reuse. | encourages the efficient and effective use of research resources."/>
    <s v="-"/>
    <x v="0"/>
    <x v="0"/>
  </r>
  <r>
    <s v="radboud-university.md-2"/>
    <s v="radboud-university.md"/>
    <n v="2"/>
    <s v="Radboud University Guidelines for Research Data Management &gt; 1. Preamble"/>
    <m/>
    <s v="The fourth reason why research data should be properly managed is that it improves the prospects for the recognition and accountability of research. Datasets are increasingly being recognised as stand-alone research outputs, and when properly archived and registered this information can be more adequately considered in the assessment and evaluation of research."/>
    <n v="53"/>
    <n v="2"/>
    <s v="no"/>
    <s v="No: no explicit or implicit value-of-data cues detected."/>
    <s v="yes"/>
    <s v="The text explicitly states that proper management of research data improves the recognition and accountability of research, and allows datasets to be considered in assessment and evaluation, highlighting its strategic and pragmatic value. Evidence: improves the prospects for the recognition and accountability of research | considered in the assessment and evaluation of research"/>
    <s v="-"/>
    <x v="1"/>
    <x v="0"/>
  </r>
  <r>
    <s v="radboud-university.md-3"/>
    <s v="radboud-university.md"/>
    <n v="3"/>
    <s v="Radboud University Guidelines for Research Data Management &gt; 1. Preamble"/>
    <m/>
    <s v="A fifth aspect of importance is privacy. The effective management of research data is necessary for ensuring that any privacy-sensitive information that is collected in the context of scientific research is adequately processed, stored and archived. In this respect, RDM also contributes to ethically responsible research."/>
    <n v="47"/>
    <n v="3"/>
    <s v="no"/>
    <s v="No: no explicit or implicit value-of-data cues detected."/>
    <s v="no"/>
    <s v="The text focuses on the importance of research data management for ensuring privacy and ethical conduct, which are aspects of responsible handling and risk mitigation. It does not discuss the inherent value or benefits derived from the research data itself. Evidence: The effective management of research data is necessary for ensuring that any privacy-sensitive information that is collected in the context of scientific research is adequately processed, stored and a | RDM also contributes to ethically responsible research."/>
    <s v="-"/>
    <x v="1"/>
    <x v="1"/>
  </r>
  <r>
    <s v="radboud-university.md-4"/>
    <s v="radboud-university.md"/>
    <n v="4"/>
    <s v="Radboud University Guidelines for Research Data Management &gt; 1. Preamble"/>
    <m/>
    <s v="Finally, there is also the fact that RDM is becoming more and more important in national and international research policy, and that research funding bodies and scientific journals are increasingly imposing requirements with respect to the archiving and accessibility of research data. This is another reason why the archiving and registration of research data needs to be organised properly._x000a__x000a_These guidelines elaborate on, or supplement, the following legal and policy frameworks:"/>
    <n v="71"/>
    <n v="3"/>
    <s v="no"/>
    <s v="No: no explicit or implicit value-of-data cues detected."/>
    <s v="no"/>
    <s v="The text discusses the increasing importance of Research Data Management (RDM) due to external policy requirements and mandates from funding bodies and journals. It focuses on compliance and organizational necessity rather than the inherent benefits or value of the research data itself. Evidence: RDM is becoming more and more important in national and international research policy | research funding bodies and scientific journals are increasingly imposing requirements with respect to the archiving and accessibility of research data"/>
    <s v="-"/>
    <x v="1"/>
    <x v="1"/>
  </r>
  <r>
    <s v="radboud-university.md-5"/>
    <s v="radboud-university.md"/>
    <n v="5"/>
    <s v="Radboud University Guidelines for Research Data Management &gt; 2. Legal and policy frameworks"/>
    <m/>
    <s v="Radboud University‚Äôs general strategy on research and impact, and more specifically, its strategy on open science_x000a_The Netherlands Code of Conduct for Research Integrity_x000a_The General Data Protection Regulation (GDPR)_x000a_Radboud University‚Äôs Doctorate Regulations_x000a_Radboud University‚Äôs Knowledge Security Guidelines_x000a_The requirements from research funding bodies and scientific journals with respect to research data management._x000a__x000a_The following general principles apply to research data management at Radboud University:"/>
    <n v="69"/>
    <n v="7"/>
    <s v="no"/>
    <s v="No: no explicit or implicit value-of-data cues detected."/>
    <s v="no"/>
    <s v="The text lists various regulations, guidelines, and requirements for research data management. It focuses on compliance and procedural aspects rather than discussing the inherent benefits or value of the research data itself. Evidence: The requirements from research funding bodies and scientific journals with respect to research data management. | The following general principles apply to research data management at Radboud University:"/>
    <s v="-"/>
    <x v="1"/>
    <x v="1"/>
  </r>
  <r>
    <s v="radboud-university.md-6"/>
    <s v="radboud-university.md"/>
    <n v="6"/>
    <s v="Radboud University Guidelines for Research Data Management &gt; 3. General principles for research data management at Radboud University"/>
    <m/>
    <s v="1. It is recommended that a data management plan (DMP) is written prior to any study in which research data are to be collected. In their RDM policies, research institutes are free to determine whether, and if so in which cases, a data management plan must be written. This potential obligation is then supplementary to the requirements of the research funding bodies with regard to Data Management Plans._x000a_2. Research data that are collected and processed while research is being carried out should be stored at a facility that is adequate in terms of availability (the data may not inadvertently be lost), integrity (the data may not inadvertently be modified) and confidentiality (the data may not inadvertently be made available to unauthorised persons)._x000a_3. Research data should be archived as open as possible, as closed as necessary. The starting point is that research data should be made publicly available. The only reasons for deviating from this starting point include those that are necessary due to privacy, knowledge security, or other serious grounds. In their RDM policies, research institutes should specify the conditions for open or closed archiving of research data, if relevant._x000a_4. Research data that pertain to scientific publications should meet both the findability and accessibility requirements. In the case of scientific publications that are based on research data, of which one or more Radboud University researchers are authors, it should be evident how the corresponding data can be found and the access management should be well-organised. These requirements should be met within as short a reasonable time as possible once the data collection has been completed, and no later than the moment that the first scientific publication that is based on the research data is available. Further explanation of this has been provided in Appendix 1._x000a_5. The minimum retention period for research data that is required for checking or verifying scientific publications is ten years from the time that the scientific publication is available."/>
    <n v="322"/>
    <n v="18"/>
    <s v="no"/>
    <s v="No: no explicit or implicit value-of-data cues detected."/>
    <s v="yes"/>
    <s v="The text emphasizes the intrinsic and utility value of research data by stating its importance for verifying scientific publications, ensuring reproducibility through findability and accessibility, and promoting public availability for broader scientific and societal benefit. Evidence: Research data that pertain to scientific publications should meet both the findability and accessibility requirements. | The minimum retention period for research data that is required for checking or verifying scientific publications is ten year"/>
    <s v="-"/>
    <x v="1"/>
    <x v="0"/>
  </r>
  <r>
    <s v="radboud-university.md-7"/>
    <s v="radboud-university.md"/>
    <n v="7"/>
    <s v="Radboud University Guidelines for Research Data Management &gt; 4. Systems and support for research data"/>
    <m/>
    <s v="Radboud University provides systems and support for the processing, storage, archiving, publishing and registration of research data. Research institutes are free to make choices about the systems that they use to manage their research data, as long as these systems allow them to comply with the present guidelines._x000a__x000a_Radboud University provides researchers with support, knowledge and advice on research data management."/>
    <n v="61"/>
    <n v="3"/>
    <s v="no"/>
    <s v="No: no explicit or implicit value-of-data cues detected."/>
    <s v="no"/>
    <s v="The text describes the infrastructure and support provided for managing research data, including systems, storage, and advice. It focuses on the *how* of data management and compliance, rather than the inherent benefits or value of the data itself. Evidence: Radboud University provides systems and support for the processing, storage, archiving, publishing and registration of research data. | Radboud University provides researchers with support, knowledge and advice on research data management."/>
    <s v="-"/>
    <x v="1"/>
    <x v="1"/>
  </r>
  <r>
    <s v="radboud-university.md-8"/>
    <s v="radboud-university.md"/>
    <n v="8"/>
    <s v="Radboud University Guidelines for Research Data Management &gt; 4. Systems and support for research data &gt; 5. Responsibilities of the research institutes"/>
    <m/>
    <s v="Each research institute at Radboud University has its own research data management policy. The research institute‚Äôs RDM policy is a further elaboration of the present guidelines, which is consistent with the research areas in which the research institute is involved."/>
    <n v="41"/>
    <n v="2"/>
    <s v="no"/>
    <s v="No: no explicit or implicit value-of-data cues detected."/>
    <s v="no"/>
    <s v="The text describes the existence and nature of research data management policies within a university setting. It focuses on the procedural aspect of RDM policies (who has them, what they elaborate on) rather than discussing any inherent or derived value of the research data itself. Evidence: Each research institute at Radboud University has its own research data management policy. | The research institute‚Äôs RDM policy is a further elaboration of the present guidelines, which is consistent with the research areas in which the research institute is involved."/>
    <s v="-"/>
    <x v="1"/>
    <x v="1"/>
  </r>
  <r>
    <s v="radboud-university.md-9"/>
    <s v="radboud-university.md"/>
    <n v="9"/>
    <s v="Radboud University Guidelines for Research Data Management &gt; 4. Systems and support for research data &gt; 5. Responsibilities of the research institutes"/>
    <m/>
    <s v="The researcher and the project manager are primarily responsible for the effective management of research data, and consequently adhere to the policy of the research institute and, in the case of PhD research, the Doctorate Regulations. The Director of Research is responsible for the_x000a__x000a_development, establishment and possible modification of the research institute‚Äôs RDM policy, and for ensuring its implementation and compliance."/>
    <n v="63"/>
    <n v="3"/>
    <s v="no"/>
    <s v="No: no explicit or implicit value-of-data cues detected."/>
    <s v="no"/>
    <s v="The text focuses on the responsibilities for managing research data and adhering to institutional policies and regulations. It describes procedural aspects and compliance requirements rather than discussing the inherent benefits or worth of the data itself. Evidence: The researcher and the project manager are primarily responsible for the effective management of research data | adhere to the policy of the research institute"/>
    <s v="-"/>
    <x v="1"/>
    <x v="1"/>
  </r>
  <r>
    <s v="radboud-university.md-10"/>
    <s v="radboud-university.md"/>
    <n v="10"/>
    <s v="Radboud University Guidelines for Research Data Management &gt; 4. Systems and support for research data &gt; 5. Responsibilities of the research institutes"/>
    <m/>
    <s v="Each research institute has one or more data stewards. Data stewards advise researchers and the research institute‚Äôs board on research data management and the implementation of and compliance with the research institute‚Äôs RDM policy. They also inform researchers about the facilities that are available for research data and privacy. A detailed description of the data stewards‚Äô tasks and responsibilities can be found in Appendix 2._x000a__x000a_Additional requirements apply to the management of research data within the context of PhD research. These requirements have been included in Radboud University‚Äôs Doctorate Regulations."/>
    <n v="92"/>
    <n v="6"/>
    <s v="no"/>
    <s v="No: no explicit or implicit value-of-data cues detected."/>
    <s v="no"/>
    <s v="The text describes the roles and responsibilities of data stewards and refers to policies and regulations concerning research data management. It focuses on procedural aspects and compliance rather than discussing any benefits or value derived from the research data itself. Evidence: Data stewards advise researchers and the research institute‚Äôs board on research data management and the implementation of and compliance with the research institute‚Äôs RDM policy. | Additional requirements apply to the management of research data within the context of PhD research."/>
    <s v="-"/>
    <x v="1"/>
    <x v="1"/>
  </r>
  <r>
    <s v="radboud-university.md-11"/>
    <s v="radboud-university.md"/>
    <n v="11"/>
    <s v="Radboud University Guidelines for Research Data Management &gt; 7. Research data management in education"/>
    <m/>
    <s v="Research data pertaining to Bachelor‚Äôs or Master‚Äôs theses are stored at a facility that is adequate in terms of availability (the data may not inadvertently be lost), integrity (the data may not inadvertently be modified) and confidentiality (the data may not inadvertently be made available to unauthorised persons). Radboud University provides a system that is suitable for this purpose. Education institutes are free to use this system at their own discretion._x000a__x000a_The retention period for research data pertaining to Bachelor‚Äôs and Master‚Äôs theses is equivalent to the legal retention period for theses, i.e., seven years."/>
    <n v="100"/>
    <n v="4"/>
    <s v="no"/>
    <s v="No: no explicit or implicit value-of-data cues detected."/>
    <s v="no"/>
    <s v="The text describes procedural aspects of research data management, focusing on storage requirements like availability, integrity, confidentiality, and retention periods. It does not discuss any inherent benefits, utility, or value derived from the research data itself. Evidence: Research data pertaining to Bachelor‚Äôs or Master‚Äôs theses are stored at a facility that is adequate in terms of availability (the data may not inadvertently be lost), integrity (the data may not inadv | The retention period for research data pertaining to Bachelor‚Äôs and Master‚Äôs theses is equivalent to the legal retention period for theses, i.e., seven years."/>
    <s v="-"/>
    <x v="1"/>
    <x v="1"/>
  </r>
  <r>
    <s v="radboud-university.md-12"/>
    <s v="radboud-university.md"/>
    <n v="12"/>
    <s v="Radboud University Guidelines for Research Data Management &gt; 7. Research data management in education"/>
    <m/>
    <s v="Within the Bachelor‚Äôs and Master‚Äôs programmes, attention is paid to RDM in a manner that is appropriate to the discipline and the phase of the study programme. Bachelor‚Äôs and Master‚Äôs theses include a statement on the management of the research data pertaining to the thesis._x000a__x000a_The Director of Education is responsible for implementing and enforcing the RDM policy, insofar as it relates to academic higher education."/>
    <n v="70"/>
    <n v="3"/>
    <s v="no"/>
    <s v="No: no explicit or implicit value-of-data cues detected."/>
    <s v="no"/>
    <s v="The text describes the implementation and enforcement of Research Data Management (RDM) policy within academic programs, focusing on procedural aspects rather than the inherent value or benefits of research data. Evidence: attention is paid to RDM | theses include a statement on the management of the research data"/>
    <s v="-"/>
    <x v="1"/>
    <x v="1"/>
  </r>
  <r>
    <s v="radboud-university.md-13"/>
    <s v="radboud-university.md"/>
    <n v="13"/>
    <s v="Radboud University Guidelines for Research Data Management &gt; 7. Research data management in education"/>
    <m/>
    <s v="It is also possible that research data pertaining to Bachelor‚Äôs or Master‚Äôs theses are part of the research that has been carried out by a researcher or Project Manager. In this case, the general principles for research data management within scientific research, as described in the previous sections, apply."/>
    <n v="51"/>
    <n v="2"/>
    <s v="no"/>
    <s v="No: no explicit or implicit value-of-data cues detected."/>
    <s v="no"/>
    <s v="The text discusses the applicability of general research data management principles to data from Bachelor's or Master's theses. It focuses on procedural guidelines rather than the inherent benefits or value of the data itself. Evidence: research data pertaining to Bachelor‚Äôs or Master‚Äôs theses are part of the research | the general principles for research data management within scientific research, as described in the previous sections, apply"/>
    <s v="-"/>
    <x v="1"/>
    <x v="1"/>
  </r>
  <r>
    <s v="radboud-university.md-14"/>
    <s v="radboud-university.md"/>
    <n v="14"/>
    <s v="Radboud University Guidelines for Research Data Management &gt; Appendix 1: Findability, accessibility, interoperability and reusability (FAIR)"/>
    <m/>
    <s v="The findability and accessibility of research data are requirements in Radboud University‚Äôs research data management (RDM) policy. The definitions of these requirements are based on the common definitions of the FAIR principles (findable, accessible, interoperable, reusable). These can be found in the influential paper by Wilkinson and colleagues (2016)1 and on the GO FAIR initiative website2. An explanation of FAIR can also be found on Radboud University‚Äôs RDM website."/>
    <n v="70"/>
    <n v="4"/>
    <s v="no"/>
    <s v="No: no explicit or implicit value-of-data cues detected."/>
    <s v="no"/>
    <s v="The text describes policy requirements for research data management based on FAIR principles. It focuses on definitions and sources rather than discussing the benefits or value derived from meeting these requirements. Evidence: The findability and accessibility of research data are requirements in Radboud University‚Äôs research data management (RDM) policy. | The definitions of these requirements are based on the common definitions of the FAIR principles (findable, accessible, interoperable, reusable)."/>
    <s v="-"/>
    <x v="1"/>
    <x v="1"/>
  </r>
  <r>
    <s v="radboud-university.md-15"/>
    <s v="radboud-university.md"/>
    <n v="15"/>
    <s v="Radboud University Guidelines for Research Data Management &gt; Appendix 1: Findability, accessibility, interoperability and reusability (FAIR)"/>
    <m/>
    <s v="Findability means that research data can be found in a simple, unambiguous and sustainable manner, both within and outside the organisation, also by persons other than the researcher him or herself. Internal findability refers to the idea that data can be found by colleagues, for instance, and that data can be found for the purpose of gathering management information on RDM and research output. External findability refers to the idea that data can be found by peers who are interested in research data associated with a publication, for instance, and that datasets can be found by search engines. This is made possible in the following way:"/>
    <n v="106"/>
    <n v="4"/>
    <s v="no"/>
    <s v="No: no explicit or implicit value-of-data cues detected."/>
    <s v="yes"/>
    <s v="The text discusses how findability makes research data accessible and useful for internal colleagues and external peers, particularly for data linked to publications. This implies the data's utility and scientific value for verification, reuse, and building upon existing research. Evidence: data can be found by colleagues | data can be found by peers who are interested in research data associated with a publication"/>
    <s v="-"/>
    <x v="1"/>
    <x v="0"/>
  </r>
  <r>
    <s v="radboud-university.md-16"/>
    <s v="radboud-university.md"/>
    <n v="16"/>
    <s v="Radboud University Guidelines for Research Data Management &gt; Appendix 1: Findability, accessibility, interoperability and reusability (FAIR)"/>
    <m/>
    <s v="Datasets are assigned a persistent identifier (PID). A PID is a permanent and unique reference that is independent of the data storage location. A well-known example of a PID is a DOI (Digital Object Identifier)._x000a_Data are accompanied by rich metadata. Metadata is defined as the data that describe the properties of data or a dataset, e.g., title, author, date, descriptive notes and applicable access restrictions. Comprehensive and detailed metadata enhance the findability of a dataset. Rich metadata also include descriptions of the context, content and properties of the data, as part of the documentation of a dataset._x000a_The PID of the dataset is part of the metadata that describe the data._x000a_Data and/or metadata are registered or indexed in a searchable information source. Th registration or indexing makes it possible to find the chosen archive and its subsequent content via common search engines such as Google Scholar."/>
    <n v="151"/>
    <n v="10"/>
    <s v="yes"/>
    <s v="Implicit: discusses benefits/impact/FAIR/commercial outcomes tied to data."/>
    <s v="yes"/>
    <s v="The text highlights how rich metadata and indexing practices improve the findability and discoverability of datasets. These aspects contribute to the pragmatic utility and accessibility of research data. Evidence: Comprehensive and detailed metadata enhance the findability of a dataset. | Th registration or indexing makes it possible to find the chosen archive and its subsequent content via common search engines such as Google Scholar."/>
    <s v="-"/>
    <x v="0"/>
    <x v="0"/>
  </r>
  <r>
    <s v="radboud-university.md-17"/>
    <s v="radboud-university.md"/>
    <n v="17"/>
    <s v="Radboud University Guidelines for Research Data Management &gt; Appendix 1: Findability, accessibility, interoperability and reusability (FAIR)"/>
    <m/>
    <s v="Accessibility is not about making research data accessible to everyone at all times, but about the proper regulation and registration of the conditions under which it is possible to access the data and how this can be done (effective access management). This is made possible in the following way:"/>
    <n v="49"/>
    <n v="2"/>
    <s v="no"/>
    <s v="No: no explicit or implicit value-of-data cues detected."/>
    <s v="no"/>
    <s v="The text focuses on the definition and management of accessibility for research data, specifically regarding regulation and access conditions. It does not discuss any inherent benefits, importance, or value derived from the research data itself. Evidence: Accessibility is not about making research data accessible to everyone at all times | but about the proper regulation and registration of the conditions under which it is possible to access the data and how this can be done (effective access management)."/>
    <s v="-"/>
    <x v="1"/>
    <x v="1"/>
  </r>
  <r>
    <s v="radboud-university.md-18"/>
    <s v="radboud-university.md"/>
    <n v="18"/>
    <s v="Radboud University Guidelines for Research Data Management &gt; Appendix 1: Findability, accessibility, interoperability and reusability (FAIR)"/>
    <m/>
    <s v="Access to data and/or metadata is regulated through a standardised protocol and, if necessary, an access procedure is also used._x000a_The metadata are preserved, even when the full dataset is no longer available.3 This makes it possible to find researchers, organisations and publications that relate to the original research, even at a later date."/>
    <n v="55"/>
    <n v="2"/>
    <s v="no"/>
    <s v="No: no explicit or implicit value-of-data cues detected."/>
    <s v="yes"/>
    <s v="The text describes the utility of preserving metadata, explaining that it enables the future discovery of related researchers, organizations, and publications. This highlights a clear pragmatic and intrinsic value of the data for discoverability and scientific connection. Evidence: The metadata are preserved, even when the full dataset is no longer available. | This makes it possible to find researchers, organisations and publications that relate to the original research, even at a later date."/>
    <s v="-"/>
    <x v="1"/>
    <x v="0"/>
  </r>
  <r>
    <s v="radboud-university.md-19"/>
    <s v="radboud-university.md"/>
    <n v="19"/>
    <s v="Radboud University Guidelines for Research Data Management &gt; Appendix 1: Findability, accessibility, interoperability and reusability (FAIR)"/>
    <m/>
    <s v="Radboud University seeks to ensure the interoperability and reusability of research data. However, these are not current requirements in Radboud University‚Äôs RDM policy. Interoperability requires that data can be interpreted and combined, both by people and through automation. Reusability requires that data and metadata are accompanied by explanatory information and that they are accurately described to the point that it is possible to reuse, replicate and combine the data in different contexts and situations."/>
    <n v="75"/>
    <n v="4"/>
    <s v="yes"/>
    <s v="Implicit: discusses benefits/impact/FAIR/commercial outcomes tied to data."/>
    <s v="yes"/>
    <s v="The text discusses the importance of interoperability and reusability for research data. These qualities are presented as desirable because they enable data to be interpreted, combined, reused, and replicated, highlighting its intrinsic scientific and pragmatic value for future research and discovery. Evidence: Radboud University seeks to ensure the interoperability and reusability of research data. | Reusability requires that data and metadata are accompanied by explanatory information and that they are accurately described to the point that it is possible to reuse, replicate and combine the data"/>
    <s v="-"/>
    <x v="0"/>
    <x v="0"/>
  </r>
  <r>
    <s v="radboud-university.md-20"/>
    <s v="radboud-university.md"/>
    <n v="20"/>
    <s v="Radboud University Guidelines for Research Data Management &gt; Appendix 2: Tasks and responsibilities of the data stewards"/>
    <m/>
    <s v="Each of Radboud University‚Äôs research institutes has one or more data stewards. The summary shown below outlines their work activities, distinguishing between their essential tasks and responsibilities and optional activities. The essential tasks and responsibilities apply to all Radboud University data stewards, while optional tasks or responsibilities may be carried out or borne by some data stewards._x000a__x000a_Essential tasks: What do Radboud University data stewards at any rate?"/>
    <n v="69"/>
    <n v="4"/>
    <s v="no"/>
    <s v="No: no explicit or implicit value-of-data cues detected."/>
    <s v="no"/>
    <s v="The text describes the roles and responsibilities of data stewards, outlining their tasks related to data management. It does not discuss the inherent value, benefits, or importance of the research data itself. Evidence: outlines their work activities | essential tasks and responsibilities"/>
    <s v="-"/>
    <x v="1"/>
    <x v="1"/>
  </r>
  <r>
    <s v="radboud-university.md-21"/>
    <s v="radboud-university.md"/>
    <n v="21"/>
    <s v="Radboud University Guidelines for Research Data Management &gt; Appendix 2: Tasks and responsibilities of the data stewards"/>
    <m/>
    <s v="Advise researchers on the management and storage of research data during a research study and for the longer term, which includes the possible publication of data._x000a_Actively contribute to the implementation and subsequent improvement of RDM within their own institute._x000a_Actively contribute to the implementation of the institute‚Äôs RDM policy and, if necessary, make suggestions for updating this policy._x000a_Assist in the compliance with the RDM policy within the institute and have a basic understanding of such compliance._x000a_Are familiar with the ethical and legal issues that relate to the research data within their own discipline, and are able to refer researchers to the relevant advisors and committees in this field._x000a_Inform the research institute‚Äôs board about the implementation of and compliance with the research institute‚Äôs RDM policy._x000a_Stay abreast of new developments and take part in the activities and initiatives within Radboud University that pertain to RDM._x000a__x000a_Optional tasks: Which tasks may be part of a data steward‚Äôs job, but are not part of the standard range of tasks?"/>
    <n v="174"/>
    <n v="8"/>
    <s v="no"/>
    <s v="No: no explicit or implicit value-of-data cues detected."/>
    <s v="no"/>
    <s v="The text describes tasks and responsibilities related to research data management (RDM), including storage, policy implementation, compliance, and ethical/legal issues. It focuses on the procedural aspects of handling data rather than discussing the inherent value or benefits derived from the research data itself. Evidence: Advise researchers on the management and storage of research data | Assist in the compliance with the RDM policy"/>
    <s v="-"/>
    <x v="1"/>
    <x v="1"/>
  </r>
  <r>
    <s v="radboud-university.md-22"/>
    <s v="radboud-university.md"/>
    <n v="22"/>
    <s v="Radboud University Guidelines for Research Data Management &gt; Appendix 2: Tasks and responsibilities of the data stewards"/>
    <m/>
    <s v="Provide feedback on data management plans and sections on data management. Provide advice on data collection, which includes providing advice on the reuse of existing data._x000a_Develop RDM work processes._x000a_Organise RDM training programmes or courses._x000a_Develop and update products that support RDM, such as websites, manuals, course materials, demos and e-learning modules._x000a_Check to see whether data management plans are being written._x000a_Monitor compliance with the FAIR principles._x000a_Oversee long-term archiving of data._x000a_Check to see whether data are being managed by active staff members; make sure that the transition is smooth when staff members leave their job._x000a_Identify potential privacy and security risks, including those risks associated with the GDPR._x000a_Provide the board of the faculty with advice on RDM._x000a_Facilitate project registration."/>
    <n v="127"/>
    <n v="12"/>
    <s v="yes"/>
    <s v="Implicit: discusses benefits/impact/FAIR/commercial outcomes tied to data."/>
    <s v="yes"/>
    <s v="The text, while outlining RDM tasks, implicitly highlights the value of research data. It mentions promoting the reuse of existing data, ensuring compliance with FAIR principles, and overseeing long-term archiving, all of which enhance data's utility, reproducibility, and potential for future impact. Evidence: reuse of existing data | Monitor compliance with the FAIR principles"/>
    <s v="-"/>
    <x v="0"/>
    <x v="0"/>
  </r>
  <r>
    <s v="robert-gordon-university.md-0"/>
    <s v="robert-gordon-university.md"/>
    <n v="0"/>
    <s v="Research Data Management Policy"/>
    <m/>
    <s v="Approved by ResearchCommittee_x000a_DateApproved September 2021 Status Approved_x000a_PolicyOwner VPResearch Impactassessed Yes_x000a_Version L Dateofnextreview September2024_x000a__x000a_VersionNumber Purpose/change Date_x000a__x000a_Creation of Research Data Management Policy September2021"/>
    <n v="26"/>
    <n v="6"/>
    <s v="no"/>
    <s v="No: no explicit or implicit value-of-data cues detected."/>
    <s v="no"/>
    <s v="The text is an administrative record detailing the approval and creation of a Research Data Management Policy. It does not contain any statements or claims about the value, benefits, or importance of research data itself."/>
    <s v="-"/>
    <x v="1"/>
    <x v="1"/>
  </r>
  <r>
    <s v="robert-gordon-university.md-1"/>
    <s v="robert-gordon-university.md"/>
    <n v="1"/>
    <s v="Research Data Management Policy &gt; RESEARCH DATA MANAGEMENT &gt; Purpose and Context"/>
    <m/>
    <s v="RGU recognises that good research is underpinned and validated by good data. Research data provides the evidence of academic endeavours and in conjunction with publications, forms an important part of the scholarly record. Research data is a valuable asset and good management of research data brings benefits to the researcher, the University and the wider community. All researchers at RGU create or use some type of data as part the research process._x000a__x000a_Responsible handling of research data provides a clear indication that the institution and individual researchers are operating with integrity._x000a__x000a_Sharing research data appropriately enhances the value and impact of research, therefore, RGU supports:_x000a__x000a_the UkRl position that publicly funded research data is a public good and that it should be made openly available with as few restrictions as possible in a timely and responsible manner"/>
    <n v="137"/>
    <n v="7"/>
    <s v="yes"/>
    <s v="Explicit: 'value' appears near 'data'."/>
    <s v="yes"/>
    <s v="The text explicitly states that research data is a &quot;valuable asset&quot; and a &quot;public good.&quot; It highlights its role in validating research, forming the scholarly record, and bringing benefits to various stakeholders, thereby clearly discussing its value. Evidence: Research data is a valuable asset | publicly funded research data is a public good"/>
    <s v="-"/>
    <x v="0"/>
    <x v="0"/>
  </r>
  <r>
    <s v="robert-gordon-university.md-2"/>
    <s v="robert-gordon-university.md"/>
    <n v="2"/>
    <s v="Research Data Management Policy &gt; RESEARCH DATA MANAGEMENT &gt; Purpose and Context"/>
    <s v="1.3.1.1"/>
    <s v="&quot;Publicly funded&quot; includes any research undertaken whilst employed or studying at RGU, including where studies are self-funded. Specific contractual arrangements relating to research funded by a commercial interest may be put in place on a case by case basis_x000a__x000a_the principles set out in the Concordat on Open Research Data the UKRI common principles on data policy_x000a__x000a_the FAIR data principles_x000a__x000a_RGU advocates an open access approach to research data wherever possible. However, open access needs to be balanced with the constraints of security, confidentiality and commercial interest."/>
    <n v="89"/>
    <n v="6"/>
    <s v="yes"/>
    <s v="Implicit: discusses benefits/impact/FAIR/commercial outcomes tied to data."/>
    <s v="yes"/>
    <s v="The text implies the commercial value of research data by mentioning 'commercial interest' as a factor requiring specific contractual arrangements and as a constraint to open access, suggesting data can possess value that needs protection. Evidence: Specific contractual arrangements relating to research funded by a commercial interest | open access needs to be balanced with the constraints of security, confidentiality and commercial interest"/>
    <s v="-"/>
    <x v="0"/>
    <x v="0"/>
  </r>
  <r>
    <s v="robert-gordon-university.md-3"/>
    <s v="robert-gordon-university.md"/>
    <n v="3"/>
    <s v="Research Data Management Policy &gt; RESEARCH DATA MANAGEMENT &gt; Purpose and Context"/>
    <s v="1.3.4"/>
    <s v="This policy provides detailed information to supplement the RGu Research Governance and Integrity policy. Safe and ethical handling of data is a fundamental part of good practice for research, demonstrating; honesty, rigour, transparency and open communication, care and respect. The RGU Information Governance Policy also provides context, with explicit explanation of the legislative environment governing the handling of any personal data._x000a__x000a_Researchers are responsible for making themselves familiar with and adhering to legislation, ethical standards, (in particular NHs Ethics Committee requirements &amp; Caldicott), regulatory requirements and contractual obligations including funder policies that pertain to their research._x000a__x000a_Key legislation includes; the Data Protection Act (2o18) and General Data Protection Regulations (GDPR) (2O18), the Freedom of Information (Scotland) Act (2002), Intellectual Property Rights (2014), and Copyright (1988)._x000a__x000a_The UK government promotes open research data as part of all the research it funds including research commissioned with industry and HEI partners._x000a__x000a_Concordat on Open Research Data_x000a__x000a_In keeping with the principles outlined in the Concordat on Open Research Data RGU aims to demonstrate that the research community;"/>
    <n v="170"/>
    <n v="8"/>
    <s v="no"/>
    <s v="No: no explicit or implicit value-of-data cues detected."/>
    <s v="yes"/>
    <s v="The text indicates the UK government promotes open research data for all funded research, implying its inherent value. This promotion suggests the data is considered a strategic asset that contributes to scientific progress and broader utility. Evidence: The UK government promotes open research data as part of all the research it funds | Concordat on Open Research Data"/>
    <s v="-"/>
    <x v="1"/>
    <x v="0"/>
  </r>
  <r>
    <s v="robert-gordon-university.md-4"/>
    <s v="robert-gordon-university.md"/>
    <n v="4"/>
    <s v="Research Data Management Policy &gt; RESEARCH DATA MANAGEMENT &gt; Legislation and Standards"/>
    <m/>
    <s v="are acting in an appropriate manner concerning research data_x000a_conform to all ethical legal and professional obligations relevant to their work .1.3 nurture a research environment that makes data open wherever practical and affordable_x000a_use transparent, robust and fair processes to make decisions concerning data openness_x000a__x000a_have appropriate mechanisms in place to provide assurances as to the integrity of their research data and recognise the importance of data citation and credit acknowledgement_x000a__x000a_This policy covers all types of research that is expected to result in published findings of lasting scholarly value including:"/>
    <n v="91"/>
    <n v="5"/>
    <s v="yes"/>
    <s v="Implicit: discusses benefits/impact/FAIR/commercial outcomes tied to data."/>
    <s v="yes"/>
    <s v="The text implies the value of research data by stating that research is expected to result in &quot;published findings of lasting scholarly value,&quot; which are underpinned by data. It also emphasizes the importance of data citation, suggesting its contribution to academic recognition and proper attribution. Evidence: recognise the importance of data citation and credit acknowledgement | published findings of lasting scholarly value"/>
    <s v="-"/>
    <x v="0"/>
    <x v="0"/>
  </r>
  <r>
    <s v="robert-gordon-university.md-5"/>
    <s v="robert-gordon-university.md"/>
    <n v="5"/>
    <s v="Research Data Management Policy &gt; RESEARCH DATA MANAGEMENT &gt; 4. Scope"/>
    <m/>
    <s v="collection and creation of new data for the purposes of research_x000a_use or re-use of data already created or collated elsewhere for the purposes of research_x000a_data used as part of externally funded research in accordance with funder's requirements"/>
    <n v="41"/>
    <n v="3"/>
    <s v="yes"/>
    <s v="Implicit: discusses benefits/impact/FAIR/commercial outcomes tied to data."/>
    <s v="no"/>
    <s v="The text describes the types and sources of research data and its use in funded research, but it does not discuss the inherent value or benefits derived from the data itself. It focuses on activities and compliance rather than impact or worth. Evidence: collection and creation of new data for the purposes of research | data used as part of externally funded research in accordance with funder's requirements"/>
    <s v="-"/>
    <x v="0"/>
    <x v="1"/>
  </r>
  <r>
    <s v="robert-gordon-university.md-6"/>
    <s v="robert-gordon-university.md"/>
    <n v="6"/>
    <s v="Research Data Management Policy &gt; RESEARCH DATA MANAGEMENT &gt; 4. Scope"/>
    <s v="4.1.4"/>
    <s v="data used for internally funded research whether carried out as part of normal salaried scholarly activity or for specific internal funding streams._x000a_data used or created by research students studying at RGu. This is classed as &quot;publicly funded&quot; regardless of personal student financial arrangements_x000a__x000a_It applies to any individual affiliated with the University including Emeritus, Visiting and Associate staff, and those with no formal affiliation, who conduct research on University premises or using University facilities. This policy applies across all research disciplines._x000a__x000a_It is the collective responsibility of the Institution, Schools and Academics to ensure that research data is appropriately managed throughout the entire research lifecycle._x000a__x000a_RGU is responsible for;_x000a__x000a_development of research data strategy and policy_x000a__x000a_developing support services including training, guidance and advice in research data management necessary to implement this policy_x000a__x000a_access to infrastructure and facilities for the storage, backup, deposit and retention of research data and records that allow researchers to meet their requirements under this policy and funding body policies._x000a__x000a_monitoring compliance and practice_x000a__x000a_Schools_x000a__x000a_Schools are responsible for,_x000a__x000a_ensuring that academics are aware of and follow RGU's policy and procedures_x000a__x000a_putting in place an appropriate Standard Operating Procedure for ethical and safe handling of research data_x000a__x000a_ensuring academics, and through their supervisory activities, students, complete relevant training and are appropriately skilled_x000a__x000a_ensuring data is retained by the institution and not lost either through poor practice or when staff and students move on in their academic career_x000a__x000a_ensuring all researchers and research students have registered for an ORcid_x000a__x000a_Academics - Principal Investigator (Pl) Responsibilities_x000a__x000a_The RGu Pl on a grant application or research project is responsible for managing research data which is generated or collected as part of the project, even when there are other partners on the project. This includes:_x000a__x000a_completion of a Data Management Plan at the time of submission to any funder that requires it_x000a__x000a_completion of a Data Management Plan in other cases where data is being transferred between collaborators / partners or where data is about people. This can be at the time of award and contract agreement._x000a__x000a_following best practice, keeping skills up to date_x000a__x000a_secure and ethical storage and use of data on RGu facilities. Data must not be stored on mobile devices, personal (i.e. non RGu) devices and should always be backed up_x000a__x000a_compliance with the University's Information Governance Policy for research projects involving the processing of personal data, including the completion of a Privacy Impact Assessment where required._x000a__x000a_Academics - Supervisors"/>
    <n v="415"/>
    <n v="30"/>
    <s v="yes"/>
    <s v="Implicit: discusses benefits/impact/FAIR/commercial outcomes tied to data."/>
    <s v="yes"/>
    <s v="The text implies the value of research data by emphasizing the collective responsibility to manage it throughout its lifecycle and by mandating its retention to prevent loss. This suggests the data holds importance and utility for the institution. Evidence: It is the collective responsibility of the Institution, Schools and Academics to ensure that research data is appropriately managed throughout the entire research lifecycle. | ensuring data is retained by the institution and not lost either through poor practice or when staff and students move on in their academic career"/>
    <s v="-"/>
    <x v="0"/>
    <x v="0"/>
  </r>
  <r>
    <s v="robert-gordon-university.md-7"/>
    <s v="robert-gordon-university.md"/>
    <n v="7"/>
    <s v="Research Data Management Policy &gt; RESEARCH DATA MANAGEMENT &gt; 5. Roles and Responsibilities"/>
    <s v="5.5.1"/>
    <s v="It is the supervisor's responsibility to guide research students in best practice when managing research data. This includes: 5.5.1.1 completion of a Data Management Plan at an appropriate stage 5.5.1.2 compliance with the University's Information Governance Policy for research projects involving the processing of personal data, including the completion of a Privacy Impact Assessment where required 5.5.1.3 managing access to research data 5.5.1.4 ensure students are appropriately skilled and undertake relevant training 5.5.1.5 secure and ethical storage and use of data. Data should not be stored on personal (i.e. non RGU) devices and should always be backed up Staff should be aware that failure to handle research data responsibly and with integrity, for example without adequate back-ups against potential loss, or on personal devices h could breach data protection legislation, may be subject to disciplinary action._x000a__x000a_Definition of Research Data"/>
    <n v="139"/>
    <n v="5"/>
    <s v="yes"/>
    <s v="Implicit: discusses benefits/impact/FAIR/commercial outcomes tied to data."/>
    <s v="no"/>
    <s v="The text focuses on procedural aspects of research data management, including responsibilities, compliance with policies, data security, and avoiding risks like data loss or legal breaches. It does not discuss the inherent benefits or value of the research data itself. Evidence: It is the supervisor's responsibility to guide research students in best practice when managing research data. | failure to handle research data responsibly and with integrity... could breach data protection legislation, may be subject to disciplinary action."/>
    <s v="-"/>
    <x v="0"/>
    <x v="1"/>
  </r>
  <r>
    <s v="robert-gordon-university.md-8"/>
    <s v="robert-gordon-university.md"/>
    <n v="8"/>
    <s v="Research Data Management Policy &gt; RESEARCH DATA MANAGEMENT &gt; 5. Roles and Responsibilities"/>
    <s v="5.5.1"/>
    <s v="&quot;Research data' is defined as any recorded information necessary to support or validate a research project's observations, analysis, findings or outputs, regardless of format or funding stream. It can include data specifically created or collated for the study, or use of data collected or created elsewhere which is being re-used. It includes, but is not limited to:_x000a__x000a_results of experiments/simulations_x000a__x000a_statistics and measurements_x000a__x000a_algorithms, models and software_x000a__x000a_observations, survey results, interview transcripts and recordings_x000a__x000a_images, designs, physical artefacts and samples_x000a__x000a_textual source materials, archival material and annotations_x000a__x000a_Data Management Planning"/>
    <n v="93"/>
    <n v="10"/>
    <s v="yes"/>
    <s v="Implicit: discusses benefits/impact/FAIR/commercial outcomes tied to data."/>
    <s v="yes"/>
    <s v="The text defines research data as 'necessary to support or validate' research outputs, implying its utility. It also notes that data can be 're-used', highlighting its intrinsic value for reproducibility and further research. Evidence: necessary to support or validate a research project's observations, analysis, findings or outputs | use of data collected or created elsewhere which is being re-used"/>
    <s v="-"/>
    <x v="0"/>
    <x v="0"/>
  </r>
  <r>
    <s v="robert-gordon-university.md-9"/>
    <s v="robert-gordon-university.md"/>
    <n v="9"/>
    <s v="Research Data Management Policy &gt; RESEARCH DATA MANAGEMENT &gt; 5. Roles and Responsibilities"/>
    <s v="6.2.1"/>
    <s v="A data management plan is an essential part of research study design and methodology. RGU requires that a data management plan is completed as part of any research project submission where the funder requires it. In addition, RGU requires that a data management plan is completed in every other case where data will be transferred between partners / collaborators._x000a__x000a_Information Governance_x000a__x000a_The Information Governance Policy discharges the University's legislative obligations for data protection, sharing of information and records management of which research data is a part._x000a__x000a_Extra consideration should be given to research projects involving personal data including;_x000a__x000a_if the processing of personal data will result in a high risk to the individuals concerned. A Data Privacy Impact Assessment should be completed before data is collected._x000a__x000a_compliance with the seven data protection principles and individual's rights set out in the UK General Data Protection Regulations._x000a__x000a_Consent for Data Sharing"/>
    <n v="150"/>
    <n v="10"/>
    <s v="yes"/>
    <s v="Explicit: 'impact' appears near 'data'."/>
    <s v="no"/>
    <s v="The text primarily discusses data management plans, information governance, and compliance with data protection regulations. It focuses on procedural requirements, legal obligations, and risk mitigation related to handling research data, rather than its inherent benefits or value. Evidence: A data management plan is an essential part of research study design and methodology. | The Information Governance Policy discharges the University's legislative obligations for data protection, sharing of information and records management of which research data is a part."/>
    <s v="-"/>
    <x v="0"/>
    <x v="1"/>
  </r>
  <r>
    <s v="robert-gordon-university.md-10"/>
    <s v="robert-gordon-university.md"/>
    <n v="10"/>
    <s v="Research Data Management Policy &gt; RESEARCH DATA MANAGEMENT &gt; 5. Roles and Responsibilities"/>
    <s v="6.4.1"/>
    <s v="Obtaining appropriate consent for data sharing must be a key action for all researchers. This may require consent from research participants to share data about them, or consent from research partners to make the results of data open and available._x000a__x000a_Infrastructure_x000a__x000a_The University will provide mechanisms and services for storage, backup, registration, deposit and retention of research data assets in support of current and future access, during and after completion of research projects._x000a__x000a_Storing Data_x000a__x000a_During the active phase of research, data will be stored on the University's research data facilities. Research data must not be stored on a personal drive, including H:\drive, personal devices, home computers and so forth._x000a__x000a_Researchers may need to make arrangements for:_x000a__x000a_physical security - controlling access to rooms or cabinets, creation of &quot;safe haven' facilities_x000a_6.6.2.2logged access to media and hardware_x000a_6.6.2.3adequate backup and retrieval"/>
    <n v="142"/>
    <n v="11"/>
    <s v="no"/>
    <s v="No: no explicit or implicit value-of-data cues detected."/>
    <s v="yes"/>
    <s v="The text refers to research data as 'assets' and highlights the provision of infrastructure to support 'current and future access'. This implies that the data holds intrinsic, strategic, and pragmatic value for ongoing utility and potential reuse. Evidence: research data assets | in support of current and future access"/>
    <s v="-"/>
    <x v="1"/>
    <x v="0"/>
  </r>
  <r>
    <s v="robert-gordon-university.md-11"/>
    <s v="robert-gordon-university.md"/>
    <n v="11"/>
    <s v="Research Data Management Policy &gt; RESEARCH DATA MANAGEMENT &gt; 5. Roles and Responsibilities"/>
    <s v="6.6.2.1"/>
    <s v="RAE and REF rules have always allowed for data as one of the many different forms of output to be submitted for assessment, but such submissions are rare. RGU promotes the concept of research data as an output, created and curated suitably for submission in research assessment exercises."/>
    <n v="48"/>
    <n v="2"/>
    <s v="no"/>
    <s v="No: no explicit or implicit value-of-data cues detected."/>
    <s v="yes"/>
    <s v="The text highlights that research data is considered a valid output for assessment and is promoted for submission in research assessment exercises. This implies its strategic and organizational value for institutions. Evidence: RAE and REF rules have always allowed for data as one of the many different forms of output to be submitted for assessment | RGU promotes the concept of research data as an output, created and curated suitably for submission in research assessment exercises."/>
    <s v="-"/>
    <x v="1"/>
    <x v="0"/>
  </r>
  <r>
    <s v="robert-gordon-university.md-12"/>
    <s v="robert-gordon-university.md"/>
    <n v="12"/>
    <s v="Research Data Management Policy &gt; RESEARCH DATA MANAGEMENT &gt; 5. Roles and Responsibilities"/>
    <s v="6.7.2"/>
    <s v="Researchers at RGU should deposit data sets as open data on the RGU repository, or on other suitable academic repositories. In cases where consent to share open data has not been obtained, meta-data should be deposited. Any data which is retained elsewhere, for example in an international data repository must be registered with the University and rights of access maintained._x000a__x000a_Intellectual Property &amp; Copyright_x000a__x000a_Researchers must not hand over to commercial publishers or agents exclusive rights to reuse or publish research data without retaining the rights to make the data openly available for re-use, unless this is a condition of funding._x000a__x000a_ORCiD_x000a__x000a_All researchers at RGU, including research students, will register for an ORCid which will be recorded on the research information system. ORciD ensures that outputs (including data) are correctly identified with the appropriate academic._x000a__x000a_Schools are responsible for implementing this policy through their standard operating procedures. These should include:_x000a__x000a_Data management planning Data documentation and metadata Sharing data between collaborators Storing data and infrastructure_x000a__x000a_Consent for data publication and dissemination and ethical handling of data Depositing Data and Open Data_x000a__x000a_Review_x000a__x000a_This policy will be reviewed every three years or updated as required."/>
    <n v="196"/>
    <n v="14"/>
    <s v="yes"/>
    <s v="Implicit: discusses benefits/impact/FAIR/commercial outcomes tied to data."/>
    <s v="yes"/>
    <s v="The text discusses the importance of retaining rights for open data re-use, which implies the utility and potential value derived from data's broader application. Additionally, it highlights ORCiD's role in correctly identifying data with researchers, enhancing its discoverability and pragmatic value for re-use. Evidence: retaining the rights to make the data openly available for re-use | ORciD ensures that outputs (including data) are correctly identified with the appropriate academic."/>
    <s v="-"/>
    <x v="0"/>
    <x v="0"/>
  </r>
  <r>
    <s v="robert-gordon-university.md-13"/>
    <s v="robert-gordon-university.md"/>
    <n v="13"/>
    <s v="Research Data Management Policy &gt; APPENDIX1 ORIGINAL DATA MANAGEMENT PRINCIPLES IN RGU RESEARCH INTEGRITY POLICY"/>
    <s v="i."/>
    <s v="Research data will be managed to the high standards/in accordance with defined best practice in accordance with Research Councils UK RcuK Common Principles on Data Policy and throughout the research data lifecycle as part of the University's commitment to developing research best practice/research excellence._x000a__x000a_Responsibility for research data management through the development and adherence to a sound research data management plan during any research project or programme lies primarily with principal investigators._x000a__x000a_All new research proposals [from date of adoption] must include research data management plans or protocols that explicitly address data capture, management, integrity, confidentiality, retention, access, sharing, re-use and publication._x000a__x000a_The University will provide training, support, advice and where appropriate guidelines and templates for the research data management and research data management plans._x000a__x000a_The University will provide mechanisms and services for storage, backup, registration, deposit and retention of research data assets in support of current and future access, during and after completion of research projects._x000a__x000a_Any data which is retained elsewhere, for example in an international data service or domain repository, must be registered with the University and rights of access maintained._x000a__x000a_The legitimate interests of the subjects of research data must be protected."/>
    <n v="200"/>
    <n v="7"/>
    <s v="yes"/>
    <s v="Implicit: discusses benefits/impact/FAIR/commercial outcomes tied to data."/>
    <s v="yes"/>
    <s v="The text, while primarily outlining data management procedures, explicitly refers to research data as &quot;assets&quot; and emphasizes enabling &quot;current and future access&quot; and &quot;re-use.&quot; These elements strongly imply the strategic, intrinsic, and pragmatic value of the data beyond its initial project. Evidence: research data assets | current and future access"/>
    <s v="-"/>
    <x v="0"/>
    <x v="0"/>
  </r>
  <r>
    <s v="robert-gordon-university.md-14"/>
    <s v="robert-gordon-university.md"/>
    <n v="14"/>
    <s v="Research Data Management Policy &gt; APPENDIX1 ORIGINAL DATA MANAGEMENT PRINCIPLES IN RGU RESEARCH INTEGRITY POLICY"/>
    <s v="Vviil."/>
    <s v="Research data of future historical interest, and all research data that represent records of the University, including data that substantiate research findings, will be offered and assessed for deposit and retention in a University repository or an appropriate national or international data service or domain repository,_x000a__x000a_Exclusive rights to reuse or publish research data must not be handed over to commercial publishers or agents without retaining the rights to make the data openly available for reuse, unless this is a condition of funding"/>
    <n v="83"/>
    <n v="2"/>
    <s v="yes"/>
    <s v="Implicit: discusses benefits/impact/FAIR/commercial outcomes tied to data."/>
    <s v="yes"/>
    <s v="The text emphasizes the importance of retaining and making research data openly available for reuse, highlighting its role in substantiating findings, serving as university records, and having future historical interest. This indicates a clear recognition of the data's intrinsic, strategic, and utility value. Evidence: data that substantiate research findings | retaining the rights to make the data openly available for reuse"/>
    <s v="-"/>
    <x v="0"/>
    <x v="0"/>
  </r>
  <r>
    <s v="robert-gordon-university.md-15"/>
    <s v="robert-gordon-university.md"/>
    <n v="15"/>
    <s v="Research Data Management Policy &gt; APPENDIX 2 Research Data Management - Summary of Roles &amp; Responsibilities"/>
    <m/>
    <s v="Institution School Academic_x000a_Guidance&amp;Documentation ¬∑Data Management Policy to support researchintegritywithinRGU ¬∑DataManagementStandard Operating Procedure(SOP)TEMPLATE ¬∑Guidance onlegislative environment, applyingit to RGU situation ¬∑ImplementData ManagementPolicy ¬∑AdoptDataManagementStandard OperatingProcedure(SOP)TEMPLATE Raiseawarenesswithstaff&amp;studentsof relevantguidance&amp;policy ¬∑Becognisant ofpolicy&amp;guidanceframework&amp;adaptworking practicestobe compliant Ensurestudentsundersupervisioncomplywithpolicy andtrain theminbestresearchpractice_x000a_SkillsDevelopment&amp; Resources ¬∑Providearangeofmaterials&amp;resourcesin Data Management Planning,Data Protection and ConsentforData Sharing ¬∑Provide training(staff &amp;research students) Adopt&amp;implementmaterials&amp;resourcesas appropriatefor research academic activity in theSchool ¬∑Ensure staff &amp; students develop skillse.g.by attendingworkshops on data management, completing online trainingresourcessuch as ¬∑Use resources to develop student material,e.g.&quot;Managing&amp; SharingData&quot;ÔºåMANTRAonlinematerials ¬∑Usematerialswhenundertakingresearch ¬∑Maintain own competence&amp;develop skills ¬∑Ensurestudentsundersupervisiondevelopskills_x000a_Review: - 1.Externally Funded Research 2.Internally Funded Research 3.Research Degrees 4.Taught Degrees plans(DMPs)&amp;other proposal material ¬∑Manageauthorisation&amp;reviewprocess ¬∑Support production of Data Management Plans ¬∑Manage authorisation&amp;reviewprocess, includingethics(throughSchool Research&amp; School Ethics Committees) ¬∑EnsurecompletionofDataManagement Plans aspart oftransferprocess/PGCert2 ¬∑CompleteDataManagementPlansincludingrequirementsfor infrastructure ¬∑Submit forrelevant authorisationsincludingethics committees ¬∑EnsureresearchstudentscompleteDataManagementPlansat appropriate stage of study ¬∑Ensuretaughtstudents develop skillsin data management_x000a_research data&amp;materials withcollaborators ¬∑Provide infrastructure for data storing &amp; security ¬∑Provide specialist advice ¬∑Support&amp;adviseonmetadatacreation ¬∑Ensure staff and students complywithbest practice ¬∑Ensure that datais secured as aresearch output ¬∑Secure consentfordatasharing ¬∑Plan&amp;manage transcription,anonymisation,digitisation ¬∑Metadata creation ¬∑Storageandsecurity ¬∑Use correcttoolsfor data sharingthat areGDPRcompliant_x000a_Deposit&amp;Archive of Data ¬∑Provideinfrastructurefordataarchivethat allows data to be shared‚Äúopenly&quot; ¬∑ProvidespecialistadviceAdviseon copyright,IP and Data Protection ¬∑Advise on data deposit ¬∑Ensure thatdataisdeposited especially whenprojects come to an end,research studentsgraduateorstaffleaveRGU ¬∑Undertake‚Äúhousekeeping&quot;of data to ensure it isin a suitable stateforarchive Datacleaning&amp;prepdatasets"/>
    <n v="242"/>
    <n v="6"/>
    <s v="no"/>
    <s v="No: no explicit or implicit value-of-data cues detected."/>
    <s v="no"/>
    <s v="The text primarily outlines policies, procedures, training, and infrastructure for managing research data, ensuring compliance and integrity. It does not discuss the inherent value or benefits of the research data itself, such as its role in discovery, economic impact, or societal good. Evidence: Implement Data Management Policy | Provide infrastructure for data storing &amp; security"/>
    <s v="-"/>
    <x v="1"/>
    <x v="1"/>
  </r>
  <r>
    <s v="royal-college-of-art.md-0"/>
    <s v="royal-college-of-art.md"/>
    <n v="0"/>
    <s v="Research Data Management Policy &gt; Contents"/>
    <m/>
    <s v="##_x000a__x000a_1. Introduction 3_x000a_2. Scope 3_x000a_3. Definitions 4_x000a_4. Guiding principles 4_x000a_5. Responsibilities 5_x000a__x000a_The Royal College of Art 5_x000a__x000a_Schools and research centres 5_x000a__x000a_Library 6_x000a__x000a_IT 6_x000a__x000a_Principal Investigators 6_x000a_6. Information regarding this policy 8_x000a_7. Approval and periodic review. 8_x000a_8. Annexes 8_x000a__x000a_Summary of the RDM Policy 8_x000a__x000a_Links to relevant RCA Policies 9"/>
    <n v="38"/>
    <n v="25"/>
    <s v="no"/>
    <s v="No: no explicit or implicit value-of-data cues detected."/>
    <s v="no"/>
    <s v="The text is a table of contents or outline for a Research Data Management Policy. It lists sections like responsibilities and policy information, but does not discuss the benefits, importance, or value of research data itself. Evidence: Summary of the RDM Policy | Responsibilities"/>
    <s v="-"/>
    <x v="1"/>
    <x v="1"/>
  </r>
  <r>
    <s v="royal-college-of-art.md-1"/>
    <s v="royal-college-of-art.md"/>
    <n v="1"/>
    <s v="Royal College of Art - Research Data Management Policy &gt; 1. Introduction"/>
    <m/>
    <s v="This policy presents the principles of good research data management (RDM) within the Royal College of Art (RCA), as well as outlining the roles and responsibilities of the RCA and its staff and students in this respect. Research data is an asset and the RCA recognises its benefit and impact for wider society, the research community, the RCA and its individual researchers. Effective management of research data allows for extension of the value of data beyond the life of any research project, through data openness and sharing, and is an important part of good research conduct. Well managed data leads to higher quality research, increased research visibility and enhanced research collaboration opportunities. RDM is important in light of increasingly collaborative nature of research, where researchers need to share data across platforms and thus need effective systems and processes for storing, accessing and sharing data securely across multi-institutional research teams."/>
    <n v="150"/>
    <n v="5"/>
    <s v="yes"/>
    <s v="Explicit: direct phrase linking value and data."/>
    <s v="yes"/>
    <s v="The text explicitly states that research data is an asset and details its benefits, including societal impact, improved research quality, increased visibility, and enhanced collaboration, all of which highlight its inherent value. Evidence: Research data is an asset | Well managed data leads to higher quality research"/>
    <s v="-"/>
    <x v="0"/>
    <x v="0"/>
  </r>
  <r>
    <s v="royal-college-of-art.md-2"/>
    <s v="royal-college-of-art.md"/>
    <n v="2"/>
    <s v="Royal College of Art - Research Data Management Policy &gt; 1. Introduction"/>
    <m/>
    <s v="Research data is increasingly being shared and published openly, and public research funders now request a data management plan (DMP) to be delivered with each project they fund1. The plans describe the plans for management of data through the project lifecycle as well plans for storage and curation of data after the project ends. Funders ask that data be published openly if possible, but demonstrate an understanding that some data may not be deemed suitable for open publishing due to legal, commercial and ethical reasons."/>
    <n v="85"/>
    <n v="3"/>
    <s v="yes"/>
    <s v="Implicit: discusses benefits/impact/FAIR/commercial outcomes tied to data."/>
    <s v="no"/>
    <s v="The text describes funder requirements for data management plans and open data sharing, along with reasons for not sharing. It focuses on procedural aspects and compliance rather than articulating the inherent benefits or value of the research data itself. Evidence: public research funders now request a data management plan (DMP) to be delivered with each project they fund | Funders ask that data be published openly if possible, but demonstrate an understanding that some data may not be deemed suitable for open publishing due to legal, commercial and ethical reasons."/>
    <s v="-"/>
    <x v="0"/>
    <x v="1"/>
  </r>
  <r>
    <s v="royal-college-of-art.md-3"/>
    <s v="royal-college-of-art.md"/>
    <n v="3"/>
    <s v="Royal College of Art - Research Data Management Policy &gt; 1. Introduction"/>
    <m/>
    <s v="The concept of research data within art and design may differ somewhat from that of other disciplines. Research at the RCA encompasses a broad range of disciplines, to include Architecture, Design, Robotics and Materials Science. The variety of research data created within the RCA will take many forms and will mirror this variety of disciplines, processes and the different types of output developed through research and innovation."/>
    <n v="67"/>
    <n v="3"/>
    <s v="yes"/>
    <s v="Implicit: discusses benefits/impact/FAIR/commercial outcomes tied to data."/>
    <s v="no"/>
    <s v="The text describes the concept, variety, and forms of research data within different disciplines. It focuses on what research data is and where it comes from, rather than discussing its value, benefits, or importance."/>
    <s v="-"/>
    <x v="0"/>
    <x v="1"/>
  </r>
  <r>
    <s v="royal-college-of-art.md-4"/>
    <s v="royal-college-of-art.md"/>
    <n v="4"/>
    <s v="Royal College of Art - Research Data Management Policy &gt; 1. Introduction"/>
    <m/>
    <s v="RCA is a research-intensive specialist art and design university, which is committed to upholding highest standards of academic research with their staff, students and the broader research community. We aim for research excellence, through providing a supportive research environment, to research staff and students. To this end, RCA has produced this Policy and provides services and guidance to support research staff and students in undertaking best practice in RDM. To further support staff in implementing this policy, RCA facilitates appropriate digital infrastructure to ensure that data is securely stored and is findable, accessible, interoperable and re-usable by others. The RCA understands that not all data can be shared, or made open, due to legal, commercial and ethical reasons, but also that these issues should not stand in the way of good research data management."/>
    <n v="136"/>
    <n v="5"/>
    <s v="yes"/>
    <s v="Implicit: discusses benefits/impact/FAIR/commercial outcomes tied to data."/>
    <s v="yes"/>
    <s v="The text highlights the value of research data by emphasizing its reusability for others, aligning with intrinsic and pragmatic benefits. It also implicitly acknowledges economic value by mentioning commercial reasons for data not being shared, suggesting data can be an asset. Evidence: findable, accessible, interoperable and re-usable by others | commercial reasons"/>
    <s v="-"/>
    <x v="0"/>
    <x v="0"/>
  </r>
  <r>
    <s v="royal-college-of-art.md-5"/>
    <s v="royal-college-of-art.md"/>
    <n v="5"/>
    <s v="Royal College of Art - Research Data Management Policy &gt; 2. Scope"/>
    <n v="2.1"/>
    <s v="This policy applies to all data generated through research undertaken by RCA research staff and students (henceforth referred to as researchers), either solely or in collaboration with others. This includes, but is not limited to, research sponsored by grant funding or commercial contracts awarded to RCA and to other institutions with which RCA partners in undertaking research."/>
    <n v="57"/>
    <n v="2"/>
    <s v="no"/>
    <s v="No: no explicit or implicit value-of-data cues detected."/>
    <s v="no"/>
    <s v="The text defines the scope of a policy regarding research data, specifying who generates it and under what circumstances. It does not discuss any benefits, importance, or value of the data itself. Evidence: This policy applies to all data generated through research undertaken by RCA research staff and students | This includes, but is not limited to, research sponsored by grant funding or commercial contracts"/>
    <s v="-"/>
    <x v="1"/>
    <x v="1"/>
  </r>
  <r>
    <s v="royal-college-of-art.md-6"/>
    <s v="royal-college-of-art.md"/>
    <n v="6"/>
    <s v="Royal College of Art - Research Data Management Policy &gt; 2. Scope"/>
    <n v="2.2000000000000002"/>
    <s v="The research data referred to in this policy includes, but is not limited to: image data (2D, 3D and video), audio data (music, sounds) sketchbooks, log books, trials, prototypes, ceramic glaze recipes, objects, and correspondence. Furthermore, data collected from human participants in the form of fieldnotes, photographs, survey findings, interview and focus group transcripts falls under the remit of research data and this policy._x000a__x000a_RCA researchers should familiarise themselves with this policy, and consult it prior to commencing a research project or research student supervision. An ‚Äòat a glance‚Äô summary is provided in Annex X."/>
    <n v="95"/>
    <n v="4"/>
    <s v="no"/>
    <s v="No: no explicit or implicit value-of-data cues detected."/>
    <s v="no"/>
    <s v="The text defines what constitutes research data within the scope of a policy and provides procedural instructions for researchers to consult this policy. It does not discuss any benefits, importance, or value derived from the research data itself. Evidence: The research data referred to in this policy includes, but is not limited to: image data (2D, 3D and video), audio data (music, sounds) sketchbooks, log books, trials, prototypes, ceramic glaze recipe | RCA researchers should familiarise themselves with this policy, and consult it prior to commencing a research project or research student supervision."/>
    <s v="-"/>
    <x v="1"/>
    <x v="1"/>
  </r>
  <r>
    <s v="royal-college-of-art.md-7"/>
    <s v="royal-college-of-art.md"/>
    <n v="7"/>
    <s v="Royal College of Art - Research Data Management Policy &gt; 2. Scope"/>
    <n v="2.4"/>
    <s v="This policy should be read in conjunction with other related RCA policies, including the RCA Research Ethics Policy, the RCA Information and Data Management Policy, RCA Policy on Ownership, Protection and Exploitation of Intellectual Property Rights, and RCA Open Access Policy. Links to these policy documents are in Annex B."/>
    <n v="50"/>
    <n v="2"/>
    <s v="yes"/>
    <s v="Implicit: discusses benefits/impact/FAIR/commercial outcomes tied to data."/>
    <s v="no"/>
    <s v="The text is purely procedural, outlining how different policies relate to each other. It does not discuss the inherent value, benefits, or impact of research data itself, focusing instead on policy documentation and cross-referencing. Evidence: This policy should be read in conjunction with other related RCA policies | Links to these policy documents are in Annex B."/>
    <s v="-"/>
    <x v="0"/>
    <x v="1"/>
  </r>
  <r>
    <s v="royal-college-of-art.md-8"/>
    <s v="royal-college-of-art.md"/>
    <n v="8"/>
    <s v="Royal College of Art - Research Data Management Policy &gt; 3. Definitions"/>
    <n v="3.1"/>
    <s v="Data Management Plan: A Data Management Plan outlines what data is likely to be created through the course of research and how. The plan also outlines plans for the preservation of the data and how/if it will be shared, stating any restrictions on access that may need to be applied."/>
    <n v="51"/>
    <n v="2"/>
    <s v="no"/>
    <s v="No: no explicit or implicit value-of-data cues detected."/>
    <s v="no"/>
    <s v="The text describes the components of a Data Management Plan, focusing on procedural aspects like data creation, preservation, and sharing. It does not discuss the inherent benefits, importance, or worth of the research data itself."/>
    <s v="-"/>
    <x v="1"/>
    <x v="1"/>
  </r>
  <r>
    <s v="royal-college-of-art.md-9"/>
    <s v="royal-college-of-art.md"/>
    <n v="9"/>
    <s v="Royal College of Art - Research Data Management Policy &gt; 3. Definitions"/>
    <n v="3.2"/>
    <s v="Data Repository: A place for preserving digital data after a project ends, and making it available for others to use. Selecting a trusted repository for your data The RCA research repository (ePrints), a discipline specific repository or a funder repository) is beneficial in that it will relieve the researcher of the long-term management of the data and will ensure its long term accessibility._x000a__x000a_Principal Investigator: A person who is ultimately responsible for a research project. This includes intellectual, managerial and financial responsibility of research."/>
    <n v="85"/>
    <n v="4"/>
    <s v="no"/>
    <s v="No: no explicit or implicit value-of-data cues detected."/>
    <s v="yes"/>
    <s v="The text highlights the benefit of using a data repository to ensure the long-term accessibility of research data. This accessibility implies the data's continued utility and potential for future reuse and discovery by others. Evidence: making it available for others to use | will ensure its long term accessibility"/>
    <s v="-"/>
    <x v="1"/>
    <x v="0"/>
  </r>
  <r>
    <s v="royal-college-of-art.md-10"/>
    <s v="royal-college-of-art.md"/>
    <n v="10"/>
    <s v="Royal College of Art - Research Data Management Policy &gt; 3. Definitions"/>
    <n v="3.4"/>
    <s v="Permanent Digital Identifier (PDI): A unique permanent digital identifier used to identify datasets and publications. The PDI is fixed for the lifetime of the data and ensures that data can be cited appropriately to ensure credit is given to its creator/s."/>
    <n v="42"/>
    <n v="2"/>
    <s v="no"/>
    <s v="No: no explicit or implicit value-of-data cues detected."/>
    <s v="yes"/>
    <s v="The text implies the value of research data by stating that Permanent Digital Identifiers ensure data can be cited appropriately, which in turn ensures credit is given to its creators. This highlights the data's worth as a scholarly output deserving recognition and incentivizes its creation and sharing. Evidence: ensures that data can be cited appropriately | to ensure credit is given to its creator/s"/>
    <s v="-"/>
    <x v="1"/>
    <x v="0"/>
  </r>
  <r>
    <s v="royal-college-of-art.md-11"/>
    <s v="royal-college-of-art.md"/>
    <n v="11"/>
    <s v="Royal College of Art - Research Data Management Policy &gt; 3. Definitions"/>
    <n v="3.5"/>
    <s v="Metadata: Metadata provides information about the dataset. This information includes descriptive information such as keywords, author, title and also process data which will describe methods through which data is collected and processed. Good standard metadata is vital for enabling the finding and reuse of data."/>
    <n v="45"/>
    <n v="3"/>
    <s v="yes"/>
    <s v="Implicit: discusses benefits/impact/FAIR/commercial outcomes tied to data."/>
    <s v="yes"/>
    <s v="The text explicitly states that good metadata is vital for enabling the finding and reuse of data. This highlights the utility and pragmatic value of data by facilitating its discovery and subsequent application for scientific, societal, and organizational benefits. Evidence: Good standard metadata is vital for enabling the finding and reuse of data."/>
    <s v="-"/>
    <x v="0"/>
    <x v="0"/>
  </r>
  <r>
    <s v="royal-college-of-art.md-12"/>
    <s v="royal-college-of-art.md"/>
    <n v="12"/>
    <s v="Royal College of Art - Research Data Management Policy &gt; 3. Definitions"/>
    <n v="3.6"/>
    <s v="Data Licencing: Datasets should have a licence that states clearly what the re-use rights are. This will allow researchers who find a dataset to immediately know what they are allowed to do with it. For example, licenced images or music will state how specifically whether commercial use is allowed, whether the work can be remixed or tweaked, or whether it can be downloaded only. Licencing also applies to research data."/>
    <n v="71"/>
    <n v="4"/>
    <s v="yes"/>
    <s v="Implicit: discusses benefits/impact/FAIR/commercial outcomes tied to data."/>
    <s v="yes"/>
    <s v="The text discusses data licensing to clarify re-use rights, which enhances the utility of research data by making it easier for researchers to understand its permissible uses. It also explicitly mentions 'commercial use,' indicating potential economic value. Evidence: This will allow researchers who find a dataset to immediately know what they are allowed to do with it. | whether commercial use is allowed"/>
    <s v="-"/>
    <x v="0"/>
    <x v="0"/>
  </r>
  <r>
    <s v="royal-college-of-art.md-13"/>
    <s v="royal-college-of-art.md"/>
    <n v="13"/>
    <s v="Royal College of Art - Research Data Management Policy &gt; 4. Guiding principles"/>
    <n v="4.0999999999999996"/>
    <s v="RDM is part of good research practice and as such adds value to research outputs and increases their impact. This policy will guide RCA researchers to undertake best practice in RDM to ensure excellence in research conduct and to comply with funders‚Äô requirements of data management, openness and sharing."/>
    <n v="49"/>
    <n v="2"/>
    <s v="no"/>
    <s v="No: no explicit or implicit value-of-data cues detected."/>
    <s v="yes"/>
    <s v="The text explicitly states that good research data management &quot;adds value to research outputs and increases their impact,&quot; and helps &quot;ensure excellence in research conduct,&quot; clearly indicating the benefits and importance of research data. Evidence: adds value to research outputs and increases their impact | ensure excellence in research conduct"/>
    <s v="-"/>
    <x v="1"/>
    <x v="0"/>
  </r>
  <r>
    <s v="royal-college-of-art.md-14"/>
    <s v="royal-college-of-art.md"/>
    <n v="14"/>
    <s v="Royal College of Art - Research Data Management Policy &gt; 4. Guiding principles"/>
    <n v="4.2"/>
    <s v="This policy‚Äôs guiding principles take inspiration from the UK Research and Innovation (UKRI) Common principles on data policy2, and the Concordat on Open Research Data3 which guides the UK research community on best practices in RDM, and on making their data openly available for use wherever possible._x000a__x000a_Good research data management is fundamental to all stages of the research process and should be established at the outset. Data with long-term value should be preserved and should remain accessible and usable for future research._x000a__x000a_Data from research funded by public funds is a public good and should be made accessible and open, whenever possible. Open research data safeguards efficient and effective research practice,  facilitates high quality research, and drives innovation._x000a__x000a_To enable research data to be discoverable and effectively re-used by others, researchers should use the FAIR4 principles for guidance and as far as possible make data Findable, Accessible, Interoperable and Reusable._x000a__x000a_There may be ethical, legal and commercial aspects to research, which may hinder the sharing of research data. Researchers should ensure that these are considered at all stages in the research process, to avoid publishing and sharing unsuitable data._x000a__x000a_Researchers should acknowledge and properly cite the sources of data they use in their research to recognise the intellectual contribution of their fellow researchers, who generate, preserve and share their datasets._x000a__x000a_Researchers that publish data should provide adequate and persistent information for the research data to be cited, to support best research practice."/>
    <n v="246"/>
    <n v="10"/>
    <s v="yes"/>
    <s v="Explicit: 'value' appears near 'data'."/>
    <s v="yes"/>
    <s v="The text explicitly states that research data possesses &quot;long-term value&quot; and is considered a &quot;public good.&quot; It further highlights how open research data facilitates high-quality research, drives innovation, and safeguards efficient practices, demonstrating its intrinsic, societal, and pragmatic benefits. Evidence: Data with long-term value | Data from research funded by public funds is a public good"/>
    <s v="-"/>
    <x v="0"/>
    <x v="0"/>
  </r>
  <r>
    <s v="royal-college-of-art.md-15"/>
    <s v="royal-college-of-art.md"/>
    <n v="15"/>
    <s v="Royal College of Art - Research Data Management Policy &gt; 5. Responsibilities"/>
    <m/>
    <s v="This section presents the key roles and responsibilities of the RCA and its researchers. The RCA is fully committed to excellence in research data management and will thus provide support to researchers so that they may fulfil their responsibilities, set out in this section. Key support will be provided by RCA‚Äôs Schools and Centres, Research Support Office, Library and IT as outlined here._x000a__x000a_Schools and research centres 5.1.1.1 RCA Schools and Research Centres are responsible for promoting this policy to their researchers and ensuring that they adhere to their obligations listed in section 5.2._x000a__x000a_Research and Knowledge Exchange Office_x000a__x000a_As part of grant application review and approval process Research and Knowledge Exchange staff are responsible for ensuring that all applications include a Data Management Plan._x000a__x000a_5.1.2.3. Research and Knowledge Exchange Office will advise researchers on any ethical or legal issues that may hinder data sharing/openness._x000a__x000a_The Scholarly Communications Librarian, with the support of IT, will provide advice on all aspects of RDM. This includes advising researchers on data repositories, metadata standards, data formats, PDIs, data citation, copyright and data licences._x000a__x000a_The Scholarly Communications Librarian, in consultation with the Research and Knowledge Exchange Office as needed, will advise on the development of generic and funder-specific DMPs._x000a__x000a_The Library will maintain a collection of latest versions of funder DMP templates and the RCA generic template."/>
    <n v="223"/>
    <n v="12"/>
    <s v="no"/>
    <s v="No: no explicit or implicit value-of-data cues detected."/>
    <s v="no"/>
    <s v="The text outlines roles and responsibilities for research data management (RDM) and compliance, such as ensuring Data Management Plans are in place and advising on data sharing. It focuses on the 'how' of managing data, rather than discussing the inherent benefits, importance, or value of the research data itself. Evidence: This section presents the key roles and responsibilities of the RCA and its researchers. | As part of grant application review and approval process Research and Knowledge Exchange staff are responsible for ensuring that all applications include a Data Management Plan."/>
    <s v="-"/>
    <x v="1"/>
    <x v="1"/>
  </r>
  <r>
    <s v="royal-college-of-art.md-16"/>
    <s v="royal-college-of-art.md"/>
    <n v="16"/>
    <s v="Royal College of Art - Research Data Management Policy &gt; 5. Responsibilities &gt; 5.1 The Royal College of Art &gt; 5.1.3 Library"/>
    <s v="5.1.3.3"/>
    <s v="The Library maintains a publicly available RCA research data catalogue in ePrints based on the information provided to them by PIs. The Library will facilitate the discovery and re-use of research data through publishing sufficient metadata and description of each dataset. Formats that aid re-use should also be used as far as possible._x000a__x000a_IT will provide secure storage for research data throughout the research project lifecycle._x000a__x000a_IT will provide technical advice on data storage, backup and archiving of data._x000a__x000a_IT will contribute technical support and advice to researchers on RDM._x000a__x000a_IT, more specifically Information Management, will provide support on support and advice to researchers on legal issues relevant to research data and RDM, e.g. Data Protection (GDPR), and Intellectual Property Rights (IPR)._x000a__x000a_Principal Investigators"/>
    <n v="127"/>
    <n v="9"/>
    <s v="yes"/>
    <s v="Implicit: discusses benefits/impact/FAIR/commercial outcomes tied to data."/>
    <s v="yes"/>
    <s v="The text explicitly states that the library will facilitate the discovery and re-use of research data. This highlights the intrinsic and pragmatic value of the data for enabling new insights and accelerating future research. Evidence: facilitate the discovery and re-use of research data | Formats that aid re-use should also be used as far as possible"/>
    <s v="-"/>
    <x v="0"/>
    <x v="0"/>
  </r>
  <r>
    <s v="royal-college-of-art.md-17"/>
    <s v="royal-college-of-art.md"/>
    <n v="17"/>
    <s v="Royal College of Art - Research Data Management Policy &gt; 5. Responsibilities &gt; 5.1 The Royal College of Art &gt; 5.1.4 IT"/>
    <s v="5.2.1"/>
    <s v="Principal Investigators (PIs) have overall responsibility for management of data created or used within their research. This extends also to data used within their research groups. RCA Research and Knowledge Exchange, Library and IT will provide guidance and services to support PIs in the responsibilities outlined here."/>
    <n v="47"/>
    <n v="3"/>
    <s v="no"/>
    <s v="No: no explicit or implicit value-of-data cues detected."/>
    <s v="no"/>
    <s v="The text outlines responsibilities for data management and the provision of support services. It does not discuss the benefits, importance, or value of the research data itself. Evidence: Principal Investigators (PIs) have overall responsibility for management of data created or used within their research. | RCA Research and Knowledge Exchange, Library and IT will provide guidance and services to support PIs in the responsibilities outlined here."/>
    <s v="-"/>
    <x v="1"/>
    <x v="1"/>
  </r>
  <r>
    <s v="royal-college-of-art.md-18"/>
    <s v="royal-college-of-art.md"/>
    <n v="18"/>
    <s v="Royal College of Art - Research Data Management Policy &gt; 5. Responsibilities &gt; 5.1 The Royal College of Art &gt; 5.1.4 IT"/>
    <s v="5.2.2"/>
    <s v="PIs are responsible for providing Data Management Plans (DMPs) for all research conducted within the RCA. Funder- specific DMP templates should be used where these are available, otherwise the RCA specific templates should be used. Support for this task will be provided to PIs by RCA Library and the Research and Knowledge Exchange Office (refer to Section 5.1 of this policy)._x000a__x000a_During the research process, PIs are responsible for ensuring that their research data is stored securely, to minimize risk of loss or unauthorised access, through using RCA provided services."/>
    <n v="89"/>
    <n v="4"/>
    <s v="no"/>
    <s v="No: no explicit or implicit value-of-data cues detected."/>
    <s v="no"/>
    <s v="The text focuses on procedural requirements for Data Management Plans and secure data storage to mitigate risks. It does not discuss the inherent or derived value of the research data itself. Evidence: PIs are responsible for providing Data Management Plans (DMPs) for all research conducted within the RCA. | PIs are responsible for ensuring that their research data is stored securely, to minimize risk of loss or unauthorised access"/>
    <s v="-"/>
    <x v="1"/>
    <x v="1"/>
  </r>
  <r>
    <s v="royal-college-of-art.md-19"/>
    <s v="royal-college-of-art.md"/>
    <n v="19"/>
    <s v="Royal College of Art - Research Data Management Policy &gt; 5. Responsibilities &gt; 5.1 The Royal College of Art &gt; 5.1.4 IT"/>
    <s v="5.2.4"/>
    <s v="PIs are responsible for ensuring that research data from completed projects, and that of their group, are preserved and described in ways that maximise the opportunity for discoverability and re-use. This includes the responsibility for supplying adequate metadata and documentation so that data can be found and easily understood, as well as choosing an appropriate data format/s to aid re-usability. Library staff will provide support for both these tasks (refer to clause 5.1.3.1 of this policy)._x000a__x000a_PIs are responsible for identifying and preserving all research data that can be used to validate published research findings in the future, irrespective of whether this data can be shared or opened."/>
    <n v="110"/>
    <n v="4"/>
    <s v="yes"/>
    <s v="Implicit: discusses benefits/impact/FAIR/commercial outcomes tied to data."/>
    <s v="yes"/>
    <s v="The text emphasizes the importance of preserving research data to maximize its discoverability and re-use, and for validating future research findings. These aspects highlight the utility and intrinsic scientific value of the data. Evidence: maximise the opportunity for discoverability and re-use | data that can be used to validate published research findings"/>
    <s v="-"/>
    <x v="0"/>
    <x v="0"/>
  </r>
  <r>
    <s v="royal-college-of-art.md-20"/>
    <s v="royal-college-of-art.md"/>
    <n v="20"/>
    <s v="Royal College of Art - Research Data Management Policy &gt; 5. Responsibilities &gt; 5.1 The Royal College of Art &gt; 5.1.4 IT"/>
    <s v="5.2.6"/>
    <s v="PIs are responsible for identifying which data can be shared. The minimum is all data that is relevant to supporting published findings. If this is data from human subjects, PIs are responsible for conducting any data sharing in a legal and ethical manner. PIs also have responsibility to know, and comply with, funder requirements in this respect."/>
    <n v="57"/>
    <n v="4"/>
    <s v="no"/>
    <s v="No: no explicit or implicit value-of-data cues detected."/>
    <s v="yes"/>
    <s v="The text implies the intrinsic value of research data by requiring the sharing of data that supports published findings, which is crucial for the verification and reproducibility of scientific results. Evidence: data that is relevant to supporting published findings"/>
    <s v="-"/>
    <x v="1"/>
    <x v="0"/>
  </r>
  <r>
    <s v="royal-college-of-art.md-21"/>
    <s v="royal-college-of-art.md"/>
    <n v="21"/>
    <s v="Royal College of Art - Research Data Management Policy &gt; 5. Responsibilities &gt; 5.1 The Royal College of Art &gt; 5.1.4 IT"/>
    <s v="5.2.7"/>
    <s v="PIs shall publish their sharable research data in a publicly available repository, no later than at the point of publication of findings. Should funder requirements differ, with respect to timing of deposit, or which repository should be used5, these take precedence. Before publishing data in a repository, PIs should consider the following:"/>
    <n v="52"/>
    <n v="3"/>
    <s v="no"/>
    <s v="No: no explicit or implicit value-of-data cues detected."/>
    <s v="no"/>
    <s v="The text outlines procedural requirements for publishing research data, focusing on timing and repository choice. It does not discuss any benefits, importance, or value derived from the research data itself. Evidence: PIs shall publish their sharable research data in a publicly available repository | Should funder requirements differ, with respect to timing of deposit, or which repository should be used5, these take precedence."/>
    <s v="-"/>
    <x v="1"/>
    <x v="1"/>
  </r>
  <r>
    <s v="royal-college-of-art.md-22"/>
    <s v="royal-college-of-art.md"/>
    <n v="22"/>
    <s v="Royal College of Art - Research Data Management Policy &gt; 5. Responsibilities &gt; 5.1 The Royal College of Art &gt; 5.1.4 IT"/>
    <s v="5.2.7.1"/>
    <s v="The use of embargoes: If the PI is not able to publish data before the funder‚Äôs deadline, they should request an extension of the embargo period from the funder. This means that the data remains available only to the researcher for a set period of time."/>
    <n v="47"/>
    <n v="2"/>
    <s v="no"/>
    <s v="No: no explicit or implicit value-of-data cues detected."/>
    <s v="no"/>
    <s v="The text describes a procedural aspect of data management related to embargo periods and funder deadlines. It does not discuss the benefits, importance, or worth of the research data itself. Evidence: The use of embargoes | data remains available only to the researcher for a set period of time"/>
    <s v="-"/>
    <x v="1"/>
    <x v="1"/>
  </r>
  <r>
    <s v="royal-college-of-art.md-23"/>
    <s v="royal-college-of-art.md"/>
    <n v="23"/>
    <s v="Royal College of Art - Research Data Management Policy &gt; 5. Responsibilities &gt; 5.1 The Royal College of Art &gt; 5.1.4 IT"/>
    <s v="5.2.7.2"/>
    <s v="Copyright and Intellectual Property Rights: PIs should not share data that infringes on copyright and IPR. Where third-party data is used, access conditions should be understood and followed and any data used should be cited appropriately. Researchers should also refer to the RCA Policy on Ownership, Protection and Exploitation of Intellectual Property Rights for further guidance."/>
    <n v="57"/>
    <n v="3"/>
    <s v="no"/>
    <s v="No: no explicit or implicit value-of-data cues detected."/>
    <s v="no"/>
    <s v="The text focuses on legal compliance, intellectual property rights, and proper citation practices related to research data. It does not discuss the inherent value or benefits derived from the data itself, but rather rules for its handling. Evidence: PIs should not share data that infringes on copyright and IPR. | access conditions should be understood and followed and any data used should be cited appropriately."/>
    <s v="-"/>
    <x v="1"/>
    <x v="1"/>
  </r>
  <r>
    <s v="royal-college-of-art.md-24"/>
    <s v="royal-college-of-art.md"/>
    <n v="24"/>
    <s v="Royal College of Art - Research Data Management Policy &gt; 5. Responsibilities &gt; 5.1 The Royal College of Art &gt; 5.1.4 IT"/>
    <s v="5.2.7.3"/>
    <s v="Commercialisation: PIs engaged in collaborative research with commercial partners must acknowledge that data provided by these may be restricted for commercial reasons. In the case of funded research, PIs should familiarise themselves with funder requirements regarding data management and sharing from commercial research._x000a__x000a_Licencing: PIs should select a licence under which to publish their data and aim for licences that permit sharing and reuse._x000a__x000a_Ethical concerns: PIs should take into consideration any ethical issues that may prevent data from being shared. Researchers should refer to the RCA Research Ethics Policy for further guidance."/>
    <n v="93"/>
    <n v="5"/>
    <s v="yes"/>
    <s v="Implicit: discusses benefits/impact/FAIR/commercial outcomes tied to data."/>
    <s v="yes"/>
    <s v="The text implies commercial value by stating data may be restricted for 'commercial reasons'. It also highlights the intrinsic and utility value of data by advocating for licenses that 'permit sharing and reuse', enabling broader scientific and societal benefits. Evidence: restricted for commercial reasons | permit sharing and reuse"/>
    <s v="-"/>
    <x v="0"/>
    <x v="0"/>
  </r>
  <r>
    <s v="royal-college-of-art.md-25"/>
    <s v="royal-college-of-art.md"/>
    <n v="25"/>
    <s v="Royal College of Art - Research Data Management Policy &gt; 5. Responsibilities &gt; 5.1 The Royal College of Art &gt; 5.1.4 IT"/>
    <s v="5.2.7.6"/>
    <s v="Privacy: PIs should take all measures to protect privacy of research subjects and should thus anonymise personal data before sharing it. Researchers must understand how some data may not be anonymised to a sufficient standard, which may prevent data from being shared. Researchers should refer to the RCA Research Ethics Policy and the RCA Data Protection Policy for further guidance._x000a__x000a_Any software developed as part of a research project, should also be managed under this policy."/>
    <n v="76"/>
    <n v="4"/>
    <s v="no"/>
    <s v="No: no explicit or implicit value-of-data cues detected."/>
    <s v="no"/>
    <s v="The text focuses on privacy, anonymization, and policies related to data handling and sharing, rather than the inherent value or benefits of the research data itself. It describes constraints and procedures, not advantages or positive impacts. Evidence: PIs should take all measures to protect privacy of research subjects and should thus anonymise personal data before sharing it. | Researchers must understand how some data may not be anonymised to a sufficient standard, which may prevent data from being shared."/>
    <s v="-"/>
    <x v="1"/>
    <x v="1"/>
  </r>
  <r>
    <s v="royal-college-of-art.md-26"/>
    <s v="royal-college-of-art.md"/>
    <n v="26"/>
    <s v="Royal College of Art - Research Data Management Policy &gt; 5. Responsibilities &gt; 5.1 The Royal College of Art &gt; 5.1.4 IT"/>
    <s v="5.2.9"/>
    <s v="PIs should ensure that all published data has a Persistent Digital Identifier (PDI) and inform the Library of the location of the data, the PDI and the relevant metadata. Repositories, such as the RCA research repository (ePrints), generally issue a PDI for each dataset._x000a__x000a_Funding for RDM should be requested at application stage where this is an eligible cost allowed by the research funder. Research and Knowledge Exchange Office will assist researchers with the calculation and estimation of costs._x000a__x000a_PIs will ensure that shareable research data is made publicly available in line with funder requirements or for 10 years, whichever is longer._x000a__x000a_The office responsible for this policy is the Research and Knowledge Exchange Office.  If any issues arise in connection with this policy, please contact rke@rca.ac.uk._x000a__x000a_This policy will be reviewed in line with RCA requirements, or earlier as needed._x000a__x000a_Summary of the RDM Policy"/>
    <n v="148"/>
    <n v="9"/>
    <s v="no"/>
    <s v="No: no explicit or implicit value-of-data cues detected."/>
    <s v="no"/>
    <s v="The text outlines procedural and compliance requirements for research data management, such as assigning identifiers, managing funding for RDM, and ensuring public availability based on funder requirements. It does not discuss the inherent value or benefits of the research data itself. Evidence: PIs should ensure that all published data has a Persistent Digital Identifier (PDI) and inform the Library of the location of the data, the PDI and the relevant metadata. | PIs will ensure that shareable research data is made publicly available in line with funder requirements or for 10 years, whichever is longer."/>
    <s v="-"/>
    <x v="1"/>
    <x v="1"/>
  </r>
  <r>
    <s v="royal-college-of-art.md-27"/>
    <s v="royal-college-of-art.md"/>
    <n v="27"/>
    <s v="Royal College of Art - Research Data Management Policy &gt; 8. Annexes"/>
    <s v="A."/>
    <s v="This policy on Research Data Management (RDM) takes as a guiding principle that research data is an important asset and its considered management is part of excellence in research conduct. Well managed data will assist researchers analyse and present their findings, and should the data be deemed to be suitable for publication will allow for validation and scrutiny of research results. Research data is increasingly being shared and published openly, and public research funders now request a data management plan (DMP) to be delivered with each project they fund. The plans describe the plans for management of data through the project lifecycle as well as after it ends. Funders ask that data be published openly if possible, but demonstrate an understanding that some data may not be deemed suitable for open publishing due to legal, commercial and ethical reasons._x000a__x000a_This policy presents the roles and responsibilities of the RCA and its research staff in this respect. The Lead researcher on each project (PI) is ultimately responsible for data management, which includes ensuring that:"/>
    <n v="173"/>
    <n v="7"/>
    <s v="yes"/>
    <s v="Implicit: discusses benefits/impact/FAIR/commercial outcomes tied to data."/>
    <s v="yes"/>
    <s v="The text explicitly states that research data is an &quot;important asset&quot; and highlights its role in enabling analysis, presentation, validation, and scrutiny of research results. It also implies value through the increasing trend of open sharing and funder requirements for data management. Evidence: research data is an important asset | will allow for validation and scrutiny of research results"/>
    <s v="-"/>
    <x v="0"/>
    <x v="0"/>
  </r>
  <r>
    <s v="royal-college-of-art.md-28"/>
    <s v="royal-college-of-art.md"/>
    <n v="28"/>
    <s v="Royal College of Art - Research Data Management Policy &gt; 8. Annexes"/>
    <s v="A."/>
    <s v="DMPs are created and maintained throughout the lifecycle of a project. If the project is publicly funded, PIs should abide by funder policies in this regard and use their specific DMP template._x000a_Data is stored securely to avoid data loss or unauthorised access to data._x000a_After a project ends, data is curated for long term storage in a data repository such as the RCA research repository (ePrints)._x000a_An evaluation of whether data can be published openly, after a project ends, is undertaken. If data is deemed to be suitable for open publishing, that appropriate measures are taken so that data is findable, accessible, interoperable and re-useable by others."/>
    <n v="109"/>
    <n v="6"/>
    <s v="yes"/>
    <s v="Implicit: discusses benefits/impact/FAIR/commercial outcomes tied to data."/>
    <s v="yes"/>
    <s v="The text highlights the importance of making data findable, accessible, interoperable, and reusable by others, clearly implying its utility and potential for future scientific and public benefit. Measures like secure storage and long-term curation further underscore the inherent worth of the data. Evidence: Data is stored securely to avoid data loss or unauthorised access to data. | data is findable, accessible, interoperable and re-useable by others."/>
    <s v="-"/>
    <x v="0"/>
    <x v="0"/>
  </r>
  <r>
    <s v="royal-college-of-art.md-29"/>
    <s v="royal-college-of-art.md"/>
    <n v="29"/>
    <s v="Royal College of Art - Research Data Management Policy &gt; 8. Annexes"/>
    <s v="A."/>
    <s v="The RCA (including Research and Knowledge Exchange Office, Library and IT) is responsible for providing support to researchers so that they can carry out their responsibilities as listed above. The RCA has dedicated expert staff and the appropriate technical infrastructure to assist researchers with all aspects of RDM."/>
    <n v="48"/>
    <n v="2"/>
    <s v="no"/>
    <s v="No: no explicit or implicit value-of-data cues detected."/>
    <s v="no"/>
    <s v="The text describes the support structure and resources (staff, infrastructure) provided by the RCA for Research Data Management (RDM). It focuses on the procedural aspect of assisting researchers with RDM, rather than discussing the inherent value or benefits of the research data itself. Evidence: The RCA ... is responsible for providing support to researchers | assist researchers with all aspects of RDM."/>
    <s v="-"/>
    <x v="1"/>
    <x v="1"/>
  </r>
  <r>
    <s v="royal-college-of-art.md-30"/>
    <s v="royal-college-of-art.md"/>
    <n v="30"/>
    <s v="Royal College of Art - Research Data Management Policy &gt; 8. Annexes"/>
    <s v="B."/>
    <s v="Links to relevant RCA Policies_x000a_Royal College of Art ‚Äì Research Ethics Policy_x000a_Royal College of Art ‚Äì Data Protection Policy_x000a_Royal College of Art ‚Äì Policy on Ownership, Protection and Exploitation of Intellectual Property Rights_x000a_Royal College of Art ‚Äì Information and Data Management Policy"/>
    <n v="42"/>
    <n v="5"/>
    <s v="no"/>
    <s v="No: no explicit or implicit value-of-data cues detected."/>
    <s v="yes"/>
    <s v="The text references a policy on the 'Exploitation of Intellectual Property Rights,' which implies that research data, as a form of IP, is considered valuable for commercial or strategic leveraging. This indicates economic and strategic value. Evidence: Policy on Ownership, Protection and Exploitation of Intellectual Property Rights | Exploitation of Intellectual Property Rights"/>
    <s v="-"/>
    <x v="1"/>
    <x v="0"/>
  </r>
  <r>
    <s v="royal-holloway-university-of-london.md-0"/>
    <s v="royal-holloway-university-of-london.md"/>
    <n v="0"/>
    <s v="Research Data Management Policy &gt; Approved by Research Committee May 2014"/>
    <m/>
    <s v="Approved by Academic Board June 2014"/>
    <n v="5"/>
    <n v="1"/>
    <s v="unsure"/>
    <s v="Unsure: very short text; no clear value cues."/>
    <s v="no"/>
    <s v="The text is a short procedural statement indicating approval by an academic board and a date. It does not mention research data or any aspect of its value."/>
    <s v="-"/>
    <x v="1"/>
    <x v="1"/>
  </r>
  <r>
    <s v="royal-holloway-university-of-london.md-1"/>
    <s v="royal-holloway-university-of-london.md"/>
    <n v="1"/>
    <s v="Research Data Management Policy &gt; Background"/>
    <m/>
    <s v="1. This policy aims to provide a strategic framework for the management of data generated by research projects at Royal Holloway. ‚ÄúResearch data‚Äù is defined here as the recorded information (regardless of the form or the media) necessary to support or validate a research project‚Äôs observations, findings or outputs._x000a_2. The effective and efficient management of research data is fundamental to high quality research and academic integrity._x000a_3. Royal Holloway acknowledges its obligations to its research funders, the research community and the wider public to ensure that the management of research data is not only effective and efficient but also complies with the generally accepted principles of open access: that research data is a public good produced in the public interest and should be made freely and openly available with as few restrictions as possible in a timely and responsible manner._x000a_4. In acknowledging its obligations and recognising the benefits, the College aims to encourage a positive approach to the management of research data across the institution."/>
    <n v="164"/>
    <n v="9"/>
    <s v="yes"/>
    <s v="Implicit: discusses benefits/impact/FAIR/commercial outcomes tied to data."/>
    <s v="yes"/>
    <s v="The text explicitly states that effective management of research data is &quot;fundamental to high quality research and academic integrity.&quot; It also declares that &quot;research data is a public good produced in the public interest.&quot; These statements clearly articulate the intrinsic, utility, and societal value of research data. Evidence: fundamental to high quality research and academic integrity | research data is a public good produced in the public interest"/>
    <s v="-"/>
    <x v="0"/>
    <x v="0"/>
  </r>
  <r>
    <s v="royal-holloway-university-of-london.md-2"/>
    <s v="royal-holloway-university-of-london.md"/>
    <n v="2"/>
    <s v="Policy"/>
    <m/>
    <s v="5. Research data will be managed to agreed standards throughout the research data lifecycle and according to College and funder requirements._x000a_6. Responsibility for research data management during any research project or programme lies with the Principal Investigator (PI)._x000a_7. The College is responsible for the provision of training, support and advice on research data management and such resources/infrastructure or access to resources/infrastructure as necessary for the successful implementation of this policy._x000a_8. A Data Management Plan (DMP) that explicitly addresses the capture, management (including the safe storage of active research data), integrity, confidentiality, preservation, sharing and publication of research data must be created and stored in the College‚Äôs research information system, Pure, by the PI for each proposed research project or funding application. Sufficient metadata shall also be created and stored to aid discovery and re-use. DMPs should take account of and ensure compliance with relevant legislative frameworks which may limit public access to the data (for example, in the areas of data protection, intellectual property and human rights)._x000a_9. All research data should be offered and assessed for deposit and preservation in an appropriate College, national or international data service or domain repository, unless specified otherwise in the DMP._x000a_10. Data should not be deposited with any organisation that does not commit to its access and availability for re-use, unless this is a condition of the project funding or arising from other requirements._x000a_11. At the completion of each research project, the PI should ensure that all relevant research data are made available, subject to meeting appropriate requirements, in the location specified in the DMP._x000a_12. The College Research Committee will be responsible for reviewing and updating this policy."/>
    <n v="278"/>
    <n v="18"/>
    <s v="yes"/>
    <s v="Implicit: discusses benefits/impact/FAIR/commercial outcomes tied to data."/>
    <s v="yes"/>
    <s v="The text, while primarily a policy on research data management, explicitly highlights the value of data by emphasizing the creation of metadata to aid 'discovery and re-use' and the importance of data being available for 'access and availability for re-use'. These points go beyond mere compliance, indicating the utility and intrinsic value of the data itself. Evidence: Sufficient metadata shall also be created and stored to aid discovery and re-use. | Data should not be deposited with any organisation that does not commit to its access and availability for re-use"/>
    <s v="-"/>
    <x v="0"/>
    <x v="0"/>
  </r>
  <r>
    <s v="royal-holloway-university-of-london.md-3"/>
    <s v="royal-holloway-university-of-london.md"/>
    <n v="3"/>
    <s v="Policy"/>
    <m/>
    <s v="The College recognises the following benefits of implementing this policy: support for the re-use of data; improved data integrity, security and access management; opportunities for further research collaboration; improved research reproducibility and validation; further development of research skills; the ability to cite data as a publication; improved institutional research reputation;  improved relationship with research funders; enhanced impact._x000a__x000a_This policy will operate in conjunction with:_x000a__x000a_Guidelines on Research Governance, Research Ethics and Good Research Practice_x000a__x000a_Feb 2008_x000a__x000a_Open access publications policy_x000a__x000a_December 2009_x000a__x000a_Research Ethics Guidelines_x000a__x000a_August 2010_x000a__x000a_Feb 2010_x000a__x000a_Regulation of investigatory powers act/freedom of information statement and procedures_x000a__x000a_September 2011_x000a__x000a_In the drafting of this policy, Royal Holloway gratefully acknowledges the work undertaken in data management policy development by the Universities of Oxford, Sheffield and Leeds and the resources and guidance provided by The Digital Curation Centre."/>
    <n v="135"/>
    <n v="12"/>
    <s v="yes"/>
    <s v="Implicit: discusses benefits/impact/FAIR/commercial outcomes tied to data."/>
    <s v="yes"/>
    <s v="The text explicitly lists several benefits of implementing a policy related to research data, which directly speak to the value of the data itself. These benefits include enabling reuse, improving reproducibility, enhancing institutional reputation, and increasing research impact. Evidence: support for the re-use of data | improved research reproducibility and validation"/>
    <s v="-"/>
    <x v="0"/>
    <x v="0"/>
  </r>
  <r>
    <s v="rwth-aachen-university.md-0"/>
    <s v="rwth-aachen-university.md"/>
    <n v="0"/>
    <s v="RWTHAACHENUNIVERSITY &gt; Guidelines on the management of research data at RWTH Aachen University"/>
    <m/>
    <s v="RWTH Aachen University aims to make an essential contribution to answering the important research questions of our time and making the new insights available and usable for science and society. Consequently, the management, backup, storage and sustainable availability of research data have to follow recognized standards and meet with high requirements. Legal and ethical responsibilities have to be respected and the particularities of the various subjects have to be considered._x000a__x000a_1. Research data are data that are gathered, observed, simulated, deduced or generated in the course of research."/>
    <n v="87"/>
    <n v="5"/>
    <s v="no"/>
    <s v="No: no explicit or implicit value-of-data cues detected."/>
    <s v="yes"/>
    <s v="The text explicitly states that research data contributes to answering important research questions and making new insights available and usable for science and society. This highlights the intrinsic and societal value derived from the data. Evidence: answering the important research questions of our time | making the new insights available and usable for science and society"/>
    <s v="-"/>
    <x v="1"/>
    <x v="0"/>
  </r>
  <r>
    <s v="rwth-aachen-university.md-1"/>
    <s v="rwth-aachen-university.md"/>
    <n v="1"/>
    <s v="RWTHAACHENUNIVERSITY &gt; Guidelines on the management of research data at RWTH Aachen University"/>
    <m/>
    <s v="2. The RWTH supports free access to research data. Researchers are, however, not obliged to make data accessible to persons outside of the project team before processing, evaluating and publishing their research. Exceptions are disclosures to commissions. Contractual agreements also remain unaffected._x000a__x000a_3. The management of research data includes planning, gathering, processing and storing of the data. It guarantees the access, reuse, reproducibility and quality assurance of all research data that are forming the basis of scientific results."/>
    <n v="76"/>
    <n v="8"/>
    <s v="yes"/>
    <s v="Implicit: discusses benefits/impact/FAIR/commercial outcomes tied to data."/>
    <s v="yes"/>
    <s v="The text emphasizes the value of research data by stating that proper management guarantees its reuse and reproducibility. These attributes are fundamental for verifying scientific results and enabling future discoveries. It also highlights quality assurance, underscoring the data's pragmatic utility. Evidence: reuse | reproducibility"/>
    <s v="-"/>
    <x v="0"/>
    <x v="0"/>
  </r>
  <r>
    <s v="rwth-aachen-university.md-2"/>
    <s v="rwth-aachen-university.md"/>
    <n v="2"/>
    <s v="RWTHAACHENUNIVERSITY &gt; Guidelines on the management of research data at RWTH Aachen University"/>
    <m/>
    <s v="4. The project manager as well as researchers researching on their own responsibility are generally responsible for managing the research data of their research projects. In particular, they are obliged to guarantee the adherence to proven academic research practices as well as the standards of their subject area. All persons involved in a research project are responsible for the correctness of the data they gathered and the compliance to the regulations they agreed upon._x000a__x000a_5. Research projects with research data require a data management plan which states the research data‚Äôs access rights and exceptions._x000a__x000a_6. The RWTH gives advice on research data management from planning to implementation and even after the completion of the project. Additionally, the RWTH offers appropriate training._x000a__x000a_7. The RWTH implements and maintains essential services for research data infrastructure and thereby guarantees appropriate storing and technical availability of digital research data. Specific requirements have to be agreed upon and, where necessary, financed."/>
    <n v="153"/>
    <n v="12"/>
    <s v="no"/>
    <s v="No: no explicit or implicit value-of-data cues detected."/>
    <s v="no"/>
    <s v="The text focuses on the responsibilities, procedures, and infrastructure for managing research data, such as data management plans, access rights, and storage. It does not discuss the inherent benefits, importance, or worth of the research data itself. Evidence: The project manager as well as researchers researching on their own responsibility are generally responsible for managing the research data of their research projects. | Research projects with research data require a data management plan which states the research data‚Äôs access rights and exceptions."/>
    <s v="-"/>
    <x v="1"/>
    <x v="1"/>
  </r>
  <r>
    <s v="rwth-aachen-university.md-3"/>
    <s v="rwth-aachen-university.md"/>
    <n v="3"/>
    <s v="RWTHAACHENUNIVERSITY &gt; Guidelines on the management of research data at RWTH Aachen University"/>
    <m/>
    <s v="8. Digital research data is stored and archived in the IT and informational infrastructure of RWTH Aachen University or in recognized external or internal subject repositories. RWTH Aachen University and its academics observe in their research data management concerns of ethics, data protection, intellectual property, privacy and disclosure. This does not affect regulations relating to the assessment of research data according to the German employee invention act (Arbeitnehmererfindungsgesetz)._x000a__x000a_9. If rights of reuse or publication are transferred, it should be agreed upon that data remain freely accessible for academic purposes._x000a__x000a_Approved by the rectorate of RWTH Aachen University on March 8, 2016"/>
    <n v="98"/>
    <n v="7"/>
    <s v="yes"/>
    <s v="Implicit: discusses benefits/impact/FAIR/commercial outcomes tied to data."/>
    <s v="yes"/>
    <s v="The text implies the value of research data by stating that it should remain freely accessible for academic purposes. This highlights its utility and intrinsic importance for scientific advancement and reuse. Evidence: data remain freely accessible for academic purposes"/>
    <s v="-"/>
    <x v="0"/>
    <x v="0"/>
  </r>
  <r>
    <s v="sheffield-hallam-university.md-0"/>
    <s v="sheffield-hallam-university.md"/>
    <n v="0"/>
    <s v="Research data management policy &gt; Purpose"/>
    <m/>
    <s v="The University has policies and procedures in place to ensure good research practice and to sustain programmes of excellent and ethical research. Policies are also concerned with research quality promoting the highest standards of integrity, impartiality and respect for data. The University recognises that effective research data management through the research life cycle is a key component of good research conduct and contributes to a culture of research excellence. Research data is a valuable asset and the University supports the principle of open access to research data as set out by the Organisation for Economic Cooperation and Development (OECD) and Research Councils UK (RCUK). Research data refers to any type of data created, collected or generated in a digital or non-digital form that is analysed to produce original research results._x000a__x000a_The aims of this policy are to"/>
    <n v="138"/>
    <n v="6"/>
    <s v="yes"/>
    <s v="Explicit: 'valuable' appears near 'data'."/>
    <s v="yes"/>
    <s v="The text explicitly states that 'Research data is a valuable asset'. It also implies value by linking effective data management to 'research excellence' and supporting 'open access' principles. Evidence: Research data is a valuable asset | contributes to a culture of research excellence"/>
    <s v="-"/>
    <x v="0"/>
    <x v="0"/>
  </r>
  <r>
    <s v="sheffield-hallam-university.md-1"/>
    <s v="sheffield-hallam-university.md"/>
    <n v="1"/>
    <s v="Research data management policy &gt; Purpose"/>
    <m/>
    <s v="support openness and transparency in research undertaken at the University by ensuring research_x000a_is of the highest integrity and is underpinned by accurate robust data_x000a_promote open access to research data to facilitate data sharing and collaboration and support the_x000a_University's charitable mission of disseminating research findings_x000a_ensure that the University adheres to the Research Councils UK Common Principles on Data_x000a_Policy, is compliant with the specific requirements of the EPSRC policy framework on research_x000a_data and provides accountability for the use of public funds_x000a_establish the responsibilities of researchers in relation to research data management and archiving_x000a_and set out the University's processes for support and guidance_x000a__x000a_1. Data management"/>
    <n v="112"/>
    <n v="11"/>
    <s v="no"/>
    <s v="No: no explicit or implicit value-of-data cues detected."/>
    <s v="yes"/>
    <s v="The text emphasizes the value of research data by stating it underpins research integrity, facilitates data sharing and collaboration, and supports the dissemination of research findings for the university's mission. Evidence: underpinned by accurate robust data | facilitate data sharing and collaboration"/>
    <s v="-"/>
    <x v="1"/>
    <x v="0"/>
  </r>
  <r>
    <s v="sheffield-hallam-university.md-2"/>
    <s v="sheffield-hallam-university.md"/>
    <n v="2"/>
    <s v="Research data management policy &gt; Policy requirements"/>
    <m/>
    <s v="1.1. Responsibility for research data generated during a project lies with the principal investigator or in the case of a PhD project, the director of studies. It is their duty to ensure that all members of the research team with access to the research data adhere to good research data management practice. In the case of collaborative projects, if the principal investigator is based elsewhere, the lead researcher at Sheffield Hallam University must take responsibility for all data generated here._x000a__x000a_1.2. A data management plan must be produced for all research projects before they commence. Researchers will comply with funder data management requirements. However, where this is not specified, the University will provide a data management plan template for completion._x000a__x000a_1.3. A collaboration agreement must be in place with external partners before the start of the research that clearly addresses data management._x000a__x000a_2. Live data"/>
    <n v="141"/>
    <n v="12"/>
    <s v="no"/>
    <s v="No: no explicit or implicit value-of-data cues detected."/>
    <s v="no"/>
    <s v="The text focuses on administrative and procedural aspects of research data management, including responsibilities, data management plans, and compliance with funder requirements. It does not discuss the inherent value or benefits of the research data itself. Evidence: Responsibility for research data generated during a project lies with the principal investigator | A data management plan must be produced for all research projects before they commence."/>
    <s v="-"/>
    <x v="1"/>
    <x v="1"/>
  </r>
  <r>
    <s v="sheffield-hallam-university.md-3"/>
    <s v="sheffield-hallam-university.md"/>
    <n v="3"/>
    <s v="Research data management policy &gt; Policy requirements"/>
    <m/>
    <s v="2.1. Researchers must comply with funder data management requirements. Where this is not specified researchers must ensure that all active research data is stored securely on the University networked storage system in both original and processed formats. The University has created a central research data file store (the SHU Research Store) for this purpose and will provide advice on technical solutions for research data storage and archiving. Metadata describing the structure and content of the data must be regularly created and updated for project continuity purposes."/>
    <n v="85"/>
    <n v="5"/>
    <s v="no"/>
    <s v="No: no explicit or implicit value-of-data cues detected."/>
    <s v="unsure"/>
    <s v="System error while classifying."/>
    <s v="-"/>
    <x v="1"/>
    <x v="1"/>
  </r>
  <r>
    <s v="sheffield-hallam-university.md-4"/>
    <s v="sheffield-hallam-university.md"/>
    <n v="4"/>
    <s v="Research data management policy &gt; Policy requirements"/>
    <m/>
    <s v="If research data needs to be stored temporarily on portable storage devices, such as laptops in the field or cloud storage, the researcher must ensure that this is done securely and that they comply with the University's policies on electronic data encryption."/>
    <n v="43"/>
    <n v="1"/>
    <s v="no"/>
    <s v="No: no explicit or implicit value-of-data cues detected."/>
    <s v="no"/>
    <s v="The text focuses on procedural requirements for storing research data securely and complying with university policies, rather than discussing the inherent value or benefits of the data itself. Evidence: If research data needs to be stored temporarily on portable storage devices... | the researcher must ensure that this is done securely and that they comply with the University's policies on electronic data encryption."/>
    <s v="-"/>
    <x v="1"/>
    <x v="1"/>
  </r>
  <r>
    <s v="sheffield-hallam-university.md-5"/>
    <s v="sheffield-hallam-university.md"/>
    <n v="5"/>
    <s v="Research data management policy &gt; Policy requirements &gt; 3. Archiving"/>
    <m/>
    <s v="3.1. Primary research data produced by University researchers that underpin a publication, which are of potential long-term value and/or support a patent application, must be stored centrally and published when possible to ensure good research practice at the University."/>
    <n v="40"/>
    <n v="2"/>
    <s v="no"/>
    <s v="No: no explicit or implicit value-of-data cues detected."/>
    <s v="yes"/>
    <s v="The text explicitly states that research data has 'potential long-term value'. It also highlights its utility in supporting patent applications, which implies economic or commercial value. The requirement for central storage and publication further suggests its importance as an institutional asset. Evidence: potential long-term value | support a patent application"/>
    <s v="-"/>
    <x v="1"/>
    <x v="0"/>
  </r>
  <r>
    <s v="sheffield-hallam-university.md-6"/>
    <s v="sheffield-hallam-university.md"/>
    <n v="6"/>
    <s v="Research data management policy &gt; Policy requirements &gt; 3. Archiving"/>
    <m/>
    <s v="3.2. Primary research data, whether in digital or hard copy, may be archived in the SHU Research Data Archive or in an external research data repository. Data must be stored for a period at least as long as that required by any funder or sponsor of the research, any publisher of the research or as set out in the University's Research and Knowledge Transfer Records Retention Schedule."/>
    <n v="67"/>
    <n v="3"/>
    <s v="yes"/>
    <s v="Implicit: discusses benefits/impact/FAIR/commercial outcomes tied to data."/>
    <s v="no"/>
    <s v="The text describes where and for how long research data must be archived, focusing on procedural and compliance requirements from funders, publishers, or institutional schedules. It does not discuss the inherent value or benefits of the data itself. Evidence: Data must be stored for a period at least as long as that required by any funder or sponsor of the research | as set out in the University's Research and Knowledge Transfer Records Retention Schedule"/>
    <s v="-"/>
    <x v="0"/>
    <x v="1"/>
  </r>
  <r>
    <s v="sheffield-hallam-university.md-7"/>
    <s v="sheffield-hallam-university.md"/>
    <n v="7"/>
    <s v="Research data management policy &gt; Policy requirements &gt; 3. Archiving"/>
    <m/>
    <s v="3.3.It is considered good practice to archive all data in a format that will guarantee long-term access and with sufficient metadata to aid discovery to encourage follow-up research. Researchers must also comply with specific funder data management requirements._x000a__x000a_3.4. All data that are retained must be registered with the SHU Research Data Archive, whether they are hosted by the University or maintained elsewhere, even if access to the data is restricted."/>
    <n v="72"/>
    <n v="4"/>
    <s v="no"/>
    <s v="No: no explicit or implicit value-of-data cues detected."/>
    <s v="yes"/>
    <s v="The text discusses the value of archiving data to ensure long-term access, aid discovery, and encourage follow-up research. These points highlight the scientific and pragmatic utility of well-managed research data. Evidence: aid discovery | encourage follow-up research"/>
    <s v="-"/>
    <x v="1"/>
    <x v="0"/>
  </r>
  <r>
    <s v="sheffield-hallam-university.md-8"/>
    <s v="sheffield-hallam-university.md"/>
    <n v="8"/>
    <s v="Research data management policy &gt; Policy requirements &gt; 4. Open access"/>
    <m/>
    <s v="4.1. Researchers must be aware of, and comply with, their funders' requirements for data management including archiving and sharing. If applicable, data must be prepared and offered for deposit in an open access data repository within the timeframe stipulated by the funder unless there are valid reasons not to do so. The latter could include commercial confidentiality, infringement of intellectual property rights, contractual agreements, ethical, legal or regulatory obligations, or where the cost of doing so would be prohibitive."/>
    <n v="78"/>
    <n v="4"/>
    <s v="no"/>
    <s v="No: no explicit or implicit value-of-data cues detected."/>
    <s v="no"/>
    <s v="The text focuses on compliance with funder requirements for data management, archiving, and sharing. It outlines procedural obligations and exceptions to sharing, but does not discuss the inherent value or benefits of the research data itself. Evidence: Researchers must be aware of, and comply with, their funders' requirements for data management including archiving and sharing. | data must be prepared and offered for deposit in an open access data repository within the timeframe stipulated by the funder unless there are valid reasons not to do so."/>
    <s v="-"/>
    <x v="1"/>
    <x v="1"/>
  </r>
  <r>
    <s v="sheffield-hallam-university.md-9"/>
    <s v="sheffield-hallam-university.md"/>
    <n v="9"/>
    <s v="Research data management policy &gt; Policy requirements &gt; 4. Open access"/>
    <m/>
    <s v="4.2. Even if the funder of the research does not require it, researchers are encouraged to make their archived data accessible to others close to the publication date of any research outputs relying on the data. The data should be in citeable form. This supports the integrity of the University's research and will be beneficial for the research community._x000a__x000a_4.3. Exclusive rights to re-use or publish research data should not be handed over to commercial publishers or agents without retaining the rights to make the data openly available for re-use unless this is a condition of funding._x000a__x000a_4.4. Published research outputs reporting publicly funded research must include a short statement describing how and on what terms any supporting research data may be accessed. Research outputs deposited in SHURA should also include this statement._x000a__x000a_5. Re-using third-party data_x000a__x000a_5.1. Researchers that gain access to and use open research data, or any data generated by others, must do so in a manner that respects the contexts under which it was created and must_x000a__x000a_adhere to the same frameworks and observe any restrictions that may have been imposed during data collection._x000a__x000a_5.2. All users of research data must formally cite the data they use. The obligation to recognise through citation and acknowledgement the original creators of the data must be respected in all cases._x000a__x000a_6. Support and further information"/>
    <n v="224"/>
    <n v="19"/>
    <s v="yes"/>
    <s v="Explicit: 'gain' appears near 'data'."/>
    <s v="yes"/>
    <s v="The text explicitly states that making research data accessible is &quot;beneficial for the research community&quot; and &quot;supports the integrity of the University's research.&quot; It also emphasizes retaining rights for data reuse, highlighting its utility. Evidence: will be beneficial for the research community | supports the integrity of the University's research"/>
    <s v="-"/>
    <x v="0"/>
    <x v="0"/>
  </r>
  <r>
    <s v="sheffield-hallam-university.md-10"/>
    <s v="sheffield-hallam-university.md"/>
    <n v="10"/>
    <s v="Research data management policy &gt; Policy requirements &gt; 4. Open access"/>
    <m/>
    <s v="6.1. The University will provide guidelines, advice and training on research data management, including data management plans, costing of research data management into research proposals, storage and data protection, creation of descriptive metadata, intellectual property and Freedom of Information requests for all researchers."/>
    <n v="42"/>
    <n v="2"/>
    <s v="no"/>
    <s v="No: no explicit or implicit value-of-data cues detected."/>
    <s v="no"/>
    <s v="The text describes the university's commitment to providing resources and training for research data management processes. It focuses on procedural and compliance aspects of data handling rather than discussing the inherent value or benefits of the research data itself."/>
    <s v="-"/>
    <x v="1"/>
    <x v="1"/>
  </r>
  <r>
    <s v="sheffield-hallam-university.md-11"/>
    <s v="sheffield-hallam-university.md"/>
    <n v="11"/>
    <s v="Research data management policy &gt; 7. Scope"/>
    <m/>
    <s v="7.1. This policy applies to all publicly-funded research, whether internally or externally funded, and is considered best-practice for all other research._x000a_7.2. Contractual obligations from an external funder or sponsor of the research will take precedence over the stipulations in this policy._x000a__x000a_The University recognises the following external sources as providing agreed standards of good practice."/>
    <n v="56"/>
    <n v="5"/>
    <s v="no"/>
    <s v="No: no explicit or implicit value-of-data cues detected."/>
    <s v="no"/>
    <s v="The text outlines the applicability and precedence of a policy related to research, and mentions adherence to external standards. It does not discuss the inherent benefits, utility, or value of research data itself. Evidence: This policy applies to all publicly-funded research | Contractual obligations from an external funder or sponsor of the research will take precedence"/>
    <s v="-"/>
    <x v="1"/>
    <x v="1"/>
  </r>
  <r>
    <s v="sheffield-hallam-university.md-12"/>
    <s v="sheffield-hallam-university.md"/>
    <n v="12"/>
    <s v="Research data management policy &gt; 7. Scope &gt; Good practice"/>
    <m/>
    <s v="The Digital Curation Centre provides expert advice and practical help to anyone in UK higher education and research wanting to store, manage, protect and share digital research data. RCUK Common Principles on Data Policy_x000a_UK Research Integrity Office Code of Practice for Research_x000a__x000a_Sheffield Hallam University Research Ethics Policy and Procedures_x000a_The Principles of Integrity in Research and Procedures for Dealing with Allegations of Research_x000a_Misconduct_x000a__x000a_University Research and Knowledge Transfer Records Retention Schedule (link to internal website)_x000a__x000a_Electronic Data Encryption Policy (link to internal website)_x000a__x000a_Open access publication policy_x000a__x000a_Policy owner: Pro Vice-Chancellor for research and innovation Operational owner: Head of Library Services Policy coordinator: Head of Library Research Support Monitoring board: Research and Innovation Committee_x000a__x000a_Pro Vice-Chancellor for research and innovation Assistant deans for research and innovation Research centre heads_x000a__x000a_This policy was last updated in January 2017."/>
    <n v="141"/>
    <n v="12"/>
    <s v="no"/>
    <s v="No: no explicit or implicit value-of-data cues detected."/>
    <s v="no"/>
    <s v="The text describes policies, procedures, and services related to the management, storage, and sharing of research data. It focuses on operational and compliance aspects rather than discussing the inherent or derived value of the data itself. Evidence: The Digital Curation Centre provides expert advice and practical help to anyone in UK higher education and research wanting to store, manage, protect and share digital research data. | RCUK Common Principles on Data Policy"/>
    <s v="-"/>
    <x v="1"/>
    <x v="1"/>
  </r>
  <r>
    <s v="soas-university-of-london.md-0"/>
    <s v="soas-university-of-london.md"/>
    <n v="0"/>
    <s v="SOAS‚Äã ‚ÄãResearch‚Äã ‚ÄãData‚Äã ‚ÄãManagement‚Äã ‚ÄãPolicy"/>
    <m/>
    <s v="SOAS recognizes the importance of good research data management especially in light of the increased emphasis and requirements being placed on the sharing and therefore the potential re-use of research data' by key funders of soAs research. We will develop research data management practices in line with best practice, RcuK Common Principles on Data Policy and HEFcE's Concordat on Open Data'. SOAS adopts the following policy on research data management to set out the responsibilities of the university and its staff in managing and preserving its research data. It is acknowledged that this is an aspirational‚Äã ‚Äãpolicy,‚Äã ‚Äãand‚Äã ‚Äãthat‚Äã ‚Äãit‚Äã ‚Äãwill‚Äã ‚Äãneed‚Äã ‚Äãregular‚Äã ‚Äãreview."/>
    <n v="106"/>
    <n v="4"/>
    <s v="yes"/>
    <s v="Implicit: discusses benefits/impact/FAIR/commercial outcomes tied to data."/>
    <s v="yes"/>
    <s v="The text explicitly states that good research data management is important due to the &quot;potential re-use of research data.&quot; This indicates that the data itself holds value for future utility and broader application beyond its initial collection. Evidence: potential re-use of research data | importance of good research data management"/>
    <s v="-"/>
    <x v="0"/>
    <x v="0"/>
  </r>
  <r>
    <s v="soas-university-of-london.md-1"/>
    <s v="soas-university-of-london.md"/>
    <n v="1"/>
    <s v="SOAS‚Äã ‚ÄãResearch‚Äã ‚ÄãData‚Äã ‚ÄãManagement‚Äã ‚ÄãPolicy"/>
    <m/>
    <s v="1. This‚Äã ‚Äãpolicy‚Äã ‚Äãapplies‚Äã ‚Äãto‚Äã ‚Äãall‚Äã ‚Äãresearch‚Äã ‚Äãconducted‚Äã ‚Äãby‚Äã ‚ÄãSOAS‚Äã ‚Äãstaff‚Äã ‚Äãand‚Äã ‚Äãpostgraduate‚Äã ‚Äãresearch‚Äã ‚Äãstudents regardless‚Äã ‚Äãof‚Äã ‚Äãwhether‚Äã ‚Äãthe‚Äã ‚Äãresearch‚Äã ‚Äãis‚Äã ‚Äãexternally‚Äã ‚Äãfunded.‚Äã ‚ÄãThe‚Äã ‚Äãpolicy‚Äã ‚Äãdoes‚Äã ‚Äãnot‚Äã ‚Äãcurrently‚Äã ‚Äãapply‚Äã ‚Äãto postgraduate‚Äã ‚Äãresearch‚Äã ‚Äãstudents,‚Äã ‚Äãtaught‚Äã ‚Äãpostgraduate‚Äã ‚Äãstudents‚Äã ‚Äãor‚Äã ‚Äãundergraduates._x000a_2. In‚Äã ‚Äãimplementing‚Äã ‚Äãthe‚Äã ‚Äãpolicy‚Äã ‚ÄãSOAS‚Äã ‚Äãwill‚Äã ‚Äãfirst‚Äã ‚Äãand‚Äã ‚Äãforemost‚Äã ‚Äãprioritize‚Äã ‚Äãfunder‚Äã ‚Äãcompliance‚Äã ‚Äãin‚Äã ‚Äãresearch data‚Äã ‚Äãmanagement‚Äã ‚Äãfor‚Äã ‚Äãexternally‚Äã ‚Äãfunded‚Äã ‚Äãprojects‚Äã ‚Äãand‚Äã ‚Äãbest‚Äã ‚Äãpractice‚Äã ‚Äãin‚Äã ‚Äãdata‚Äã ‚Äãsecurity‚Äã ‚Äãfor‚Äã ‚Äãall‚Äã ‚Äãresearch data.‚Äã ‚Äã._x000a_3. Where‚Äã ‚Äãno‚Äã ‚Äãexternal‚Äã ‚Äãcontract‚Äã ‚Äãexists,‚Äã ‚Äãthe‚Äã ‚ÄãUniversity‚Äã ‚Äãnormally‚Äã ‚Äãhas‚Äã ‚Äãownership‚Äã ‚Äãof‚Äã ‚Äãprimary‚Äã ‚Äãdata generated‚Äã ‚Äãin‚Äã ‚Äãthe‚Äã ‚Äãcourse‚Äã ‚Äãof‚Äã ‚Äãresearch‚Äã ‚Äãundertaken‚Äã ‚Äãby‚Äã ‚Äãresearchers‚Äã ‚Äãin‚Äã ‚Äãits‚Äã ‚Äãemployment.‚Äã ‚ÄãPostgraduate research‚Äã ‚Äãstudents‚Äã ‚Äãretain‚Äã ‚Äãownership‚Äã ‚Äãof‚Äã ‚Äãthe‚Äã ‚Äãdata‚Äã ‚Äãcollected‚Äã ‚Äãduring‚Äã ‚Äãtheir‚Äã ‚Äãresearch._x000a_4. This‚Äã ‚Äãpolicy‚Äã ‚Äãsupports‚Äã ‚Äãthe‚Äã ‚Äãprinciple‚Äã ‚Äãthat‚Äã ‚Äãresearchers‚Äã ‚Äãshould‚Äã ‚Äãhave‚Äã ‚Äãprivileged‚Äã ‚Äãaccess‚Äã ‚Äãto,‚Äã ‚Äãand‚Äã ‚Äãexclusive use‚Äã ‚Äãof,‚Äã ‚Äãdata‚Äã ‚Äãcollected‚Äã ‚Äãin‚Äã ‚Äãthe‚Äã ‚Äãcourse‚Äã ‚Äãof‚Äã ‚Äãa‚Äã ‚Äãresearch‚Äã ‚Äãproject‚Äã ‚Äãprior‚Äã ‚Äãto‚Äã ‚Äãthese‚Äã ‚Äãdata‚Äã ‚Äãbeing‚Äã ‚Äãpublished (made‚Äã ‚Äãopenly‚Äã ‚Äãaccessible).‚Äã ‚ÄãHowever‚Äã ‚Äãthis‚Äã ‚Äãprinciple‚Äã ‚Äãis‚Äã ‚Äãsubject‚Äã ‚Äãto‚Äã ‚Äãcontractual,‚Äã ‚Äãethical,‚Äã ‚Äãlegal‚Äã ‚Äãand/or commercial‚Äã ‚Äãconsiderations."/>
    <n v="151"/>
    <n v="8"/>
    <s v="yes"/>
    <s v="Implicit: discusses benefits/impact/FAIR/commercial outcomes tied to data."/>
    <s v="yes"/>
    <s v="The text, while a policy document, acknowledges the commercial value of research data by stating that exclusive access is subject to &quot;commercial considerations.&quot; It also implies a strategic or utility value through the concept of &quot;privileged access&quot; for researchers. Evidence: commercial considerations | privileged access to, and exclusive use of, data"/>
    <s v="-"/>
    <x v="0"/>
    <x v="0"/>
  </r>
  <r>
    <s v="soas-university-of-london.md-2"/>
    <s v="soas-university-of-london.md"/>
    <n v="2"/>
    <s v="SOAS‚Äã ‚ÄãResearch‚Äã ‚ÄãData‚Äã ‚ÄãManagement‚Äã ‚ÄãPolicy &gt; Researcher Responsibilities"/>
    <m/>
    <s v="5. Researchers‚Äã ‚Äãshould‚Äã ‚Äãensure‚Äã ‚Äãthat‚Äã ‚Äãexclusive‚Äã ‚ÄãRights‚Äã ‚Äãto‚Äã ‚Äãreuse‚Äã ‚Äãor‚Äã ‚Äãpublishing‚Äã ‚Äãof‚Äã ‚Äãresearch‚Äã ‚Äãdata‚Äã ‚Äãmust‚Äã ‚Äãnot be‚Äã ‚Äãhanded‚Äã ‚Äãover‚Äã ‚Äãto‚Äã ‚Äãcommercial‚Äã ‚Äãpublishers‚Äã ‚Äãor‚Äã ‚Äãagents‚Äã ‚Äãwithout‚Äã ‚Äãretaining‚Äã ‚Äãthe‚Äã ‚Äãrights‚Äã ‚Äãto‚Äã ‚Äãmake‚Äã ‚Äãthe‚Äã ‚Äãdata openly‚Äã ‚Äãavailable‚Äã ‚Äãfor‚Äã ‚Äãre-use,‚Äã ‚Äãunless‚Äã ‚Äãthis‚Äã ‚Äãis‚Äã ‚Äãa‚Äã ‚Äãcondition‚Äã ‚Äãof‚Äã ‚Äãfunding._x000a_6. Where‚Äã ‚Äãresearch‚Äã ‚Äãis‚Äã ‚Äãconducted‚Äã ‚Äãin‚Äã ‚Äãcollaboration‚Äã ‚Äãwith‚Äã ‚Äãexternal‚Äã ‚Äãpartners,‚Äã ‚Äãthe‚Äã ‚Äãlead‚Äã ‚Äãresearcher‚Äã ‚Äãat‚Äã ‚ÄãSOAS must‚Äã ‚Äãensure‚Äã ‚Äãthat‚Äã ‚Äãsuitable‚Äã ‚Äãagreements‚Äã ‚Äãfor‚Äã ‚Äãthe‚Äã ‚Äãownership‚Äã ‚Äãand‚Äã ‚Äãuse‚Äã ‚Äãof‚Äã ‚Äãresearch‚Äã ‚Äãdata‚Äã ‚Äãare‚Äã ‚Äãestablished and‚Äã ‚Äãset‚Äã ‚Äãout‚Äã ‚Äãin‚Äã ‚Äãwriting‚Äã ‚Äãbefore‚Äã ‚Äãthe‚Äã ‚Äãstart‚Äã ‚Äãof‚Äã ‚Äãthe‚Äã ‚Äãproject._x000a_7. The‚Äã ‚Äãlegitimate‚Äã ‚Äãinterests‚Äã ‚Äãof‚Äã ‚Äãthe‚Äã ‚Äãresearch‚Äã ‚Äãparticipants‚Äã ‚Äãmust‚Äã ‚Äãbe‚Äã ‚Äãconsidered‚Äã ‚Äãat‚Äã ‚Äãall‚Äã ‚Äãtimes,‚Äã ‚Äãin‚Äã ‚Äãline‚Äã ‚Äãwith the‚Äã ‚ÄãUniversity's‚Äã ‚Äãguidance‚Äã ‚Äãon‚Äã ‚Äã‚ÄòUsing‚Äã ‚ÄãPersonal‚Äã ‚ÄãData‚Äã ‚Äãin‚Äã ‚ÄãResearch‚Äô ‚Äã ‚Äãand‚Äã ‚Äãthe‚Äã ‚Äã‚ÄòSOAS‚Äã ‚ÄãResea_x000a__x000a_8. rch Ethics Policy_x000a__x000a_9. Research‚Äã ‚Äãdata‚Äã ‚Äãshould‚Äã ‚Äãbe‚Äã ‚Äãmanaged‚Äã ‚Äãin‚Äã ‚Äãaccordance‚Äã ‚Äãwith‚Äã ‚ÄãSchool‚Äã ‚Äãand‚Äã ‚Äãsector‚Äã ‚Äãguidance‚Äã ‚Äãon‚Äã ‚Äãresearch data‚Äã ‚Äãmanagement‚Äã ‚Äãthroughout‚Äã ‚Äãthe‚Äã ‚Äãresearch‚Äã ‚Äãdata‚Äã ‚Äãlifecycle‚Äã ‚Äãas‚Äã ‚Äãpart‚Äã ‚Äãof‚Äã ‚Äãthe‚Äã ‚ÄãUniversity's‚Äã ‚Äãcommitment to‚Äã ‚Äãresearch‚Äã ‚Äãexcellence."/>
    <n v="147"/>
    <n v="10"/>
    <s v="yes"/>
    <s v="Implicit: discusses benefits/impact/FAIR/commercial outcomes tied to data."/>
    <s v="yes"/>
    <s v="The text highlights the importance of retaining rights for open re-use of research data, implying its utility and intrinsic value. It also links effective data management to the university's commitment to 'research excellence,' indicating the strategic and scientific value of the data. Evidence: retaining the rights to make the data openly available for re-use | part of the University's commitment to research excellence"/>
    <s v="-"/>
    <x v="0"/>
    <x v="0"/>
  </r>
  <r>
    <s v="soas-university-of-london.md-3"/>
    <s v="soas-university-of-london.md"/>
    <n v="3"/>
    <s v="SOAS‚Äã ‚ÄãResearch‚Äã ‚ÄãData‚Äã ‚ÄãManagement‚Äã ‚ÄãPolicy &gt; Researcher Responsibilities"/>
    <m/>
    <s v="10.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ion‚Äã ‚Äãof‚Äã ‚Äãa‚Äã ‚Äãresearch‚Äã ‚Äãproject.‚Äã ‚ÄãIn practice‚Äã ‚Äãthe‚Äã ‚Äãday-to-day‚Äã ‚Äãmanagement‚Äã ‚Äãof‚Äã ‚Äãresearch‚Äã ‚Äãdata‚Äã ‚Äãmay‚Äã ‚Äãbe‚Äã ‚Äãshared‚Äã ‚Äãwith‚Äã ‚Äãother‚Äã ‚Äãresearchers involved‚Äã ‚Äãin‚Äã ‚Äãa‚Äã ‚Äãproject._x000a__x000a_11.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Äãinvolved."/>
    <n v="72"/>
    <n v="4"/>
    <s v="no"/>
    <s v="No: no explicit or implicit value-of-data cues detected."/>
    <s v="no"/>
    <s v="The text outlines responsibilities for research data management planning and execution, and advises on seeking support for these activities. It does not discuss any benefits, importance, or value derived from the research data itself. Evidence: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 |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s v="-"/>
    <x v="1"/>
    <x v="1"/>
  </r>
  <r>
    <s v="soas-university-of-london.md-4"/>
    <s v="soas-university-of-london.md"/>
    <n v="4"/>
    <s v="SOAS‚Äã ‚ÄãResearch‚Äã ‚ÄãData‚Äã ‚ÄãManagement‚Äã ‚ÄãPolicy &gt; Researcher Responsibilities"/>
    <m/>
    <s v="12. Researchers‚Äã ‚Äãmust‚Äã ‚Äãtake‚Äã ‚Äãinto‚Äã ‚Äãaccount‚Äã ‚Äãand‚Äã ‚Äãplan‚Äã ‚Äãfor‚Äã ‚Äãany‚Äã ‚Äãlikely‚Äã ‚Äãcosts‚Äã ‚Äãfor‚Äã ‚Äãstoring‚Äã ‚Äãand‚Äã ‚Äãmanaging‚Äã ‚Äãtheir research‚Äã ‚Äãdata‚Äã ‚Äãduring‚Äã ‚Äãthe‚Äã ‚Äãlifetime‚Äã ‚Äãof‚Äã ‚Äãa‚Äã ‚Äãproject‚Äã ‚Äãto‚Äã ‚Äãensure‚Äã ‚Äãthat‚Äã ‚Äãthe‚Äã ‚Äãcosts‚Äã ‚Äãassociated‚Äã ‚Äãwith‚Äã ‚Äãresearch data‚Äã ‚Äãmanagement‚Äã ‚Äãare,‚Äã ‚Äãas‚Äã ‚Äãfar‚Äã ‚Äãas‚Äã ‚Äãpossible,‚Äã ‚Äãincluded‚Äã ‚Äãin‚Äã ‚Äãbudgets‚Äã ‚Äãfor‚Äã ‚Äãresearch‚Äã ‚Äãprojects._x000a__x000a_13. All‚Äã ‚Äãnew‚Äã ‚Äãresearch‚Äã ‚Äãapplications‚Äã ‚Äãfor‚Äã ‚Äãexternal‚Äã ‚Äãand‚Äã ‚Äãinternal‚Äã ‚Äãfunding,‚Äã ‚Äãwhich‚Äã ‚Äãanticipate‚Äã ‚Äãsignificant generation‚Äã ‚Äãof‚Äã ‚Äãresearch‚Äã ‚Äãdata,‚Äã ‚Äãmust‚Äã ‚Äãinclude‚Äã ‚Äãa‚Äã ‚Äãresearch‚Äã ‚Äãdata‚Äã ‚Äãmanagement‚Äã ‚Äãplan‚Äã ‚Äãfor‚Äã ‚Äãwhich‚Äã ‚Äãsupport and‚Äã ‚Äãguidance‚Äã ‚Äãcan‚Äã ‚Äãbe‚Äã ‚Äãprovided._x000a__x000a_14. Researchers‚Äã ‚Äãmust‚Äã ‚Äãensure‚Äã ‚Äãresearch‚Äã ‚Äãdata‚Äã ‚Äãis‚Äã ‚Äãstored‚Äã ‚Äãwith‚Äã ‚Äãappropriate‚Äã ‚Äãsecurity‚Äã ‚Äãfrom‚Äã ‚Äãthe‚Äã ‚Äãstart‚Äã ‚Äãof research‚Äã ‚Äãdata‚Äã ‚Äãcapture."/>
    <n v="93"/>
    <n v="6"/>
    <s v="no"/>
    <s v="No: no explicit or implicit value-of-data cues detected."/>
    <s v="no"/>
    <s v="The text outlines procedural requirements for managing research data, including budgeting for storage, creating data management plans, and ensuring security. It focuses on the administrative and compliance aspects of data handling rather than discussing the inherent benefits or value of the data itself. Evidence: plan‚Äã ‚Äãfor‚Äã ‚Äãany‚Äã ‚Äãlikely‚Äã ‚Äãcosts‚Äã ‚Äãfor‚Äã ‚Äãstoring‚Äã ‚Äãand‚Äã ‚Äãmanaging‚Äã ‚Äãtheir research‚Äã ‚Äãdata | must‚Äã ‚Äãinclude‚Äã ‚Äãa‚Äã ‚Äãresearch‚Äã ‚Äãdata‚Äã ‚Äãmanagement‚Äã ‚Äãplan"/>
    <s v="-"/>
    <x v="1"/>
    <x v="1"/>
  </r>
  <r>
    <s v="soas-university-of-london.md-5"/>
    <s v="soas-university-of-london.md"/>
    <n v="5"/>
    <s v="SOAS‚Äã ‚ÄãResearch‚Äã ‚ÄãData‚Äã ‚ÄãManagement‚Äã ‚ÄãPolicy &gt; Researcher Responsibilities"/>
    <m/>
    <s v="15. It‚Äã ‚Äãis‚Äã ‚Äãexpected‚Äã ‚Äãthat‚Äã ‚Äãresearch‚Äã ‚Äãdata‚Äã ‚Äãwill‚Äã ‚Äãbe‚Äã ‚Äãmade‚Äã ‚Äãavailable‚Äã ‚Äãfor‚Äã ‚Äãaccess‚Äã ‚Äãand‚Äã ‚Äãreuse,‚Äã ‚Äãin‚Äã ‚Äãthe‚Äã ‚Äãmost cost-effective‚Äã ‚Äãway‚Äã ‚Äãand‚Äã ‚Äãaccording‚Äã ‚Äãto‚Äã ‚Äãany‚Äã ‚Äãfunder‚Äã ‚Äãrequirements‚Äã ‚Äãvia‚Äã ‚Äãa‚Äã ‚ÄãSOAS,‚Äã ‚Äãnational‚Äã ‚Äãor‚Äã ‚Äãsubject repository‚Äã ‚Äãand‚Äã ‚Äãwith‚Äã ‚Äãappropriate‚Äã ‚Äãsafeguards.‚Äã ‚ÄãIf‚Äã ‚Äãthis‚Äã ‚Äãis‚Äã ‚Äãnot‚Äã ‚Äãpossible‚Äã ‚Äãprocedures‚Äã ‚Äãmust‚Äã ‚Äãbe‚Äã ‚Äãconsidered which‚Äã ‚Äãwould‚Äã ‚Äãallow‚Äã ‚Äãfacilitated‚Äã ‚Äãaccess‚Äã ‚Äãto‚Äã ‚Äãdata‚Äã ‚Äãfor‚Äã ‚Äãapproved‚Äã ‚Äãresearchers‚Äã ‚Äãand‚Äã ‚Äãa‚Äã ‚Äãprocess‚Äã ‚Äãput‚Äã ‚Äãin‚Äã ‚Äãplace for‚Äã ‚Äãrequests‚Äã ‚Äãfor‚Äã ‚Äãaccess‚Äã ‚Äãto‚Äã ‚Äãresearch‚Äã ‚Äãto‚Äã ‚Äãdata._x000a__x000a_16. All‚Äã ‚Äãpublications‚Äã ‚Äãthat‚Äã ‚Äãreport‚Äã ‚Äãpublicly-funded‚Äã ‚Äãresearch‚Äã ‚Äãresults‚Äã ‚Äãmust‚Äã ‚Äãinclude‚Äã ‚Äãa‚Äã ‚Äãbrief‚Äã ‚Äãstatement describing‚Äã ‚Äãhow‚Äã ‚Äãthe‚Äã ‚Äãunderpinning‚Äã ‚Äãdata‚Äã ‚Äãcan‚Äã ‚Äãbe‚Äã ‚Äãaccessed,‚Äã ‚Äãand‚Äã ‚Äãthe‚Äã ‚Äãterms‚Äã ‚Äãon‚Äã ‚Äãwhich‚Äã ‚Äãaccess‚Äã ‚Äãmay‚Äã ‚Äãbe granted."/>
    <n v="100"/>
    <n v="4"/>
    <s v="yes"/>
    <s v="Implicit: discusses benefits/impact/FAIR/commercial outcomes tied to data."/>
    <s v="yes"/>
    <s v="The text implies the pragmatic value of research data by stating it should be made available for &quot;access and reuse.&quot; This suggests the data's utility extends beyond its initial purpose, enabling further work by other researchers. Evidence: research data will be made available for access and reuse | facilitated access to data for approved researchers"/>
    <s v="-"/>
    <x v="0"/>
    <x v="0"/>
  </r>
  <r>
    <s v="soas-university-of-london.md-6"/>
    <s v="soas-university-of-london.md"/>
    <n v="6"/>
    <s v="SOAS‚Äã ‚ÄãResearch‚Äã ‚ÄãData‚Äã ‚ÄãManagement‚Äã ‚ÄãPolicy &gt; The‚Äã ‚ÄãUniversity's‚Äã ‚ÄãResponsibilities"/>
    <m/>
    <s v="17. SOAS‚Äã ‚Äãwill‚Äã ‚Äãdevelop‚Äã ‚Äãguidance‚Äã ‚Äãand‚Äã ‚Äãtraining‚Äã ‚Äãmaterials‚Äã ‚Äãto‚Äã ‚Äãsupport‚Äã ‚Äãresearchers‚Äã ‚Äãin‚Äã ‚Äãbest‚Äã ‚Äãpractice‚Äã ‚Äãfor general‚Äã ‚Äãresearch‚Äã ‚Äãdata‚Äã ‚Äãmanagement‚Äã ‚Äãactivities‚Äã ‚Äãand‚Äã ‚Äãrelating‚Äã ‚Äãto‚Äã ‚Äãthe‚Äã ‚Äãspecific‚Äã ‚Äãrequirements‚Äã ‚Äãof‚Äã ‚Äãkey SOAS‚Äã ‚Äãresearch‚Äã ‚Äãfunders._x000a_18. A‚Äã ‚Äãcosting‚Äã ‚Äãmethodology‚Äã ‚Äãwill‚Äã ‚Äãbe‚Äã ‚Äãfurther‚Äã ‚Äãdeveloped‚Äã ‚Äãto‚Äã ‚Äãsupport‚Äã ‚Äãresearchers‚Äã ‚Äãin‚Äã ‚Äãfully‚Äã ‚Äãcosting‚Äã ‚Äãresearch data‚Äã ‚Äãmanagement‚Äã ‚Äãactivities‚Äã ‚Äãinto‚Äã ‚Äãtheir‚Äã ‚Äãfunding‚Äã ‚Äãapplications‚Äã ‚Äãand‚Äã ‚Äãbudgets._x000a_19. Advice‚Äã ‚Äãwill‚Äã ‚Äãbe‚Äã ‚Äãprovided‚Äã ‚Äãfor‚Äã ‚Äãchecking‚Äã ‚Äãand‚Äã ‚Äãdeveloping‚Äã ‚Äãresearch‚Äã ‚Äãdata‚Äã ‚Äãmanagement‚Äã ‚Äãplans‚Äã ‚Äãsubmitted in‚Äã ‚Äãfunding‚Äã ‚Äãapplications.‚Äã ‚ÄãResearchers‚Äã ‚Äãwhose‚Äã ‚Äãfunders‚Äã ‚Äãdo‚Äã ‚Äãnot‚Äã ‚Äãhave‚Äã ‚Äãa‚Äã ‚Äãspecific‚Äã ‚Äãdata‚Äã ‚Äãmanagement‚Äã ‚Äãplan or‚Äã ‚Äãguidance‚Äã ‚Äãwill‚Äã ‚Äãbe‚Äã ‚Äãsupported‚Äã ‚Äãin‚Äã ‚Äãwriting‚Äã ‚Äãa‚Äã ‚Äãgeneral‚Äã ‚Äãdata‚Äã ‚Äãmanagement‚Äã ‚Äãplan‚Äã ‚Äãwhich‚Äã ‚Äãmust‚Äã ‚Äãbe‚Äã ‚Äãin‚Äã ‚Äãplace before‚Äã ‚Äãresearch‚Äã ‚Äãcommences._x000a_20. Advice‚Äã ‚Äãand‚Äã ‚Äãguidance‚Äã ‚Äãwill‚Äã ‚Äãbe‚Äã ‚Äãprovided‚Äã ‚Äãfor‚Äã ‚Äãactive‚Äã ‚Äãresearch‚Äã ‚Äãprojects,‚Äã ‚Äãprioritising‚Äã ‚Äãsupport‚Äã ‚Äãfor researchers‚Äã ‚Äãin‚Äã ‚Äãsecuring‚Äã ‚Äãtheir‚Äã ‚Äãdata._x000a_21. Advice‚Äã ‚Äãwill‚Äã ‚Äãbe‚Äã ‚Äãgiven‚Äã ‚Äãon‚Äã ‚Äãthe‚Äã ‚Äãmost‚Äã ‚Äãappropriate‚Äã ‚Äãand‚Äã ‚Äãcost‚Äã ‚Äãeffective‚Äã ‚Äãlocation‚Äã ‚Äãfor‚Äã ‚Äãthe‚Äã ‚Äãlong-term‚Äã ‚Äãdeposit of‚Äã ‚ÄãSOAS‚Äã ‚Äãresearch‚Äã ‚Äãdatasets‚Äã ‚Äãthat‚Äã ‚Äãresearchers‚Äã ‚Äãare‚Äã ‚Äãrequired‚Äã ‚Äãto‚Äã ‚Äãor‚Äã ‚Äãwish‚Äã ‚Äãto‚Äã ‚Äãshare. ‚Äã ‚ÄãGuidance‚Äã ‚Äãwill‚Äã ‚Äãbe provided‚Äã ‚Äãto‚Äã ‚Äãresearchers‚Äã ‚Äãon‚Äã ‚Äãpreparation‚Äã ‚Äãof‚Äã ‚Äãappropriate‚Äã ‚Äãmetadata‚Äã ‚Äãand‚Äã ‚Äãdocumentation‚Äã ‚Äãand assigning‚Äã ‚Äã ‚Äãa‚Äã ‚Äãpersistent‚Äã ‚ÄãURL‚Äã ‚Äãto‚Äã ‚Äãencourage‚Äã ‚Äãdiscovery‚Äã ‚Äãand‚Äã ‚Äãcitation‚Äã ‚Äãof‚Äã ‚Äãshared‚Äã ‚ÄãSOAS‚Äã ‚Äãresearch‚Äã ‚Äãdatasets._x000a_22. The‚Äã ‚ÄãInstitutional‚Äã ‚ÄãRepository‚Äã ‚Äã(SOAS‚Äã ‚ÄãResearch‚Äã ‚ÄãOnline)‚Äã ‚Äãwill‚Äã ‚Äãserve‚Äã‚Äã ‚Äãas‚Äã ‚Äãa‚Äã ‚Äãregister‚Äã ‚Äãfor‚Äã ‚Äãresearch‚Äã ‚Äãdata‚Äã ‚Äãsets retained‚Äã ‚Äãat‚Äã ‚ÄãSOAS‚Äã ‚Äã(on‚Äã ‚Äãa‚Äã ‚Äãrepository‚Äã ‚Äãor‚Äã ‚Äãserver)‚Äã ‚Äãor‚Äã ‚Äãelsewhere‚Äã ‚Äã(e.g.‚Äã ‚Äãa‚Äã ‚Äãnational‚Äã ‚Äãdata‚Äã ‚Äãservice‚Äã ‚Äãor‚Äã ‚Äãsubject repository)._x000a_23. SOAS‚Äã ‚Äãwill‚Äã ‚Äãmonitor‚Äã ‚Äãthe‚Äã ‚Äãdevelopment‚Äã ‚Äãof‚Äã ‚Äãand‚Äã ‚Äãopportunities‚Äã ‚Äãfor‚Äã ‚Äãparticipation‚Äã ‚Äãin‚Äã ‚Äãany‚Äã ‚Äãshared‚Äã ‚Äãresearch data‚Äã ‚Äãmanagement‚Äã ‚Äãservices‚Äã ‚Äãe.g.‚Äã ‚Äãthe‚Äã ‚Äãcurrent‚Äã ‚ÄãJISC‚Äã ‚ÄãShared‚Äã ‚ÄãRDM‚Äã ‚ÄãService‚Äã ‚Äãproject._x000a_24. Where‚Äã ‚Äãprojects‚Äã ‚Äãhave‚Äã ‚Äãbeen‚Äã ‚Äãdeveloped‚Äã ‚Äãin‚Äã ‚Äãfull‚Äã ‚Äãaccordance‚Äã ‚Äãwith‚Äã ‚Äãthis‚Äã ‚Äãpolicy,‚Äã ‚ÄãSOAS‚Äã ‚Äãwill‚Äã ‚Äãsupport‚Äã ‚Äãthe preservation‚Äã ‚Äãand‚Äã ‚Äãaccess‚Äã ‚Äãto‚Äã ‚Äãresearch‚Äã ‚Äãdata‚Äã ‚Äãgenerated‚Äã ‚Äãby‚Äã ‚Äãprojects‚Äã ‚Äãfunded‚Äã ‚Äãby‚Äã ‚Äãthe‚Äã ‚ÄãRCUK‚Äã ‚Äãbeyond‚Äã ‚Äãthe duration‚Äã ‚Äãof‚Äã ‚Äãresearch‚Äã ‚Äãprojects‚Äã ‚Äãand‚Äã ‚Äãfor‚Äã ‚Äãat‚Äã ‚Äãleast‚Äã ‚Äã10‚Äã ‚Äãyears._x000a_25. SOAS‚Äã ‚Äãwill‚Äã ‚Äãseek‚Äã ‚Äãopportunities‚Äã ‚Äãto‚Äã ‚Äãembed‚Äã ‚Äãawareness‚Äã ‚Äãof‚Äã ‚Äãand‚Äã ‚Äãgood‚Äã ‚Äãpractice‚Äã ‚Äãrelating‚Äã ‚Äãto‚Äã ‚Äãresearch‚Äã ‚Äãdata management‚Äã ‚Äãin‚Äã ‚Äãexisting‚Äã ‚ÄãSchool‚Äã ‚Äãstructures._x000a_26. Researchers‚Äã ‚Äãcan‚Äã ‚Äãaccess‚Äã ‚Äãsupport‚Äã ‚Äãfor‚Äã ‚Äãresearch‚Äã ‚Äãdata‚Äã ‚Äãmanagement‚Äã ‚Äãthrough‚Äã ‚Äãa‚Äã ‚Äãdedicated‚Äã ‚Äãemail researchdata@soas.ac.uk‚Äã ‚Äãthrough‚Äã ‚Äãwhich‚Äã ‚Äãapproriate‚Äã ‚Äãsupport‚Äã ‚Äãand‚Äã ‚Äãadvice‚Äã ‚Äãwill‚Äã ‚Äãbe‚Äã ‚Äãcoordinated."/>
    <n v="320"/>
    <n v="21"/>
    <s v="no"/>
    <s v="No: no explicit or implicit value-of-data cues detected."/>
    <s v="yes"/>
    <s v="The text primarily outlines procedures for research data management. However, it explicitly mentions encouraging the discovery and citation of shared datasets, which implies their intrinsic value for reuse and scientific contribution. Evidence: encourage discovery | citation of shared SOAS research datasets"/>
    <s v="-"/>
    <x v="1"/>
    <x v="0"/>
  </r>
  <r>
    <s v="sorbonne-university.md-0"/>
    <s v="sorbonne-university.md"/>
    <n v="0"/>
    <s v="RESEARCH COMMISSION OF 24 JUNE 2021 &gt; Open research data policy within the Sorbonne University Alliance"/>
    <m/>
    <s v="Since its creation, the Sorbonne University Alliance has chosen to be fully involved in the open science movement, allowing access to knowledge for all. With this in mind, it is committed to opening up the results of the research produced within its institutions and promoting their dissemination, in order to share with citizens the fruits of their contribution to public research and to develop a trustworthy science._x000a__x000a_Taking up for itself the terms of the Sorbonne declaration on research data rights of 27 January 20201, the Sorbonne University Alliance recalls that :_x000a__x000a_access to and sharing of data enables the development of new knowledge and accelerates discoveries for the benefit of society, while promoting economic development and employment;_x000a_it must be possible to share and re-use research data freely._x000a__x000a_The management of research data, including backup, storage and diffusion, must therefore be carried out in accordance with international standards and practices and meet strict requirements, while ensuring compliance with legal obligations within an ethical framework._x000a__x000a_For these reasons, the Sorbonne University Alliance and its members are committed to :"/>
    <n v="176"/>
    <n v="7"/>
    <s v="yes"/>
    <s v="Implicit: discusses benefits/impact/FAIR/commercial outcomes tied to data."/>
    <s v="yes"/>
    <s v="The text explicitly states that access to and sharing of research data enables the development of new knowledge, accelerates discoveries, benefits society, and promotes economic development and employment. It clearly articulates the intrinsic, societal, and economic value derived from research data. Evidence: access to and sharing of data enables the development of new knowledge and accelerates discoveries for the benefit of society, while promoting economic development and employment; | share with citizens the fruits of their contribution to public research and to develop a trustworthy science."/>
    <s v="-"/>
    <x v="0"/>
    <x v="0"/>
  </r>
  <r>
    <s v="sorbonne-university.md-1"/>
    <s v="sorbonne-university.md"/>
    <n v="1"/>
    <s v="RESEARCH COMMISSION OF 24 JUNE 2021 &gt; Open research data policy within the Sorbonne University Alliance"/>
    <m/>
    <s v="encouraging their research teams and staff to open up research data as much as possible;_x000a_promoting the development of data management plans at the design stage of research protocols;_x000a_enhancing the commitment of research staff who share their data and work for open science;_x000a_setting up training programmes and mobilising the necessary resources to create an environment conducive to open data._x000a__x000a_Consequently, the member institutions of the Sorbonne University Alliance commit themselves to implementing the following recommendations for the opening of research data._x000a__x000a_To implement the policy of opening up research data, the institutions of the Sorbonne University Alliance have set themselves the following objectives:"/>
    <n v="105"/>
    <n v="6"/>
    <s v="no"/>
    <s v="No: no explicit or implicit value-of-data cues detected."/>
    <s v="no"/>
    <s v="The text outlines procedural steps and objectives for implementing an open data policy, such as encouraging data sharing, developing management plans, and providing training. It focuses on the 'how' of opening data rather than discussing the inherent value or benefits derived from the research data itself. Evidence: promoting the development of data management plans at the design stage of research protocols | implementing the following recommendations for the opening of research data"/>
    <s v="-"/>
    <x v="1"/>
    <x v="1"/>
  </r>
  <r>
    <s v="sorbonne-university.md-2"/>
    <s v="sorbonne-university.md"/>
    <n v="2"/>
    <s v="RESEARCH COMMISSION OF 24 JUNE 2021 &gt; Open research data policy within the Sorbonne University Alliance &gt; Recommendations for the opening of research data within the Sorbonne University Alliance"/>
    <m/>
    <s v="to raise awareness of open data among research staff in different communities and disciplines and promote the dissemination of good practice;_x000a_to advise them on compliance with contractual requirements requested by funding agencies, drafting of data management plans, storage/archiving solutions and their cost, allocation of identifiers, and data curation, including for sensitive data;_x000a_to work to facilitate the exchange of data and metadata between information systems according to the FAIR (Findable, Accessible, Interoperable, Reusable) principles._x000a__x000a_In this perspective of opening up and sharing data, the members of the Sorbonne University Alliance recommend setting up a Research Data Helpdesk  in the form of a portal for access to available resources, making it possible in particular:"/>
    <n v="115"/>
    <n v="4"/>
    <s v="yes"/>
    <s v="Implicit: discusses benefits/impact/FAIR/commercial outcomes tied to data."/>
    <s v="yes"/>
    <s v="The text discusses facilitating data exchange according to FAIR principles, specifically highlighting reusability, which implies the utility and potential for scientific value. It also mentions the perspective of 'opening up and sharing data,' suggesting benefits derived from its wider availability and use. Evidence: FAIR (Findable, Accessible, Interoperable, Reusable) principles | opening up and sharing data"/>
    <s v="-"/>
    <x v="0"/>
    <x v="0"/>
  </r>
  <r>
    <s v="sorbonne-university.md-3"/>
    <s v="sorbonne-university.md"/>
    <n v="3"/>
    <s v="RESEARCH COMMISSION OF 24 JUNE 2021 &gt; Open research data policy within the Sorbonne University Alliance &gt; Recommendations for the opening of research data within the Sorbonne University Alliance"/>
    <m/>
    <s v="to identify and promote standards, infrastructure, software and IT services for data storage, access and analysis;_x000a_to direct users to repositories where data can be deposited and described;_x000a_to put users in touch with experts on technical, legal or innovation-related issues;_x000a_to ensure pre-publication referencing of datasets;_x000a_and to promote and use tools and services that support collaboration._x000a__x000a_It will be up to the institutions of the Sorbonne University Alliance to co-lead a working group for the construction, steering and management of this helpdesk._x000a__x000a_Each institution will be able to integrate the services of this helpdesk into its own technical environment._x000a__x000a_A sharing of resources is clearly desirable and beneficial, subject to prior agreement between the partners concerned._x000a__x000a_In the longer term, this helpdesk should also :"/>
    <n v="129"/>
    <n v="9"/>
    <s v="no"/>
    <s v="No: no explicit or implicit value-of-data cues detected."/>
    <s v="no"/>
    <s v="The text describes the functions and setup of a helpdesk for managing research data, including standards, infrastructure, and access. It focuses on the operational aspects and support services for data, rather than articulating the inherent value or benefits of the research data itself. Evidence: to identify and promote standards, infrastructure, software and IT services for data storage, access and analysis | A sharing of resources is clearly desirable and beneficial, subject to prior agreement between the partners concerned."/>
    <s v="-"/>
    <x v="1"/>
    <x v="1"/>
  </r>
  <r>
    <s v="sorbonne-university.md-4"/>
    <s v="sorbonne-university.md"/>
    <n v="4"/>
    <s v="RESEARCH COMMISSION OF 24 JUNE 2021 &gt; Open research data policy within the Sorbonne University Alliance &gt; Recommendations for the opening of research data within the Sorbonne University Alliance"/>
    <m/>
    <s v="allow secure access to sensitive or confidential data;_x000a_support the management of 'long tail' data from disciplines that do not have their own research data management infrastructure;_x000a_propose a solution to link researchers, publications, organisations and funding to the whole output, so as to provide opportunities for 'research in context'._x000a__x000a_In order to implement the proposed recommendations and come up with operational solutions, staff and financial resources will be needed in each of the institutions of the Sorbonne University Alliance._x000a__x000a_In addition to the initial funding that may be obtained with the PIA allocation, the institutions of the Sorbonne University Alliance undertake to :"/>
    <n v="103"/>
    <n v="5"/>
    <s v="no"/>
    <s v="No: no explicit or implicit value-of-data cues detected."/>
    <s v="yes"/>
    <s v="The text implies the value of research data by stating that linking research outputs, including data, provides opportunities for 'research in context,' enhancing understanding and utility. Evidence: link researchers, publications, organisations and funding to the whole output | provide opportunities for 'research in context'"/>
    <s v="-"/>
    <x v="1"/>
    <x v="0"/>
  </r>
  <r>
    <s v="sorbonne-university.md-5"/>
    <s v="sorbonne-university.md"/>
    <n v="5"/>
    <s v="RESEARCH COMMISSION OF 24 JUNE 2021 &gt; Open research data policy within the Sorbonne University Alliance &gt; Recommendations for the opening of research data within the Sorbonne University Alliance"/>
    <m/>
    <s v="respond to regional, national or international calls for projects concerning the opening up of data, either individually or jointly, with the institutions keeping each other informed of any responses to calls for projects that they may make individually;_x000a_ensure the sustainability of the services offered in terms of access to data and metadata, whether shared, stored or archived."/>
    <n v="58"/>
    <n v="2"/>
    <s v="no"/>
    <s v="No: no explicit or implicit value-of-data cues detected."/>
    <s v="yes"/>
    <s v="The text implies the value of data by advocating for its &quot;opening up&quot; and ensuring &quot;sustainability of access.&quot; These actions are typically undertaken because the data is perceived to have utility and potential for broader societal or public benefit. Evidence: opening up of data | sustainability of the services offered in terms of access to data"/>
    <s v="-"/>
    <x v="1"/>
    <x v="0"/>
  </r>
  <r>
    <s v="staffordshire-university.md-0"/>
    <s v="staffordshire-university.md"/>
    <n v="0"/>
    <s v="Staffordshire University Research Data Management Policy &gt; Preamble:"/>
    <m/>
    <s v="Good research data management enables the University and its researchers to meet the standards and responsibilities set out in the University's Code of Conduct for Research and Research Integrity (  and to meet funder, ethical, legal and other responsibilities. This policy is binding on all University members engaged in research, including staff, research students, and affiliates, and others who conduct research on behalf of the University. The policy is guided by and adheres to the UK General Data Protection Regulations (GDPR) and the Data Protection Act (2018)."/>
    <n v="86"/>
    <n v="3"/>
    <s v="no"/>
    <s v="No: no explicit or implicit value-of-data cues detected."/>
    <s v="no"/>
    <s v="The text focuses on good research data management as a means to meet compliance, ethical, and legal responsibilities. It describes procedural adherence and obligations rather than discussing the inherent value or benefits derived from the research data itself. Evidence: Good research data management enables the University and its researchers to meet the standards and responsibilities | to meet funder, ethical, legal and other responsibilities."/>
    <s v="-"/>
    <x v="1"/>
    <x v="1"/>
  </r>
  <r>
    <s v="staffordshire-university.md-1"/>
    <s v="staffordshire-university.md"/>
    <n v="1"/>
    <s v="Policy"/>
    <m/>
    <s v="1. Staffordshire University recognises the importance of establishing appropriate systems, policies and processes to govern the ways in which research data generated as part of the University‚Äôs research activity are managed. 2. This policy applies to all those undertaking research (including staff and postgraduate researchers) and those managing and supporting research; and to all research, whether externally funded or not. 3. This policy requires that all those undertaking research store unpublished University research data within Microsoft SharePoint through a Microsoft Teams Team1. 4. It is the responsibility of the principal investigator of the research study to ensure the data for their studies is stored according to this policy. It is assumed that research data obtained will be digital, or can be digitised and then stored according to this policy. It is expected that only in very rare cases will it be impossible to digitise the data, in which case the principal investigator should make this clear on the Ethics application, and furthermore make clear how the data will be stored. The principal investigator should further ensure that personal data is stored as required by the University‚Äôs Code of Conduct for Research and Research Integrity, and Annex 1 to that code, the ‚ÄòFramework for Good Research Practice‚Äô2; furthermore, a separate Teams channel, or private channel, should be used for personal data. Personalised data and anonymised data should be stored in separate locations. The principal investigator is the named lead researcher at Staffordshire University responsible for delivery of the research, or the component of research assigned to the University. The principal investigator must describe in the study protocol (or within the research methodology) the name of the Microsoft Teams Team that will be used to store the data, who will have access to the data and what Microsoft Team authority they will have (member or owner). Where named individuals are known, this should be given. In roles that are not yet occupied, the role title should be used. It is the responsibility of all researchers who have access to the data to comply with this policy for all research data that they process. If the ‚Äòraw‚Äô data is not immediately stored on Teams but is captured on a separate device, the data should be uploaded to Teams as soon as is practicable, which must be within two weeks. If it is known before the research starts that this time scale will not be met, this should be made clear on the Ethics application. Before data is transferred, it is the responsibility of the individual to ensure that it is secured according to the legal standards to which this policy adheres and to Staffordshire University IT regulations (  In the case of postgraduate research students, it is the responsibility of both the student and their supervisor to ensure that their research data is stored in accordance with this policy. 5. If the principal investigator leaves the University, they must inform their line manager and their School‚Äôs Associate Dean for Research and Innovation of the name, description and location of the data."/>
    <n v="504"/>
    <n v="22"/>
    <s v="yes"/>
    <s v="Implicit: discusses benefits/impact/FAIR/commercial outcomes tied to data."/>
    <s v="no"/>
    <s v="The text outlines policies and procedures for managing and storing research data, including responsibilities for storage location, digitization, and access control. It focuses on compliance and operational aspects rather than discussing the inherent value or benefits of the data itself. Evidence: This policy requires that all those undertaking research store unpublished University research data within Microsoft SharePoint through a Microsoft Teams Team1. | It is the responsibility of the principal investigator of the research study to ensure the data for their studies is stored according to this policy."/>
    <s v="-"/>
    <x v="0"/>
    <x v="1"/>
  </r>
  <r>
    <s v="staffordshire-university.md-2"/>
    <s v="staffordshire-university.md"/>
    <n v="2"/>
    <s v="Policy"/>
    <m/>
    <s v="If the research study is still ongoing, a new principal investigator will be assigned, and they will assume responsibility for the research data. In the event that the research study has concluded, or that no one else remains employed at the University, the Associate Dean for Research and Innovation of the School in which the original principal investigator worked will assume responsibility until the data has exceeded its retention period."/>
    <n v="70"/>
    <n v="2"/>
    <s v="yes"/>
    <s v="Implicit: discusses benefits/impact/FAIR/commercial outcomes tied to data."/>
    <s v="no"/>
    <s v="The text discusses the assignment of responsibility for research data and its retention period. It focuses on administrative procedures and custodianship rather than any inherent or derived value of the data itself. Evidence: assume responsibility for the research data | until the data has exceeded its retention period"/>
    <s v="-"/>
    <x v="0"/>
    <x v="1"/>
  </r>
  <r>
    <s v="staffordshire-university.md-3"/>
    <s v="staffordshire-university.md"/>
    <n v="3"/>
    <s v="Policy"/>
    <m/>
    <s v="6. In the event that Staffordshire University is not the lead research organisation, it is recognised that data may need to be transferred and/or stored according to other University‚Äôs policy and procedure. Where another organisation‚Äôs policy and procedure is put in place, the Staffordshire University (via the principal investigator and copying in dataprotection@staffs.ac.uk) should be notified in writing._x000a_7. It is acknowledged that some research data may not be transferred to the University in order to be compliant with legislation. Where this is the case, it should be clearly stated in the study protocol, or within the research methodology before any research activity commences and should be clearly stated in any ethics application documentation._x000a_8. When creating a ‚ÄòTeam‚Äô to store research, a separate site should be created for each research project. This enables appropriate levels of access and control to be applied to each project, and simplifies compliance with any legal, contractual or regulatory requirements._x000a_9. When creating a Teams site: The site must be given a meaningful name and include the reference number from the ethics application. If the title contains the word ‚ÄúResearch‚Äù then a default data retention policy is applied to the team site to preserve all files stored on the ‚ÄúFile‚Äù tab for 3 years. Privacy levels must be set to ‚ÄúPrivate ‚Äì only team owners can add members‚Äù. This restricts access to just the individuals that have been authorised by the owner of the site. Site owners should undertake at appropriate intervals reviews of who has access to the site, and remove access from individuals or add access to individuals as appropriate._x000a_10. To allow researchers to retain data for a specified period of time, Staffordshire University has implemented a policy that detects key words within SharePoint sites‚Äô description and_x000a__x000a_applies corresponding data protection policies._x000a__x000a_If the keywords ‚ÄúHold1‚Äù, ‚ÄúHold2‚Äù, ‚Ä¶ , ‚ÄúHold10‚Äù are added to a SharePoint site‚Äôs description then data on the site is retained for the corresponding number of years (i.e. 1, 2,‚Ä¶10 years) after it was last modified._x000a__x000a_If a greater retention period is required, then Digital Services should be contacted to add a custom retention hold to the site._x000a__x000a_11. Similarly, it may be required to delete data after a specified period. The keywords ‚ÄúDelete1‚Äù, ‚ÄúDelete2‚Äù, ‚Ä¶., ‚ÄúDelete10‚Äù can be added to a site to delete data a specified number of years after it was last modified._x000a__x000a_12. Holds and deletes are calculated for each individual file based on its last modification date._x000a__x000a_13. If both ‚ÄúHold‚Äù and ‚ÄúDelete‚Äù policies apply to a site, then both processes will take effect. If the retention hold is greater than the delete then files will not be deleted until after the hold period._x000a__x000a_14. Note that if required, a researcher can check what hold/delete policies are applicable to their sites by using  SharePoint search functionality at   Searching for e.g. ‚Äúdescription:hold5‚Äù would list sites with a five year retention period._x000a__x000a_15. Researchers who are intending to collect and store highly sensitive/confidential research data should discuss with Digital Services how such data can be protected._x000a__x000a_16. This could include:"/>
    <n v="509"/>
    <n v="36"/>
    <s v="no"/>
    <s v="No: no explicit or implicit value-of-data cues detected."/>
    <s v="no"/>
    <s v="The text primarily outlines procedural guidelines for data transfer, storage, access control, and retention policies. Its focus is on compliance with legal, contractual, and organizational requirements, rather than discussing the inherent benefits, importance, or utility of the research data itself. Evidence: data may need to be transferred and/or stored according to other University‚Äôs policy and procedure. | simplifies compliance with any legal, contractual or regulatory requirements."/>
    <s v="-"/>
    <x v="1"/>
    <x v="1"/>
  </r>
  <r>
    <s v="staffordshire-university.md-4"/>
    <s v="staffordshire-university.md"/>
    <n v="4"/>
    <s v="Policy"/>
    <m/>
    <s v="Requiring Multi-factor authentication in order to access a team site. This protects from phished/stolen credentials being used to access a site_x000a_Requiring use of a University managed computer to access a team site. This protects phished/stolen credentials being used to access a site, and makes it more difficult to extract data from a site._x000a_Preventing file download from non-university managed computers, but providing a web edit view to authorised users to allow controlled viewing and editing of files. This make it more difficult to extract data from a site, or for ransomware/malware to be_x000a_introduced into a site."/>
    <n v="103"/>
    <n v="7"/>
    <s v="no"/>
    <s v="No: no explicit or implicit value-of-data cues detected."/>
    <s v="no"/>
    <s v="The text describes security measures for accessing and protecting data, focusing on preventing unauthorized access, data extraction, and malware. It does not discuss the inherent worth, utility, or impact of the data itself. Evidence: protects from phished/stolen credentials being used to access a site | makes it more difficult to extract data from a site"/>
    <s v="-"/>
    <x v="1"/>
    <x v="1"/>
  </r>
  <r>
    <s v="swedish-university-of-agricultural-sciences.md-0"/>
    <s v="swedish-university-of-agricultural-sciences.md"/>
    <n v="0"/>
    <s v="Policy on the management of and open access to research and environmental monitoring and assessment data at SLU"/>
    <m/>
    <s v="Utskrifter av det h√§r dokumentet √§r kopior och m√•ste alltid st√§mmas av mot originalet._x000a_Printouts of this document are copies and must always be checked against the original._x000a__x000a_1. Introduction 3_x000a_2. Purpose and scope of the policy 3_x000a_3. Basic data management principles at SLU 4_x000a_4. Legal aspects of research and environmental monitoring data . 5_x000a__x000a_Regulation of data . 5_x000a__x000a_Agreements on data 5_x000a_5. Applying the principles in projects and studies . 6_x000a__x000a_Data management plans . 6_x000a__x000a_Storage 7_x000a__x000a_Information security 7_x000a__x000a_Accessibility. 8_x000a__x000a_Archiving 9_x000a_6. Roles and responsibilities . 9_x000a__x000a_Staff engaged in research and environmental monitoring. . 9_x000a__x000a_Heads of department or equivalent . .. 10_x000a__x000a_University. .. 10_x000a_7. Resources for data management 11_x000a_8. Related internal governing documents. 11"/>
    <n v="97"/>
    <n v="41"/>
    <s v="no"/>
    <s v="No: no explicit or implicit value-of-data cues detected."/>
    <s v="no"/>
    <s v="The text is a table of contents for a policy document on research data management. It outlines procedural and organizational aspects such as principles, legal considerations, storage, security, accessibility, and roles. It does not discuss the inherent value or benefits of the research data itself. Evidence: Basic data management principles at SLU | Legal aspects of research and environmental monitoring data"/>
    <s v="-"/>
    <x v="1"/>
    <x v="1"/>
  </r>
  <r>
    <s v="swedish-university-of-agricultural-sciences.md-1"/>
    <s v="swedish-university-of-agricultural-sciences.md"/>
    <n v="1"/>
    <s v="Policy on the management of and open access to research and environmental monitoring and assessment data at SLU &gt; 1. Introduction"/>
    <m/>
    <s v="The research as well as environmental monitoring and assessment conducted at SLU shall be characterised by good data management throughout the life cycle. Current legislation and good research practice1 provide the framework for how data shall be managed. SLU endorses the FAIR data sharing principles2 and aims to make data from research and from environmental monitoring and assessment as open as possible and as closed as necessary."/>
    <n v="67"/>
    <n v="3"/>
    <s v="yes"/>
    <s v="Implicit: discusses benefits/impact/FAIR/commercial outcomes tied to data."/>
    <s v="yes"/>
    <s v="The text highlights the endorsement of FAIR data sharing principles and the aim to make data &quot;as open as possible.&quot; This indicates a recognition of the utility and reusability of research data, implying its intrinsic, societal, and pragmatic value. Evidence: SLU endorses the FAIR data sharing principles | aims to make data from research and from environmental monitoring and assessment as open as possible and as closed as necessary"/>
    <s v="-"/>
    <x v="0"/>
    <x v="0"/>
  </r>
  <r>
    <s v="swedish-university-of-agricultural-sciences.md-2"/>
    <s v="swedish-university-of-agricultural-sciences.md"/>
    <n v="2"/>
    <s v="Policy on the management of and open access to research and environmental monitoring and assessment data at SLU &gt; 1. Introduction"/>
    <m/>
    <s v="The purpose of this policy is to describe the direction taken by SLU and common principles SLU stands for with regard to data management, the existing legal requirements, and the responsibilities assigned within the University. The policy does not regulate in detail what data shall be made accessible, in what format, or at what time. This assessment must be made by the data producer based on the given circumstances of the project or study in question and the common principles presented in this policy. Good data management also includes clarifying the contexts which necessitate special protection of data. If necessary, the assessment can be made in consultation with the support functions available at the University with the aid of a data management plan as an important tool._x000a__x000a_The policy is a comprehensive governing document that is supplemented with additional information and practical instructions on the staff web3._x000a__x000a_There is also an extensive guide on data management published by the Swedish Research Council.4"/>
    <n v="162"/>
    <n v="7"/>
    <s v="no"/>
    <s v="No: no explicit or implicit value-of-data cues detected."/>
    <s v="no"/>
    <s v="The text describes a policy for data management, outlining principles, legal requirements, and responsibilities within the university. It focuses on the procedural and governance aspects of data handling rather than discussing the inherent value or benefits of the research data itself. Evidence: The purpose of this policy is to describe the direction taken by SLU and common principles SLU stands for with regard to data management, the existing legal requirements, and the responsibilities assi | Good data management also includes clarifying the contexts which necessitate special protection of data."/>
    <s v="-"/>
    <x v="1"/>
    <x v="1"/>
  </r>
  <r>
    <s v="swedish-university-of-agricultural-sciences.md-3"/>
    <s v="swedish-university-of-agricultural-sciences.md"/>
    <n v="3"/>
    <s v="Policy on the management of and open access to research and environmental monitoring and assessment data at SLU &gt; 2. Purpose and scope of the policy"/>
    <m/>
    <s v="Open knowledge sharing and open science are emphasised in SLU's strategy for 2021-20255, at the national level in the Research Policy Bill for 2021-20246, and at European level in the EU Open Data Directive7. The goal at national level is to make all publicly funded research data openly accessible by 2026, provided there are no legal, security, ethical, or commercial issues. The aim is to increase the quality, dissemination, impact, and innovative power of research. Another reason for making data accessible is to make efficient use of resources. This concerns both financial resources and, for example, a reduction in the use of animal and human experiments. An important starting point for this policy is the national Roadmap for Open Science devised by the Association of Swedish Higher Education8, which clarifies the responsibilities of higher education institutions and the measures required to accelerate the work on open access to research data and results._x000a__x000a_[Read more about background to and rationale for the policy]"/>
    <n v="160"/>
    <n v="7"/>
    <s v="yes"/>
    <s v="Implicit: discusses benefits/impact/FAIR/commercial outcomes tied to data."/>
    <s v="yes"/>
    <s v="The text explicitly states that making research data accessible aims to increase research quality, dissemination, impact, and innovative power. It also highlights the value of efficient resource use, including financial resources and reducing animal/human experiments. Evidence: The aim is to increase the quality, dissemination, impact, and innovative power of research. | Another reason for making data accessible is to make efficient use of resources."/>
    <s v="-"/>
    <x v="0"/>
    <x v="0"/>
  </r>
  <r>
    <s v="swedish-university-of-agricultural-sciences.md-4"/>
    <s v="swedish-university-of-agricultural-sciences.md"/>
    <n v="4"/>
    <s v="Policy on the management of and open access to research and environmental monitoring and assessment data at SLU &gt; 2. Purpose and scope of the policy"/>
    <m/>
    <s v="The policy supports SLU staff in the transition to open science by expressing common principles and assigning responsibilities regarding the management and accessibility of research as well as environmental monitoring and assessment data throughout its entire lifecycle9. It serves as a guide in the development of einfrastructures and support functions and it also aims to ensure that the University complies with relevant legislation and commitments to external stakeholders when it comes to data management. SLU, moreover, has a policy for scientific publishing10 in place, which represents an additional important component in the work to promote open science."/>
    <n v="97"/>
    <n v="3"/>
    <s v="no"/>
    <s v="No: no explicit or implicit value-of-data cues detected."/>
    <s v="no"/>
    <s v="The text describes a policy for data management and accessibility, outlining principles, responsibilities, and compliance requirements. It focuses on the procedural aspects of handling data and promoting open science, rather than discussing the inherent value or benefits of the research data itself. Evidence: The policy supports SLU staff in the transition to open science by expressing common principles and assigning responsibilities regarding the management and accessibility of research as well as environ | It serves as a guide in the development of einfrastructures and support functions and it also aims to ensure that the University complies with relevant legislation and commitments to external stakehol"/>
    <s v="-"/>
    <x v="1"/>
    <x v="1"/>
  </r>
  <r>
    <s v="swedish-university-of-agricultural-sciences.md-5"/>
    <s v="swedish-university-of-agricultural-sciences.md"/>
    <n v="5"/>
    <s v="Policy on the management of and open access to research and environmental monitoring and assessment data at SLU &gt; 2. Purpose and scope of the policy"/>
    <m/>
    <s v="The policy applies only to digital material, both raw and aggregated data, that is produced, processed and used in projects and studies at SLU and that underlies the results, conclusions, and bases for decision-making generated by research as well as environmental monitoring and assessment._x000a_[Read more about data definitions]_x000a__x000a_The policy is supplemented with instructions on SLU‚Äôs staff web11."/>
    <n v="61"/>
    <n v="3"/>
    <s v="no"/>
    <s v="No: no explicit or implicit value-of-data cues detected."/>
    <s v="yes"/>
    <s v="The text highlights that research data is fundamental to generating scientific results, conclusions, and decision-making, as well as supporting environmental monitoring. This implies the data's intrinsic value for scientific progress and its utility for practical applications and societal benefits. Evidence: underlies the results, conclusions, and bases for decision-making generated by research | environmental monitoring and assessment"/>
    <s v="-"/>
    <x v="1"/>
    <x v="0"/>
  </r>
  <r>
    <s v="swedish-university-of-agricultural-sciences.md-6"/>
    <s v="swedish-university-of-agricultural-sciences.md"/>
    <n v="6"/>
    <s v="Policy on the management of and open access to research and environmental monitoring and assessment data at SLU &gt; 3. Basic data management principles at SLU"/>
    <m/>
    <s v="SLU endorses the FAIR data sharing principles12 (Findable, Accessible, Interoperable, and Reusable) and considers properly managed, accessible, and reusable data as a valuable and necessary resource for conducting research, teaching and environmental monitoring and assessment of high quality. Data made openly accessible also generates added value in the form of increased utilisation and visibility of SLU's research as well as environmental monitoring and assessment. Good management of data throughout its entire lifecycle13 is a prerequisite for being able to comply with the FAIR data sharing principles to the greatest extent possible."/>
    <n v="92"/>
    <n v="3"/>
    <s v="yes"/>
    <s v="Explicit: 'valuable' appears near 'data'."/>
    <s v="yes"/>
    <s v="The text explicitly states that properly managed and accessible data is a &quot;valuable and necessary resource&quot; and &quot;generates added value.&quot; It links this value to enabling high-quality research, teaching, environmental monitoring, and increasing the utilization and visibility of institutional research. Evidence: properly managed, accessible, and reusable data as a valuable and necessary resource for conducting research, teaching and environmental monitoring and assessment of high quality. | Data made openly accessible also generates added value in the form of increased utilisation and visibility of SLU's research as well as environmental monitoring and assessment."/>
    <s v="-"/>
    <x v="0"/>
    <x v="0"/>
  </r>
  <r>
    <s v="swedish-university-of-agricultural-sciences.md-7"/>
    <s v="swedish-university-of-agricultural-sciences.md"/>
    <n v="7"/>
    <s v="Policy on the management of and open access to research and environmental monitoring and assessment data at SLU &gt; 3. Basic data management principles at SLU &gt; [Read more about FAIR data]"/>
    <m/>
    <s v="SLU is the governing body for the research as well as environmental monitoring and assessment carried out at the University. The research data generated by researchers and doctoral students in the context of their research constitute public documents14, and the same applies also to environmental monitoring and assessment. This implies that SLU is responsible for ensuring that data from research environmental monitoring and assessment conducted at the University is handled in a legal and secure manner._x000a__x000a_Data generated by research as well as environmental monitoring and assessment at SLU shall:_x000a__x000a_be managed in accordance with good research practice15,_x000a__x000a_be managed in accordance with current legislation and agreements (see the following section),_x000a_be openly with as few restrictions as possible._x000a__x000a_Accessible data shall:_x000a__x000a_be searchable and provided with descriptive metadata enabling others to understand and reuse it, be identifiable, verifiable, and reusable by humans as well as machines."/>
    <n v="147"/>
    <n v="9"/>
    <s v="yes"/>
    <s v="Implicit: discusses benefits/impact/FAIR/commercial outcomes tied to data."/>
    <s v="yes"/>
    <s v="The text emphasizes the importance of research data being accessible, searchable, and reusable. This highlights its utility and intrinsic value by enabling others to understand and make further use of the data for scientific purposes. Evidence: enabling others to understand and reuse it | reusable by humans as well as machines"/>
    <s v="-"/>
    <x v="0"/>
    <x v="0"/>
  </r>
  <r>
    <s v="swedish-university-of-agricultural-sciences.md-8"/>
    <s v="swedish-university-of-agricultural-sciences.md"/>
    <n v="8"/>
    <s v="Policy on the management of and open access to research and environmental monitoring and assessment data at SLU &gt; 4. Legal aspects of research and environmental monitoring and assessment data"/>
    <m/>
    <s v="Under Swedish law, data cannot be owned in a legal sense. However, its use and handling may be regulated in different ways. It is important to ensure whether and how datasets in question are regulated in the context of both use and accessibility. Any agreements and regulations (listed below) take precedence over the principles of this policy, however, the principles should be taken into account as far as possible when formulating agreements._x000a__x000a_Research and environmental monitoring and assessment data managed at SLU may:"/>
    <n v="83"/>
    <n v="5"/>
    <s v="no"/>
    <s v="No: no explicit or implicit value-of-data cues detected."/>
    <s v="no"/>
    <s v="The text focuses on the legal status, regulation, and handling of research data under Swedish law and institutional policy. It discusses compliance and agreements, but does not mention any benefits or value derived from the data itself. Evidence: data cannot be owned in a legal sense | its use and handling may be regulated in different ways"/>
    <s v="-"/>
    <x v="1"/>
    <x v="1"/>
  </r>
  <r>
    <s v="swedish-university-of-agricultural-sciences.md-9"/>
    <s v="swedish-university-of-agricultural-sciences.md"/>
    <n v="9"/>
    <s v="Policy on the management of and open access to research and environmental monitoring and assessment data at SLU &gt; 4. Legal aspects of research and environmental monitoring and assessment data &gt; 4.1 Regulation of data"/>
    <m/>
    <s v="be protected by database rights (it is the compilation that is protected, no the individual data),_x000a_constitute material protected by copyright or photographic rights (e.g., publications or images),_x000a_be regulated contractually as for use and management,_x000a_be protected under trade secrets legislation16,_x000a_be protected under legislation on geographical information17,_x000a_be protected under security protection legislation18._x000a_contain personal data in accordance with the General Data Protection Regulation (GDPR)19_x000a__x000a_These protections or rights may in turn be restricted by provisions within administrative law such as:_x000a__x000a_the University's obligation to disclose public documents (including electronic documents such as a data file),_x000a_the bill on Public Sector Data Accessibility20,_x000a_archives legislation21._x000a__x000a_Agreements on data Where data are regulated by specific agreements (e.g., data host for national"/>
    <n v="125"/>
    <n v="12"/>
    <s v="no"/>
    <s v="No: no explicit or implicit value-of-data cues detected."/>
    <s v="no"/>
    <s v="The text primarily describes legal and regulatory frameworks for data protection, rights, and accessibility. It focuses on how data is managed and protected under various laws and agreements, rather than discussing its inherent benefits or value. Evidence: be protected by database rights | be regulated contractually as for use and management"/>
    <s v="-"/>
    <x v="1"/>
    <x v="1"/>
  </r>
  <r>
    <s v="swedish-university-of-agricultural-sciences.md-10"/>
    <s v="swedish-university-of-agricultural-sciences.md"/>
    <n v="10"/>
    <s v="Policy on the management of and open access to research and environmental monitoring and assessment data at SLU &gt; 4. Legal aspects of research and environmental monitoring and assessment data &gt; 4.1 Regulation of data"/>
    <n v="4.2"/>
    <s v="Policy on the management of and open access to research and environmental monitoring and assessment data at SLU environmental monitoring and contract research22), the agreements take precedence over this policy, however not over current legislation. The agreements shall specify the data management responsibilities as well as whether and how the data is to be stored and made accessible and which respective party is responsible for archiving and making data accessible. If ownership is agreed upon, it does not mean that a party owns the data but rather that the party has rights and obligations towards the other parties within the project/study that usually come with ownership (such as the right to use the data in further research or commercially, the right to publish, and archive them, etc.). Confidentiality can also be agreed upon but then binds no one other than the contracting parties. The principle of public access to official documents cannot be waived, and should there be no basis for confidentiality according to the Public Access to Information and Secrecy Act23 then the data must be disclosed upon request. To the extent that a funder imposes requirements on how data within a project or study should be stored and made openly available, the funder's requirements shall be followed, provided that Swedish legislation is complied with. Should data belong to another organisation, such as a private company or a public authority in another country, access may be restricted or blocked. In such cases, it is important that an agreement governs the accessibility and availability of data during the project._x000a__x000a_[Read more about legal aspects in connection to data]"/>
    <n v="270"/>
    <n v="9"/>
    <s v="yes"/>
    <s v="Implicit: discusses benefits/impact/FAIR/commercial outcomes tied to data."/>
    <s v="yes"/>
    <s v="The text discusses the rights associated with data, explicitly mentioning the ability to use data for further research and commercially. This indicates the intrinsic and economic value of the data. Evidence: the right to use the data in further research | or commercially"/>
    <s v="-"/>
    <x v="0"/>
    <x v="0"/>
  </r>
  <r>
    <s v="swedish-university-of-agricultural-sciences.md-11"/>
    <s v="swedish-university-of-agricultural-sciences.md"/>
    <n v="11"/>
    <s v="Policy on the management of and open access to research and environmental monitoring and assessment data at SLU &gt; 5. Applying the principles in projects and studies"/>
    <m/>
    <s v="The life-cycle of research and environmental monitoring and assessment data24 includes planning, collecting, documenting, processing, storing, making accessible and archiving of data. Future (re)use of the material is facilitated by a structured way of working and by making the information comprehensible at all stages. The aim is to make data easy to find and interpret, both now and in the future, to facilitate continuity within projects and studies and to enable validation, sharing, and re-use of data."/>
    <n v="80"/>
    <n v="3"/>
    <s v="yes"/>
    <s v="Implicit: discusses benefits/impact/FAIR/commercial outcomes tied to data."/>
    <s v="yes"/>
    <s v="The text discusses the value of research data by emphasizing how proper data management facilitates future reuse, validation, and continuity. It highlights the utility of making data findable and interpretable to achieve these beneficial outcomes. Evidence: Future (re)use of the material is facilitated | enable validation, sharing, and re-use of data"/>
    <s v="-"/>
    <x v="0"/>
    <x v="0"/>
  </r>
  <r>
    <s v="swedish-university-of-agricultural-sciences.md-12"/>
    <s v="swedish-university-of-agricultural-sciences.md"/>
    <n v="12"/>
    <s v="Policy on the management of and open access to research and environmental monitoring and assessment data at SLU &gt; 5. Applying the principles in projects and studies"/>
    <m/>
    <s v="Projects and studies at SLU vary greatly in nature and scope. This policy describes principles but does not intend to regulate what data shall be made accessible, in what form (raw data, processed data, aggregated data), or at what time. This must be considered in relation to the given circumstances of a project, and it is up to the data producer to make this type of assessment, preferably in consultation with the support functions available at the University. The content of the data management plan (see below) is a starting point for these decisions._x000a__x000a_A data management plan25 must be drawn up, registered, and then maintained over time for each new project and/or study in research and environmental monitoring and assessment at SLU. The data management plan is based on a template26,"/>
    <n v="133"/>
    <n v="6"/>
    <s v="no"/>
    <s v="No: no explicit or implicit value-of-data cues detected."/>
    <s v="no"/>
    <s v="The text describes the scope of a data policy and the mandatory requirement for data management plans. It focuses on procedural aspects of data handling and compliance, rather than discussing the inherent value or benefits of the research data itself. Evidence: This policy describes principles but does not intend to regulate what data shall be made accessible, in what form (raw data, processed data, aggregated data), or at what time. | A data management plan25 must be drawn up, registered, and then maintained over time for each new project and/or study in research and environmental monitoring and assessment at SLU."/>
    <s v="-"/>
    <x v="1"/>
    <x v="1"/>
  </r>
  <r>
    <s v="swedish-university-of-agricultural-sciences.md-13"/>
    <s v="swedish-university-of-agricultural-sciences.md"/>
    <n v="13"/>
    <s v="Policy on the management of and open access to research and environmental monitoring and assessment data at SLU &gt; 5. Applying the principles in projects and studies &gt; 5.1 Data management plans"/>
    <m/>
    <s v="Policy on the management of and open access to research and environmental monitoring and assessment data at SLU addressing various aspects of data management during the implementation of the project. The plan describes the managing of data, including archiving and making it available27, in a systematic way. A well-thought-out data management plan can, thus, facilitate compliance with the principles described in this policy._x000a__x000a_The data management plan template recommended by SLU includes:_x000a__x000a_data description (what data will be collected/generated and how), data documentation and data quality,_x000a_data storage and data backup,_x000a_legal and ethical aspects,_x000a_data sharing and long-term preservation_x000a_responsibilities and resources."/>
    <n v="107"/>
    <n v="9"/>
    <s v="no"/>
    <s v="No: no explicit or implicit value-of-data cues detected."/>
    <s v="no"/>
    <s v="The text describes a policy and template for data management plans, focusing on systematic management, archiving, and compliance. It does not discuss the intrinsic, economic, societal, or strategic value of the research data itself, but rather the procedural benefits of a well-structured plan. Evidence: Policy on the management of and open access to research and environmental monitoring and assessment data at SLU addressing various aspects of data management during the implementation of the project. | A well-thought-out data management plan can, thus, facilitate compliance with the principles described in this policy."/>
    <s v="-"/>
    <x v="1"/>
    <x v="1"/>
  </r>
  <r>
    <s v="swedish-university-of-agricultural-sciences.md-14"/>
    <s v="swedish-university-of-agricultural-sciences.md"/>
    <n v="14"/>
    <s v="Policy on the management of and open access to research and environmental monitoring and assessment data at SLU &gt; 5. Applying the principles in projects and studies &gt; 5.1 Data management plans"/>
    <m/>
    <s v="To reflect changes over time, the plan shall be updated on a regular basis as long as the project or study is ongoing. The plan shall, among other things, state who assumes overall responsibility for managing the data generated28. The plan shall, furthermore, illustrate how the management of data in accordance with current legislation and good research practice29 is ensured, and it must be clear when, how and where the data will be made accessible. The content of the data management plan can be discussed with SLU's support units in order to identify the aspects that are relevant to be highlighted in the plan._x000a__x000a_[Read more about the data management plans]"/>
    <n v="112"/>
    <n v="5"/>
    <s v="no"/>
    <s v="No: no explicit or implicit value-of-data cues detected."/>
    <s v="no"/>
    <s v="The text describes procedural requirements for data management plans, such as responsibilities, updates, and ensuring compliance with legislation and good research practice. It focuses on the 'how' of data management rather than articulating the intrinsic or extrinsic value of the research data itself. Evidence: The plan shall, among other things, state who assumes overall responsibility for managing the data generated | illustrate how the management of data in accordance with current legislation and good research practice29 is ensured, and it must be clear when, how and where the data will be made accessible."/>
    <s v="-"/>
    <x v="1"/>
    <x v="1"/>
  </r>
  <r>
    <s v="swedish-university-of-agricultural-sciences.md-15"/>
    <s v="swedish-university-of-agricultural-sciences.md"/>
    <n v="15"/>
    <s v="Policy on the management of and open access to research and environmental monitoring and assessment data at SLU &gt; 5. Applying the principles in projects and studies &gt; 5.2 Storage"/>
    <m/>
    <s v="Storage refers to the storage of data both during ongoing activities and prior to making data accessible and archiving. Data together with associated metadata and potential other documentation must be stored in a secure manner. They shall be protected from unauthorised access and loss, independent of whether or not the data are to be made publicly accessible. Computers and storage media that are not regularly backed up shall not be used for primary data storage in research projects and environmental monitoring and assessment studies. In order to be able to use a cloud service for storing personal data, there must be a data processing agreement with the supplier of the service. Cloud services may not be used for storing or processing sensitive personal data. Remember not to store personal data in a third country (third countries are usually outside the EU/EEA area)._x000a__x000a_[Read more about data storage]"/>
    <n v="148"/>
    <n v="8"/>
    <s v="no"/>
    <s v="No: no explicit or implicit value-of-data cues detected."/>
    <s v="no"/>
    <s v="The text focuses on technical and compliance requirements for data storage, including security, backups, and handling of personal data. It does not discuss the inherent worth, benefits, or impact of the research data itself. Evidence: Data together with associated metadata and potential other documentation must be stored in a secure manner. | They shall be protected from unauthorised access and loss, independent of whether or not the data are to be made publicly accessible."/>
    <s v="-"/>
    <x v="1"/>
    <x v="1"/>
  </r>
  <r>
    <s v="swedish-university-of-agricultural-sciences.md-16"/>
    <s v="swedish-university-of-agricultural-sciences.md"/>
    <n v="16"/>
    <s v="Policy on the management of and open access to research and environmental monitoring and assessment data at SLU &gt; 5. Applying the principles in projects and studies &gt; 5.3 Information security"/>
    <m/>
    <s v="Information security is about providing and maintaining appropriate protection of information. Information in all forms shall be protected according to the aspects of confidentiality, correctness, and accessibility, so in that the right person gains access to the right information at the right time. Technical and organisational security measures shall be appropriate and adapted to the information's level of"/>
    <n v="59"/>
    <n v="3"/>
    <s v="no"/>
    <s v="No: no explicit or implicit value-of-data cues detected."/>
    <s v="no"/>
    <s v="The text focuses on information security principles and procedures, such as protection, confidentiality, correctness, and accessibility. It describes how information should be managed and secured, rather than discussing its inherent value or the benefits derived from it. Evidence: Information security is about providing and maintaining appropriate protection of information. | Information in all forms shall be protected according to the aspects of confidentiality, correctness, and accessibility"/>
    <s v="-"/>
    <x v="1"/>
    <x v="1"/>
  </r>
  <r>
    <s v="swedish-university-of-agricultural-sciences.md-17"/>
    <s v="swedish-university-of-agricultural-sciences.md"/>
    <n v="17"/>
    <s v="Policy on the management of and open access to research and environmental monitoring and assessment data at SLU &gt; 5. Applying the principles in projects and studies &gt; 5.3 Information security"/>
    <m/>
    <s v="Policy on the management of and open access to research and environmental monitoring and assessment data at SLU protection. Special attention is required, for example, regarding personal data that is regulated by the General Data Protection Regulation (GDPR)30 or information that is classified with regard to national security31. Data producers shall ensure that research and environmental monitoring and assessment data is protected, classified32 and risk assessed and that information security and data protection are followed in accordance with legislation, good research practice, and the University's regulations33 and instructions34. The overall responsibility for this lies with the head of department or equivalent._x000a__x000a_[Read more about information security]"/>
    <n v="107"/>
    <n v="5"/>
    <s v="no"/>
    <s v="No: no explicit or implicit value-of-data cues detected."/>
    <s v="no"/>
    <s v="The text focuses on the policy for managing, protecting, and securing research data, emphasizing compliance with regulations like GDPR and national security. It outlines responsibilities for data protection, classification, and risk assessment. It does not discuss the intrinsic, economic, societal, or strategic benefits derived from the data itself. Evidence: Policy on the management of and open access to research and environmental monitoring and assessment data at SLU protection. | Data producers shall ensure that research and environmental monitoring and assessment data is protected, classified32 and risk assessed and that information security and data protection are followed i"/>
    <s v="-"/>
    <x v="1"/>
    <x v="1"/>
  </r>
  <r>
    <s v="swedish-university-of-agricultural-sciences.md-18"/>
    <s v="swedish-university-of-agricultural-sciences.md"/>
    <n v="18"/>
    <s v="Policy on the management of and open access to research and environmental monitoring and assessment data at SLU &gt; 5. Applying the principles in projects and studies &gt; 5.4 Accessibility &gt; Where and how?"/>
    <m/>
    <s v="One way to make data accessible for reuse is to upload and describe data files in, preferably certified, data catalogues (repositories) where data is accessible via the web35. Data generated at SLU should, as far as possible, be made openly accessible in data catalogues that provide data with a persistent identifier (PID) 36 in order to, among other things, facilitate proper citation of data. So as to comply with the FAIR data sharing principles, SLU offers support in reviewing and improving metadata and data when making it accessible and depositing, both in data catalogues37 and other commonly existing solutions utilised in research as well as environmental monitoring and assessment at SLU."/>
    <n v="110"/>
    <n v="3"/>
    <s v="yes"/>
    <s v="Implicit: discusses benefits/impact/FAIR/commercial outcomes tied to data."/>
    <s v="yes"/>
    <s v="The text emphasizes making data accessible for reuse and its utilization in research and environmental monitoring. This highlights the pragmatic and scientific value of data by enabling further discovery, analysis, and societal benefits. The mention of FAIR principles further underscores the importance of data reusability. Evidence: make data accessible for reuse | utilised in research as well as environmental monitoring and assessment"/>
    <s v="-"/>
    <x v="0"/>
    <x v="0"/>
  </r>
  <r>
    <s v="swedish-university-of-agricultural-sciences.md-19"/>
    <s v="swedish-university-of-agricultural-sciences.md"/>
    <n v="19"/>
    <s v="Policy on the management of and open access to research and environmental monitoring and assessment data at SLU &gt; 5. Applying the principles in projects and studies &gt; 5.4 Accessibility &gt; Where and how?"/>
    <m/>
    <s v="In data catalogues, the data licence can often be specified in the metadata. By means of licences users become aware of the purposes for which data may be used and the conditions for further sharing. Licensing is an important component of meeting the FAIR data sharing principles. However, principles for licensing data by SLU are not included in this version of the policy due to ongoing national discussions on this issue._x000a__x000a_[Read more about data licensing]"/>
    <n v="76"/>
    <n v="5"/>
    <s v="yes"/>
    <s v="Implicit: discusses benefits/impact/FAIR/commercial outcomes tied to data."/>
    <s v="no"/>
    <s v="The text discusses data licensing as a mechanism for defining data usage and meeting FAIR principles. It focuses on the procedural aspects of data management and compliance, rather than articulating the inherent value or benefits of the research data itself. Evidence: By means of licences users become aware of the purposes for which data may be used and the conditions for further sharing. | Licensing is an important component of meeting the FAIR data sharing principles."/>
    <s v="-"/>
    <x v="0"/>
    <x v="1"/>
  </r>
  <r>
    <s v="swedish-university-of-agricultural-sciences.md-20"/>
    <s v="swedish-university-of-agricultural-sciences.md"/>
    <n v="20"/>
    <s v="Policy on the management of and open access to research and environmental monitoring and assessment data at SLU &gt; 5. Applying the principles in projects and studies &gt; 5.4 Accessibility &gt; When?"/>
    <m/>
    <s v="Data must be made available according to the principle &quot;as early as possible, as late as necessary&quot;, based on the conditions of the project or study. Within environmental monitoring and assessment, each study must consider when it is appropriate to make data available, since much data collection continues over time without a cut-off date. Even in time-limited projects, especially should such run over a longer period of time, reasons may exist to make subsets of data accessible already during the course of the project."/>
    <n v="86"/>
    <n v="3"/>
    <s v="no"/>
    <s v="No: no explicit or implicit value-of-data cues detected."/>
    <s v="no"/>
    <s v="The text discusses the principles and timing for making data available, such as 'as early as possible, as late as necessary'. It focuses on the procedural aspects of data sharing rather than articulating any specific benefits or value derived from the data itself or its availability. Evidence: Data must be made available according to the principle &quot;as early as possible, as late as necessary&quot; | each study must consider when it is appropriate to make data available"/>
    <s v="-"/>
    <x v="1"/>
    <x v="1"/>
  </r>
  <r>
    <s v="swedish-university-of-agricultural-sciences.md-21"/>
    <s v="swedish-university-of-agricultural-sciences.md"/>
    <n v="21"/>
    <s v="Policy on the management of and open access to research and environmental monitoring and assessment data at SLU &gt; 5. Applying the principles in projects and studies &gt; 5.4 Accessibility &gt; When?"/>
    <m/>
    <s v="Embargoes may arise between project completion or publication of research results and the time when data may be made accessible. This may, for example, be due to the data being a trade secret in which case the timing of making data available_x000a__x000a_Policy on the management of and open access to research and environmental monitoring and assessment data at SLU_x000a__x000a_should be regulated by contract."/>
    <n v="65"/>
    <n v="4"/>
    <s v="no"/>
    <s v="No: no explicit or implicit value-of-data cues detected."/>
    <s v="yes"/>
    <s v="The text implies the commercial value of research data by referring to it as a &quot;trade secret,&quot; which necessitates controlled access and contractual regulation. Evidence: data being a trade secret | regulated by contract"/>
    <s v="-"/>
    <x v="1"/>
    <x v="0"/>
  </r>
  <r>
    <s v="swedish-university-of-agricultural-sciences.md-22"/>
    <s v="swedish-university-of-agricultural-sciences.md"/>
    <n v="22"/>
    <s v="Policy on the management of and open access to research and environmental monitoring and assessment data at SLU &gt; 5. Applying the principles in projects and studies &gt; 5.4 Accessibility &gt; Restricted access"/>
    <m/>
    <s v="Certain types of data may not be made openly accessible due to restrictions such as confidentiality or personal data. In such cases, metadata should still be made available if possible. Should even the publication of metadata be deemed unsuitable with regard to national or information security in general, then publication shall be avoided. Such an assessment can be made in consultation with SLU's support functions._x000a__x000a_[Read more about accessibility]"/>
    <n v="70"/>
    <n v="5"/>
    <s v="no"/>
    <s v="No: no explicit or implicit value-of-data cues detected."/>
    <s v="no"/>
    <s v="The text focuses on restrictions, accessibility rules, and security considerations for data and metadata. It discusses compliance and procedures for handling sensitive information rather than the inherent benefits or value of the data itself. Evidence: Certain types of data may not be made openly accessible due to restrictions | metadata should still be made available if possible."/>
    <s v="-"/>
    <x v="1"/>
    <x v="1"/>
  </r>
  <r>
    <s v="swedish-university-of-agricultural-sciences.md-23"/>
    <s v="swedish-university-of-agricultural-sciences.md"/>
    <n v="23"/>
    <s v="Policy on the management of and open access to research and environmental monitoring and assessment data at SLU &gt; 5. Applying the principles in projects and studies &gt; 5.5 Archiving"/>
    <m/>
    <s v="Research and environmental monitoring and assessment data generated at SLU are considered official documents and are subject to the constitutional principle of public access to official records38. Thus, data must be, as a rule, released upon request and preserved in SLU's archives. Copyright applies to the results of research recorded in a work (e.g., a scientific publication). Primary data must be archived and preserved in order to make such research results verifiable. Laws and regulations govern whether confidentiality can be invoked or whether documents can be disposed of after a certain time.39 Archiving of research and environmental monitoring and assessment data requires that the data is well documented, reliable, and readable. The archiving requirements are in many ways consistent with what is needed for information security and making data accessible, yet preserving documents is not the same as storing or making data accessible. Prior to and during projects and studies that generate data, those responsible must decide what applies to, for example, confidentiality and disposal deadlines, preferably in a data management plan. Data must be archived at the latest at the end of a project or study._x000a__x000a_[Read more about data archiving]"/>
    <n v="194"/>
    <n v="9"/>
    <s v="no"/>
    <s v="No: no explicit or implicit value-of-data cues detected."/>
    <s v="yes"/>
    <s v="The text highlights the value of research data by stating that primary data must be preserved to make research results verifiable, contributing to scientific integrity. It also mentions public access to data, implying its utility and public good. Evidence: Primary data must be archived and preserved in order to make such research results verifiable. | public access to official records"/>
    <s v="-"/>
    <x v="1"/>
    <x v="0"/>
  </r>
  <r>
    <s v="swedish-university-of-agricultural-sciences.md-24"/>
    <s v="swedish-university-of-agricultural-sciences.md"/>
    <n v="24"/>
    <s v="Policy on the management of and open access to research and environmental monitoring and assessment data at SLU &gt; 6. Roles and responsibilities"/>
    <n v="6.1"/>
    <s v="Staff engaged in research and environmental monitoring and assessment The person responsible for a study always has primary responsibility for his or her own activities and must ensure that good research practice, current legislation, and established procedures are followed. This responsibility also includes good and appropriate data management. Should a student carry out an independent project within the framework of an ongoing research project, the project manager of the research project is responsible for the necessary management of collected data.40"/>
    <n v="80"/>
    <n v="3"/>
    <s v="no"/>
    <s v="No: no explicit or implicit value-of-data cues detected."/>
    <s v="no"/>
    <s v="The text focuses on the responsibilities of staff and project managers regarding data management, emphasizing compliance with good research practice and established procedures. It outlines how data should be handled but does not discuss the inherent value or benefits derived from the research data itself. There are no claims about its economic, scientific, societal, or strategic worth. Evidence: good and appropriate data management | responsible for the necessary management of collected data"/>
    <s v="-"/>
    <x v="1"/>
    <x v="1"/>
  </r>
  <r>
    <s v="swedish-university-of-agricultural-sciences.md-25"/>
    <s v="swedish-university-of-agricultural-sciences.md"/>
    <n v="25"/>
    <s v="Policy on the management of and open access to research and environmental monitoring and assessment data at SLU &gt; 6. Roles and responsibilities"/>
    <n v="6.1"/>
    <s v="For all projects or studies carried out at SLU, a data controller must be appointed and named in the data management plan. In most cases, it is appropriate for the project‚Äôs Project Manager (PI) or equivalent to be the data controller, however the role may also be assigned to someone else. Though, the data controller shall be distinguished from the person responsible for the data-managing infrastructure. The data controller has overall responsibility for the management of data within a project or study (as defined below) but not necessarily for the technology or infrastructure deployed in the process."/>
    <n v="99"/>
    <n v="4"/>
    <s v="no"/>
    <s v="No: no explicit or implicit value-of-data cues detected."/>
    <s v="no"/>
    <s v="The text focuses on the administrative and organizational aspects of data management, specifically the appointment and responsibilities of a data controller. It does not discuss the inherent worth, benefits, or impact of the research data itself. Evidence: a data controller must be appointed and named in the data management plan | The data controller has overall responsibility for the management of data within a project or study"/>
    <s v="-"/>
    <x v="1"/>
    <x v="1"/>
  </r>
  <r>
    <s v="swedish-university-of-agricultural-sciences.md-26"/>
    <s v="swedish-university-of-agricultural-sciences.md"/>
    <n v="26"/>
    <s v="Policy on the management of and open access to research and environmental monitoring and assessment data at SLU &gt; 6. Roles and responsibilities &gt; The data controller shall"/>
    <m/>
    <s v="ensure good and appropriate management of data in accordance with the principles of this policy,_x000a_assure that agreements regarding responsibility and data management are drawn up where necessary, particularly in cases where researchers from several organisations collaborate on a project, during collaboration with industry representatives, during contract research, and towards external clients for data hosting."/>
    <n v="55"/>
    <n v="2"/>
    <s v="no"/>
    <s v="No: no explicit or implicit value-of-data cues detected."/>
    <s v="no"/>
    <s v="The text focuses on the procedural aspects of data management and the necessity of agreements for responsibility, particularly in collaborative and commercial contexts. It does not discuss the inherent benefits, importance, or worth of the data itself. Evidence: ensure good and appropriate management of data in accordance with the principles of this policy | assure that agreements regarding responsibility and data management are drawn up where necessary"/>
    <s v="-"/>
    <x v="1"/>
    <x v="1"/>
  </r>
  <r>
    <s v="swedish-university-of-agricultural-sciences.md-27"/>
    <s v="swedish-university-of-agricultural-sciences.md"/>
    <n v="27"/>
    <s v="Policy on the management of and open access to research and environmental monitoring and assessment data at SLU &gt; 6. Roles and responsibilities &gt; The data controller shall"/>
    <m/>
    <s v="Should the data controller leave SLU or is unable to fulfil his/her duties for any other reason, formal responsibility is transferred to the head of the department where the project is based, unless another person is appointed. Should data from research or environmental monitoring and assessment be handed over to another part of SLU, responsibility is transferred to that part of the organisation. A researcher, or a person engaged in environmental monitoring and assessment, who terminates his/her employment at the University is responsible for handing over the data is to the department for further use and subsequent archiving at the latest at the end of his/her employment, as well as for maintaining a dialogue with the support functions regarding making the data accessible. Data produced as part of projects or studies conducted at SLU must be kept at the University, even if the responsible personnel change their place of work."/>
    <n v="153"/>
    <n v="4"/>
    <s v="no"/>
    <s v="No: no explicit or implicit value-of-data cues detected."/>
    <s v="yes"/>
    <s v="The text implies the value of research data by mandating its retention for &quot;further use&quot; and &quot;making the data accessible&quot; within the university. This indicates that the data is considered an ongoing asset with utility beyond the initial project, rather than just a temporary record. Evidence: for further use and subsequent archiving | making the data accessible"/>
    <s v="-"/>
    <x v="1"/>
    <x v="0"/>
  </r>
  <r>
    <s v="swedish-university-of-agricultural-sciences.md-28"/>
    <s v="swedish-university-of-agricultural-sciences.md"/>
    <n v="28"/>
    <s v="Policy on the management of and open access to research and environmental monitoring and assessment data at SLU &gt; 6. Roles and responsibilities &gt; 6.2 Heads of department or equivalent"/>
    <m/>
    <s v="In accordance with the vice-chancellor's delegation of authority41, the head of department is responsible for ensuring that education, research, as well as environmental monitoring and assessment of the highest quality are carried out within the department's area of expertise and within the means available."/>
    <n v="47"/>
    <n v="1"/>
    <s v="no"/>
    <s v="No: no explicit or implicit value-of-data cues detected."/>
    <s v="no"/>
    <s v="The text outlines a departmental responsibility to ensure high-quality education, research, and environmental monitoring. It focuses on the execution of activities and quality standards rather than discussing the inherent value or benefits derived from research data itself. Evidence: the head of department is responsible for ensuring that education, research, as well as environmental monitoring and assessment of the highest quality are carried out | within the department's area of expertise and within the means available"/>
    <s v="-"/>
    <x v="1"/>
    <x v="1"/>
  </r>
  <r>
    <s v="swedish-university-of-agricultural-sciences.md-29"/>
    <s v="swedish-university-of-agricultural-sciences.md"/>
    <n v="29"/>
    <s v="Policy on the management of and open access to research and environmental monitoring and assessment data at SLU &gt; 6. Roles and responsibilities &gt; The head of department shall"/>
    <m/>
    <s v="assume overall responsibility that data management at the respective department complies with the principles of this policy, assume overall responsibility, as information owner, that information, including research as well as environmental monitoring and assessment data, is protected, classified and risk assessed according to information security guidelines42."/>
    <n v="46"/>
    <n v="1"/>
    <s v="no"/>
    <s v="No: no explicit or implicit value-of-data cues detected."/>
    <s v="no"/>
    <s v="The text focuses on responsibilities for data management, protection, classification, and risk assessment, adhering to security guidelines. It does not discuss the benefits or inherent worth of the research data itself. Evidence: data management at the respective department complies with the principles of this policy | information, including research as well as environmental monitoring and assessment data, is protected, classified and risk assessed according to information security guidelines"/>
    <s v="-"/>
    <x v="1"/>
    <x v="1"/>
  </r>
  <r>
    <s v="swedish-university-of-agricultural-sciences.md-30"/>
    <s v="swedish-university-of-agricultural-sciences.md"/>
    <n v="30"/>
    <s v="Policy on the management of and open access to research and environmental monitoring and assessment data at SLU &gt; 6. Roles and responsibilities &gt; 6.3 University"/>
    <m/>
    <s v="As the governing body for research as well as environmental monitoring and assessment, SLU has the overall responsibility for ensuring that research and environmental monitoring and assessment data are managed lawfully, correctly and securely, and in accordance with good research practice. In many parts, support functions and infrastructure are in place to enable compliance with the policy, either internally or via external structures, yet continuous development is required._x000a__x000a_continuously develop the necessary e-infrastructure and appropriate support functions for good data management,_x000a_provide training and guidance on data management, documentation, storage, archiving, and making data accessible."/>
    <n v="96"/>
    <n v="4"/>
    <s v="no"/>
    <s v="No: no explicit or implicit value-of-data cues detected."/>
    <s v="no"/>
    <s v="The text focuses on the responsibilities, infrastructure, and practices for managing research data lawfully, correctly, and securely. It describes procedural aspects of data management and compliance, rather than discussing the inherent value or benefits derived from the data itself. Evidence: SLU has the overall responsibility for ensuring that research and environmental monitoring and assessment data are managed lawfully, correctly and securely, and in accordance with good research practi | provide training and guidance on data management, documentation, storage, archiving, and making data accessible."/>
    <s v="-"/>
    <x v="1"/>
    <x v="1"/>
  </r>
  <r>
    <s v="swedish-university-of-agricultural-sciences.md-31"/>
    <s v="swedish-university-of-agricultural-sciences.md"/>
    <n v="31"/>
    <s v="Policy on the management of and open access to research and environmental monitoring and assessment data at SLU &gt; 6. Roles and responsibilities &gt; The University shall"/>
    <m/>
    <s v="For support and questions regarding all aspects of data management, contact SLU's Data Management Support (DMS; dms@slu.se), which can, if needed, rally expertise from other support functions such as IT department, Legal Affairs, Data Protection, and Archives/Registry."/>
    <n v="41"/>
    <n v="1"/>
    <s v="yes"/>
    <s v="Implicit: discusses benefits/impact/FAIR/commercial outcomes tied to data."/>
    <s v="no"/>
    <s v="The text describes a support service for data management, outlining who to contact for assistance with data management aspects. It does not discuss the benefits, importance, or value of the research data itself."/>
    <s v="-"/>
    <x v="0"/>
    <x v="1"/>
  </r>
  <r>
    <s v="swedish-university-of-agricultural-sciences.md-32"/>
    <s v="swedish-university-of-agricultural-sciences.md"/>
    <n v="32"/>
    <s v="Policy on the management of and open access to research and environmental monitoring and assessment data at SLU &gt; 7. Resources for data management"/>
    <m/>
    <s v="Managing research and environmental monitoring and assessment data in accordance with the principles of the policy requires time and resources at several levels. Costs directly related to data management within an externally funded project should be included in the project application to the funder (e.g., time, personnel, or software). Regarding assignments within environmental monitoring and assessment or contract research, data management costs should be specified in the contracts and agreements with the client."/>
    <n v="74"/>
    <n v="3"/>
    <s v="no"/>
    <s v="No: no explicit or implicit value-of-data cues detected."/>
    <s v="no"/>
    <s v="The text discusses the time, resources, and costs associated with managing research data, and how these should be budgeted or specified in contracts. It does not elaborate on any benefits or value derived from the research data itself. Evidence: requires time and resources at several levels | Costs directly related to data management...should be included in the project application"/>
    <s v="-"/>
    <x v="1"/>
    <x v="1"/>
  </r>
  <r>
    <s v="swedish-university-of-agricultural-sciences.md-33"/>
    <s v="swedish-university-of-agricultural-sciences.md"/>
    <n v="33"/>
    <s v="Policy on the management of and open access to research and environmental monitoring and assessment data at SLU &gt; 8. Related internal governing documents"/>
    <m/>
    <s v="SLU's Strategy 2021‚Äì2025 (SLU ua 2020.1.1.1-3420)_x000a_SLU‚Äôs Policy for scientific publishing (SLU Bibul 2022.1.1.1-83)_x000a_SLU‚Äôs Intellectual property rights policy (SLU.ua.2016.1.1.1-3342)_x000a_SLU‚Äôs Policy for the managing of business information (SLU.ua_x000a_2017.1.1.1-643) (information available only in Swedish)_x000a_SLU‚Äôs Guidelines for the secure classification of information (SLU.ua_x000a_2015.2.10-2115) (information available only in Swedish)_x000a_SLU's Information security policy (SLU.ua.2023.2.10-2023)_x000a_SLU‚Äôs Plan for the preservation and disposal of research material (SLU.ua_x000a_1373/07) (information available only in Swedish)_x000a_Vice-chancellor‚Äôs delegation of authority (SLU.ua 2021.1.1.1-186)_x000a_Quality guide for the management of environmental data (SLU.ua_x000a_2020.5.3-569)"/>
    <n v="96"/>
    <n v="13"/>
    <s v="no"/>
    <s v="No: no explicit or implicit value-of-data cues detected."/>
    <s v="no"/>
    <s v="The text is a list of policy documents and guidelines related to information management, security, and intellectual property. It describes procedural and governance aspects of handling data and information rather than discussing the inherent value or benefits of research data itself. Evidence: SLU‚Äôs Plan for the preservation and disposal of research material | Quality guide for the management of environmental data"/>
    <s v="-"/>
    <x v="1"/>
    <x v="1"/>
  </r>
  <r>
    <s v="technical-university-delft.md-0"/>
    <s v="technical-university-delft.md"/>
    <n v="0"/>
    <s v="TU Delft Research Data Framework Policy &gt; Content"/>
    <m/>
    <s v="Introduction......._x000a_University-wide roles and responsibilities....._x000a_Faculty-specific roles and responsibilities....._x000a_Definitions._x000a_Credits..."/>
    <n v="13"/>
    <n v="5"/>
    <s v="unsure"/>
    <s v="Unsure: very short text; no clear value cues."/>
    <s v="no"/>
    <s v="The text is a high-level outline or table of contents, listing sections such as roles, responsibilities, and definitions. It does not contain any discussion or claims about the benefits, importance, or impact of research data itself."/>
    <s v="-"/>
    <x v="1"/>
    <x v="1"/>
  </r>
  <r>
    <s v="technical-university-delft.md-1"/>
    <s v="technical-university-delft.md"/>
    <n v="1"/>
    <s v="TU Delft Research Data Framework Policy &gt; Introduction &gt; The TU Delft Research Data Framework Policy supports high quality research data management across each of the faculties at TU Delft."/>
    <m/>
    <s v="This document serves as an overarching general policy framework for TU Delft as a whole. It is accompanied by the Faculty Research Data Management Policy Template1 and an online guidance on practical implementation2. The template is for faculties to define their own policies and procedures specific for their own staff. It is expected that, coordinated by Data Stewards, the development of these faculty policies will start in 2018, making use of this Framework to do so._x000a__x000a_This policy framework is motivated by the belief that data stewardship cultivates: AA"/>
    <n v="88"/>
    <n v="5"/>
    <s v="no"/>
    <s v="No: no explicit or implicit value-of-data cues detected."/>
    <s v="unsure"/>
    <s v="The text states that the policy framework is 'motivated by the belief that data stewardship cultivates', implying a positive outcome or value. However, the sentence is incomplete, and the specific benefits or values cultivated are not stated, making it impossible to classify the type of value. Evidence: This policy framework is motivated by the belief that data stewardship cultivates: AA"/>
    <s v="-"/>
    <x v="1"/>
    <x v="1"/>
  </r>
  <r>
    <s v="technical-university-delft.md-2"/>
    <s v="technical-university-delft.md"/>
    <n v="2"/>
    <s v="TU Delft Research Data Framework Policy &gt; Introduction &gt; The TU Delft Research Data Framework Policy supports high quality research data management across each of the faculties at TU Delft."/>
    <m/>
    <s v="Best practice for ensuring that scientificargumentsand results are reproducible in the long term. Better exposureofacademic workofresearchersatTU Delftleadingtorecognition ofqualityof the research process as a whole._x000a_Responsible management of research data, including thesafestorageofpersonal dataorprotectionof intellectualcapitaldeveloped by scientists across TUDelft. Improved practices for meeting the demands of funders and publishers with respect toresearch data management and sharing._x000a__x000a_‚ÄòThe data explosion is helping push the boundaries of what_x000a_science can achieve._x000a_Good stewardship of_x000a_that data - collecting,_x000a_documenting, sharing and publishing - is therefore essential. This framework policy  provides TU Delft with the foundations to make this happen‚Äô_x000a__x000a_. Provide robust, high-quality infrastructure to facilitate good data management including:"/>
    <n v="104"/>
    <n v="12"/>
    <s v="no"/>
    <s v="No: no explicit or implicit value-of-data cues detected."/>
    <s v="yes"/>
    <s v="The text clearly discusses the value of research data by stating it ensures reproducibility, pushes scientific boundaries, and protects intellectual capital. It also contributes to the recognition of research quality and is deemed essential for scientific progress. Evidence: Best practice for ensuring that scientific arguments and results are reproducible in the long term. | The data explosion is helping push the boundaries of what science can achieve."/>
    <s v="-"/>
    <x v="1"/>
    <x v="0"/>
  </r>
  <r>
    <s v="technical-university-delft.md-3"/>
    <s v="technical-university-delft.md"/>
    <n v="3"/>
    <s v="TU Delft Research Data Framework Policy &gt; University-wide roles and responsibilities &gt; The LIBRARY is expected to:"/>
    <m/>
    <s v="o Coordinate the creation and development of high quality advice on research data management._x000a_o A variety of services to assist with the management of raw and processed data (in combination with ICT)._x000a_o A certified archival service (4TU. ResearchData) that offers at least 15 years of long-term curation for research data (in combination with ICT)._x000a__x000a_‚Ä¢ _x0007_Work with faculties to provide advice and training in good data management._x000a__x000a_. Coordinate a network of Data Stewards, who are embedded within the faculties."/>
    <n v="80"/>
    <n v="7"/>
    <s v="no"/>
    <s v="No: no explicit or implicit value-of-data cues detected."/>
    <s v="no"/>
    <s v="The text describes services, advice, and organizational structures for managing and curating research data. It focuses on the 'how' of data management rather than discussing the inherent value or benefits derived from the data itself. Evidence: Coordinate the creation and development of high quality advice on research data management. | A certified archival service (4TU. ResearchData) that offers at least 15 years of long-term curation for research data"/>
    <s v="-"/>
    <x v="1"/>
    <x v="1"/>
  </r>
  <r>
    <s v="technical-university-delft.md-4"/>
    <s v="technical-university-delft.md"/>
    <n v="4"/>
    <s v="TU Delft Research Data Framework Policy &gt; University-wide roles and responsibilities &gt; The ICT DEPARTMENT is expected to:"/>
    <m/>
    <s v="Provide a standard, robust, high_x000a_quality infrastructure to facilitate_x000a_good data management and storage where possible._x000a_Provide a custom, high-quality_x000a_infrastructure to facilitate good data management and storage where_x000a_necessary._x000a_. Provide secure access management to data according to ICT security_x000a_guidelines._x000a__x000a_: oversee the parts of the policy related to the PhD process."/>
    <n v="53"/>
    <n v="10"/>
    <s v="no"/>
    <s v="No: no explicit or implicit value-of-data cues detected."/>
    <s v="no"/>
    <s v="The text describes procedural aspects of data management, storage, and security infrastructure. It focuses on how data should be handled rather than discussing the inherent benefits, importance, or worth of the research data itself. Evidence: Provide a standard, robust, high quality infrastructure to facilitate good data management and storage | Provide secure access management to data according to ICT security guidelines"/>
    <s v="-"/>
    <x v="1"/>
    <x v="1"/>
  </r>
  <r>
    <s v="technical-university-delft.md-5"/>
    <s v="technical-university-delft.md"/>
    <n v="5"/>
    <s v="TU Delft Research Data Framework Policy &gt; University-wide roles and responsibilities &gt; UNIVERSITY SERVICES are expected to:"/>
    <m/>
    <s v="Provide suitable training for researchers and students on_x000a_good research data management (Graduate School / Education_x000a_and Student Affairs)._x000a_. Provide expert contributions_x000a_to policy and practical issues related to data protection and_x000a_ownership (Legal / ICT)._x000a_. Ensure understanding of good_x000a_research data practices is recognised as part of university profiles and behaviours (Human_x000a_Resources)._x000a_. Devising strategies to deal with_x000a_the economic aspects of long_x000a_term data archiving (Finance)._x000a__x000a_Role and responsibilities for different stakeholders within the faculties are defined in the Faculty Policies. Nevertheless, there are some areas where specific commitments must be made._x000a__x000a_Ensure that every research project starts with a data management plan, which needs to be regularly updated and adhered to by all project members._x000a__x000a_Ensure that all members of the group plan for good data management from the outset of any research project and adhere to good data management practice throughout the project‚Äôs lifecycle._x000a__x000a_. Ensure that PhD students attend relevant training on data management."/>
    <n v="157"/>
    <n v="21"/>
    <s v="no"/>
    <s v="No: no explicit or implicit value-of-data cues detected."/>
    <s v="yes"/>
    <s v="The text refers to &quot;economic aspects of long term data archiving,&quot; which directly implies that research data holds economic value that needs to be strategically managed over time. This indicates a clear recognition of the data's financial implications."/>
    <s v="-"/>
    <x v="1"/>
    <x v="0"/>
  </r>
  <r>
    <s v="technical-university-delft.md-6"/>
    <s v="technical-university-delft.md"/>
    <n v="6"/>
    <s v="TU Delft Research Data Framework Policy &gt; Faculty-specific roles and responsibilities &gt; In each Faculty Policy, PHD SUPERVISORS are expected to:"/>
    <m/>
    <s v=": Ensure that their PhD students make all data and code underlying their completed PhD theses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September 2018 onwards)._x000a__x000a_Support their PhD students in preparation of a written data management plan for managing research outputs within the first 12 months of the PhD study._x000a__x000a_Develop and discuss a strategy for managing research data together with their PhD students."/>
    <n v="98"/>
    <n v="4"/>
    <s v="yes"/>
    <s v="Implicit: discusses benefits/impact/FAIR/commercial outcomes tied to data."/>
    <s v="yes"/>
    <s v="The text implicitly highlights the value of research data by mandating adherence to FAIR principles, especially 'Reusable'. This indicates the data's utility and intrinsic worth for future discovery, verification, and broader use. Evidence: appropriately documented and accessible | FAIR principles (Findable, Accessible, Interoperable and Reusable)"/>
    <s v="-"/>
    <x v="0"/>
    <x v="0"/>
  </r>
  <r>
    <s v="technical-university-delft.md-7"/>
    <s v="technical-university-delft.md"/>
    <n v="7"/>
    <s v="TU Delft Research Data Framework Policy &gt; Faculty-specific roles and responsibilities &gt; In each Faculty Policy, all RESEARCHERS are expected to:"/>
    <m/>
    <s v=": Ensure that research data, code and any other materials needed to reproduce research findings are appropriately documented and shared in a research data repository in accordance with the FAIR principles (Findable, Accessible, Interoperable and Reusable) for at least 10 years from the end of the research project, unless there are valid reasons not to do so."/>
    <n v="55"/>
    <n v="1"/>
    <s v="yes"/>
    <s v="Implicit: discusses benefits/impact/FAIR/commercial outcomes tied to data."/>
    <s v="yes"/>
    <s v="The text emphasizes the value of research data by stating its necessity for reproducing research findings and adhering to FAIR principles. These requirements highlight the intrinsic and pragmatic benefits of data, enabling verification, reuse, and broader utility. Evidence: reproduce research findings | FAIR principles (Findable, Accessible, Interoperable and Reusable)"/>
    <s v="-"/>
    <x v="0"/>
    <x v="0"/>
  </r>
  <r>
    <s v="technical-university-delft.md-8"/>
    <s v="technical-university-delft.md"/>
    <n v="8"/>
    <s v="TU Delft Research Data Framework Policy &gt; Faculty-specific roles and responsibilities &gt; In each Faculty Policy, all RESEARCHERS are expected to:"/>
    <m/>
    <s v=": Should data not be made available in a repository, ensure that the relevant metadata is published in a suitable repository and any research publications resulting from the project have a statement explaining what additional datasets/materials exists; why access is restricted; who can use the data and under what circumstances."/>
    <n v="50"/>
    <n v="1"/>
    <s v="no"/>
    <s v="No: no explicit or implicit value-of-data cues detected."/>
    <s v="no"/>
    <s v="The text provides procedural instructions for managing metadata and access statements for research data when it is not openly deposited. It focuses on compliance and disclosure requirements rather than discussing the inherent benefits or importance of the data itself. Evidence: Should data not be made available in a repository, ensure that the relevant metadata is published in a suitable repository | why access is restricted; who can use the data and under what circumstances."/>
    <s v="-"/>
    <x v="1"/>
    <x v="1"/>
  </r>
  <r>
    <s v="technical-university-delft.md-9"/>
    <s v="technical-university-delft.md"/>
    <n v="9"/>
    <s v="TU Delft Research Data Framework Policy &gt; Faculty-specific roles and responsibilities &gt; In each Faculty Policy, PHD STUDENTS are expected to:"/>
    <m/>
    <s v=": Ensure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_x000a__x000a_Develop a written data management plan for managing research outputs within the first 12 months of the PhD study, and attend the relevant training._x000a__x000a_Develop a strategy for managing research data and discuss it with their supervisors._x000a__x000a_Attend the relevant training in data management._x000a__x000a_Data Stewardship is the oversight of the entire research data lifecycle, aiming to ensure that the right processes are put in place and that appropriate decisions are made to make research datasets Findable,  Accessible, Interoperable and Reusable (FAIR)._x000a__x000a_Set of guiding principles to make data F indable, A ccessible, I nteroperable, and R eusable. FORCE11 is the organisation which defined these principles and which also provides an explanation of their exact meaning and implementation."/>
    <n v="166"/>
    <n v="7"/>
    <s v="yes"/>
    <s v="Implicit: discusses benefits/impact/FAIR/commercial outcomes tied to data."/>
    <s v="yes"/>
    <s v="The text emphasizes making research data Findable, Accessible, Interoperable, and Reusable (FAIR). The FAIR principles inherently highlight the utility and intrinsic value of data by enabling its reuse, verification, and potential for future discovery, going beyond mere procedural compliance. Evidence: in accordance with the FAIR principles (Findable, Accessible, Interoperable and Reusable) | aiming to ensure that the right processes are put in place and that appropriate decisions are made to make research datasets Findable, Accessible, Interoperable and Reusable (FAIR)"/>
    <s v="-"/>
    <x v="0"/>
    <x v="0"/>
  </r>
  <r>
    <s v="technical-university-delft.md-10"/>
    <s v="technical-university-delft.md"/>
    <n v="10"/>
    <s v="TU Delft Research Data Framework Policy &gt; Definitions &gt; Personal data"/>
    <m/>
    <s v="According to new European Data Protection Regulation personal data mean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
    <n v="76"/>
    <n v="1"/>
    <s v="yes"/>
    <s v="Implicit: discusses benefits/impact/FAIR/commercial outcomes tied to data."/>
    <s v="no"/>
    <s v="The text provides a legal definition of 'personal data' according to the European Data Protection Regulation. It focuses on what constitutes personal data and how an individual can be identified, rather than discussing any inherent value or benefits of such data. Evidence: personal data means ‚Äúany information relating to an identified or identifiable natural person | an identifiable natural person is one who can be identified, directly or indirectly, in particular by reference to an identifier"/>
    <s v="-"/>
    <x v="0"/>
    <x v="1"/>
  </r>
  <r>
    <s v="technical-university-delft.md-11"/>
    <s v="technical-university-delft.md"/>
    <n v="11"/>
    <s v="TU Delft Research Data Framework Policy &gt; Definitions &gt; Research data"/>
    <m/>
    <s v="Research data is the evidence that underpins answers to research questions, and which is necessary to validate research findings. Data can come in various forms and types, characteristic to specific disciplines of research. For example, data can be quantitative information or qualitative statements collected by researchers in the course of their work by experimentation, observation, modelling, interview or other methods, or information derived from existing evidence. Research data also includes elements that make the data reusable or re-workable, e.g. documentation of the research process (e.g. in lab- or notebooks), or underlying software3."/>
    <n v="95"/>
    <n v="6"/>
    <s v="yes"/>
    <s v="Implicit: discusses benefits/impact/FAIR/commercial outcomes tied to data."/>
    <s v="yes"/>
    <s v="The text emphasizes the intrinsic and pragmatic value of research data by stating its necessity for validating research findings and enabling reusability. It describes data as fundamental evidence for answering research questions. Evidence: necessary to validate research findings | make the data reusable or re-workable"/>
    <s v="-"/>
    <x v="0"/>
    <x v="0"/>
  </r>
  <r>
    <s v="technical-university-delft.md-12"/>
    <s v="technical-university-delft.md"/>
    <n v="12"/>
    <s v="TU Delft Research Data Framework Policy &gt; Credits"/>
    <m/>
    <s v="This document was originally written by (in alphabetical order) Alastair Dunning, Annemiek van der Kuil, Madeleine de Smaele, Marta Teperek, and Anke Versteeg. Additional information for the template was supplied by Data Stewards (Heather Andrews, Jasper van Dijck, Robbert Eggermont, Kees den Heijer, Munire van der Kruyk ) and Jasmin Bohmer and Maria Cruz. It was updated after the discussions and interviews with researchers and senior administrative staff across the university. The following faculties provided specific feedback:_x000a__x000a_‚Ä¢   CiTG (Civil Engineering and Geosciences)_x000a_‚Ä¢   LR (Aerospace Engineering)_x000a_‚Ä¢   IO (Industrial Design Engineering)_x000a_.EwI (Electrical Engineering, Mathematics and Computer Science)_x000a_‚Ä¢   TNW (Applied Sciences)_x000a__x000a_The document was also reviewed by the Groepsraad (Deans of Faculties) on 9 April 2018 and the Team of Directors (Deans of Faculties) on 15 May 2018 before being sent to the College van Bestuur for final approval on 26 June 2018._x000a__x000a_The text is made available under a CC-BY licence._x000a__x000a_Contributions have also been made by the Support Team and other Members of the Open Science Board"/>
    <n v="161"/>
    <n v="12"/>
    <s v="no"/>
    <s v="No: no explicit or implicit value-of-data cues detected."/>
    <s v="no"/>
    <s v="The text describes the authorship, review process, and approval of a document. It focuses on the procedural aspects of the document's creation and dissemination, rather than discussing the inherent value or benefits of research data itself. Evidence: This document was originally written by (in alphabetical order) Alastair Dunning, Annemiek van der Kuil, Madeleine de Smaele, Marta Teperek, and Anke Versteeg. | The document was also reviewed by the Groepsraad (Deans of Faculties) on 9 April 2018 and the Team of Directors (Deans of Faculties) on 15 May 2018 before being sent to the College van Bestuur for fin"/>
    <s v="-"/>
    <x v="1"/>
    <x v="1"/>
  </r>
  <r>
    <s v="technical-university-delft.md-13"/>
    <s v="technical-university-delft.md"/>
    <n v="13"/>
    <s v="TU Delft Research Data Framework Policy &gt; Credits"/>
    <m/>
    <s v="Julie Beardsell (R&amp;D, Innovation)_x000a_Rianne van den Bogerd (Legal Services)_x000a_Lolke Boonstra (ICT)_x000a_Susan Branchett (ICT Innovation)_x000a_Chantal Brokerhof (formerly Open Science Programme)_x000a_Joost Groot Kormelink (Human Research Ethics Committee)_x000a_Rene Haverslag (Strategic Development)_x000a_Lotte Melenhorst (Strategic Development)_x000a_Adriaan van Noord (Valorisation Center)_x000a_Rob Oosterling (ICT)_x000a_Mark Schenk (ICT Innovation)_x000a_Wilma van Wezenbeek (Library)_x000a_Liesbeth van Dam (Media Solutions)"/>
    <n v="60"/>
    <n v="13"/>
    <s v="no"/>
    <s v="No: no explicit or implicit value-of-data cues detected."/>
    <s v="no"/>
    <s v="The text is a list of names and their associated departments/roles. It does not mention research data or discuss its value, benefits, or importance in any way."/>
    <s v="-"/>
    <x v="1"/>
    <x v="1"/>
  </r>
  <r>
    <s v="technical-university-delft.md-14"/>
    <s v="technical-university-delft.md"/>
    <n v="14"/>
    <s v="TU Delft Research Data Framework Policy &gt; Credits &gt; The usefulness of existing Research Data Policies of the following universities are also acknowledged"/>
    <m/>
    <s v="University of Bath: Research Data Policy Guidance_x000a_University College London: Research Data Policy Erasmus University Rotterdam: Research Data Management at Erasmus University Rotterdam (vanaf p.53)_x000a_Leiden University: Provisional Regulation for Data Management._x000a_University of Twente: data policy_x000a_Utrecht University: Policy Framework for Research Data Utrecht University: Results survey Research and IT: Interest in data management services and expertise, per faculty and strategic theme _x0007_Wageningen University &amp; Research: Data Management Support Services _x0007_Wageningen University &amp; Research, Environmental Policy Group: data management policy_x000a__x000a_‚Ä¢  Online data management guidance_x000a_Scientific Integrity Policy_x000a_Code of Ethics_x000a_TU Delft Policy on Open Access Publishing. Faculty Research Data Management Policy Template_x000a__x000a_PhotoA.nl All rights reserverd"/>
    <n v="107"/>
    <n v="11"/>
    <s v="no"/>
    <s v="No: no explicit or implicit value-of-data cues detected."/>
    <s v="no"/>
    <s v="The text lists various university policies, guidelines, and services related to research data management and integrity. It focuses on the administrative and procedural aspects of handling research data, rather than discussing its inherent value or benefits. Evidence: Research Data Policy Guidance | Research Data Management"/>
    <s v="-"/>
    <x v="1"/>
    <x v="1"/>
  </r>
  <r>
    <s v="technical-university-of-darmstadt.md-0"/>
    <s v="technical-university-of-darmstadt.md"/>
    <n v="0"/>
    <s v="Guidelines on Digital Research Data at TU Darmstadt"/>
    <m/>
    <s v="Translation of the official German text ‚ÄûLeitlinien zum Umgang mit digitalen Forschungsdaten an der TU Darmstadt‚Äú_x000a__x000a_from December 12th 2015, revised on September 8th 2022"/>
    <n v="23"/>
    <n v="2"/>
    <s v="no"/>
    <s v="No: no explicit or implicit value-of-data cues detected."/>
    <s v="no"/>
    <s v="The text is a title and date information for a document about guidelines for handling digital research data. It does not contain any statements or claims about the value, benefits, or importance of research data itself."/>
    <s v="-"/>
    <x v="1"/>
    <x v="1"/>
  </r>
  <r>
    <s v="technical-university-of-darmstadt.md-1"/>
    <s v="technical-university-of-darmstadt.md"/>
    <n v="1"/>
    <s v="Guidelines on Digital Research Data at TU Darmstadt &gt; Preamble"/>
    <m/>
    <s v="The Technical University of Darmstadt (TUDa) considers the responsible and scientifically appropriate handling of research data to be an essential contribution to the acquisition and dissemination of scientific knowledge as an implementation of its principles for ensuring good scientific practice. In line with the institutional goals of sustainability and digitization, it promotes and supports the preservation and documentation of research data as well as structured and free access to them in accordance with the FAIR principles with the aim of increasing the findability, accessibility, interoperability and reusability of research data. The guidelines for handling digital research data apply to all research projects at TU Darmstadt, including student work."/>
    <n v="108"/>
    <n v="3"/>
    <s v="yes"/>
    <s v="Implicit: discusses benefits/impact/FAIR/commercial outcomes tied to data."/>
    <s v="yes"/>
    <s v="The text explicitly states that responsible data handling is an &quot;essential contribution to the acquisition and dissemination of scientific knowledge.&quot; It also highlights the aim of increasing data's &quot;findability, accessibility, interoperability and reusability,&quot; which underscores its utility and intrinsic value for future research and verification. Evidence: essential contribution to the acquisition and dissemination of scientific knowledge | aim of increasing the findability, accessibility, interoperability and reusability of research data"/>
    <s v="-"/>
    <x v="0"/>
    <x v="0"/>
  </r>
  <r>
    <s v="technical-university-of-darmstadt.md-2"/>
    <s v="technical-university-of-darmstadt.md"/>
    <n v="2"/>
    <s v="Guidelines on Digital Research Data at TU Darmstadt &gt; Preamble"/>
    <m/>
    <s v="Traceability and scientific verifiability of research as well as the best possible scientific use of the data obtained are equally important goals. When implementing research data management, the guidelines take into account the specific characteristics of the various disciplines. The implementation of the guidelines should not restrict the commercial exploitation of research results."/>
    <n v="53"/>
    <n v="3"/>
    <s v="no"/>
    <s v="No: no explicit or implicit value-of-data cues detected."/>
    <s v="yes"/>
    <s v="The text highlights the importance of research data for 'best possible scientific use' and 'scientific verifiability', indicating intrinsic and utility value. It also explicitly mentions not restricting 'commercial exploitation', which points to economic value. Evidence: best possible scientific use of the data obtained | commercial exploitation of research results"/>
    <s v="-"/>
    <x v="1"/>
    <x v="0"/>
  </r>
  <r>
    <s v="technical-university-of-darmstadt.md-3"/>
    <s v="technical-university-of-darmstadt.md"/>
    <n v="3"/>
    <s v="Guidelines on Digital Research Data at TU Darmstadt &gt; Preamble"/>
    <m/>
    <s v="The implementation of the guidelines is accompanied by the central working group TUdata, which provides technical, organizational and legal advice on all areas of research data management and supports the members of TUDa with a broad service portfolio and recommendations for action. To this end, TUDa cooperates with other scientific institutions, participates in the National Research Data Infrastructure (NFDI) and uses common standards and structures."/>
    <n v="65"/>
    <n v="2"/>
    <s v="no"/>
    <s v="No: no explicit or implicit value-of-data cues detected."/>
    <s v="no"/>
    <s v="The text describes the activities of a working group focused on research data management, including providing advice, support, and participating in infrastructure. It details the 'how' of managing data but does not discuss the inherent value or benefits derived from the research data itself. Evidence: provides technical, organizational and legal advice on all areas of research data management | supports the members of TUDa with a broad service portfolio and recommendations for action"/>
    <s v="-"/>
    <x v="1"/>
    <x v="1"/>
  </r>
  <r>
    <s v="technical-university-of-darmstadt.md-4"/>
    <s v="technical-university-of-darmstadt.md"/>
    <n v="4"/>
    <s v="Guidelines on Digital Research Data at TU Darmstadt &gt; Definitions"/>
    <m/>
    <s v="1. Research data are all digital data that are created by transformation from an analogue medium or in the course of experiments, measurements, simulations, computer program development, studies of primary sources, surveys or inquiries or are their result. Associated with them are also the metadata, documentation, and software necessary to understand them. Research data exists in a variety of digital formats and stages of processing and aggregation in every scientific discipline._x000a_2. Research data management is understood to refer to the entire handling of digital data in research, from the planning of its generation, through its organization, use and processing in research projects, to its selection and permanent archiving or even deletion, with the aim of achieving the aforementioned goals. This includes, in particular, the discipline-specific documentation of its creation in digital form, the secure storage, the appropriate processing and, if applicable, the publication in a suitable form."/>
    <n v="147"/>
    <n v="7"/>
    <s v="no"/>
    <s v="No: no explicit or implicit value-of-data cues detected."/>
    <s v="no"/>
    <s v="The text defines research data and outlines the processes involved in research data management. It describes what data are and how they are managed, but it does not discuss the inherent value or benefits of the data itself. Evidence: Research data are all digital data that are created by transformation from an analogue medium or in the course of experiments... | Research data management is understood to refer to the entire handling of digital data in research, from the planning of its generation... to its selection and permanent archiving or even deletion..."/>
    <s v="-"/>
    <x v="1"/>
    <x v="1"/>
  </r>
  <r>
    <s v="technical-university-of-darmstadt.md-5"/>
    <s v="technical-university-of-darmstadt.md"/>
    <n v="5"/>
    <s v="Guidelines on Digital Research Data at TU Darmstadt &gt; Guidelines"/>
    <m/>
    <s v="1._x0009_ The planning and execution of a research project also include research data management. This concerns, for example, the type of data generated and used in the course of the project, information on the required accuracy and scope of the data and metadata to be collected, measures to maintain the integrity and authenticity of the data, as well as information on confidentiality, retention and planned publication, including clarification of intellectual property rights and rights of use. These aspects should be systematically prepared and recorded in a suitable form (data management plan). Subject-specific characteristics and standards must be taken into account and the data management plan must be adapted in line with the current progress of the project."/>
    <n v="117"/>
    <n v="5"/>
    <s v="no"/>
    <s v="No: no explicit or implicit value-of-data cues detected."/>
    <s v="no"/>
    <s v="The text focuses on the procedural aspects of research data management and the components of a data management plan. It details what information to include and how to prepare it, such as data types, accuracy, integrity, and intellectual property rights. However, it does not discuss the inherent value, benefits, or worth of the research data itself. Evidence: The planning and execution of a research project also include research data management. | These aspects should be systematically prepared and recorded in a suitable form (data management plan)."/>
    <s v="-"/>
    <x v="1"/>
    <x v="1"/>
  </r>
  <r>
    <s v="technical-university-of-darmstadt.md-6"/>
    <s v="technical-university-of-darmstadt.md"/>
    <n v="6"/>
    <s v="Guidelines on Digital Research Data at TU Darmstadt &gt; Guidelines"/>
    <m/>
    <s v="2._x0009_ The leaders of a research project are responsible for the management of all resulting research data during its entire duration. In consultation with the researchers involved, they decide on the selection of research data to be archived and the time, place and conditions of its archiving and, if applicable, its publication. In particular, all project participants are obliged to ensure compliance with good scientific practice and long-term archiving, as well as to implement the relevant requirements of the research funders and partners. In doing so, they take ethical, data protection and copyright aspects into account."/>
    <n v="96"/>
    <n v="5"/>
    <s v="no"/>
    <s v="No: no explicit or implicit value-of-data cues detected."/>
    <s v="no"/>
    <s v="The text outlines responsibilities for data management, archiving, and compliance with ethical and funder requirements. It focuses on procedural obligations and ethical considerations rather than discussing the inherent value or benefits of the research data itself. Evidence: The leaders of a research project are responsible for the management of all resulting research data during its entire duration. | all project participants are obliged to ensure compliance with good scientific practice and long-term archiving, as well as to implement the relevant requirements of the research funders and partners."/>
    <s v="-"/>
    <x v="1"/>
    <x v="1"/>
  </r>
  <r>
    <s v="technical-university-of-darmstadt.md-7"/>
    <s v="technical-university-of-darmstadt.md"/>
    <n v="7"/>
    <s v="Guidelines on Digital Research Data at TU Darmstadt &gt; Guidelines"/>
    <m/>
    <s v="3. Research data must be archived to the extent and for the periods specified in the Guidelines for Safeguarding Good Scientific Practice (usually at least ten years). As a rule, this archiving should take place in a recognized discipline-specific research data repository1 or in the institutional repository of TUDa (TUdatalib2). If there are reasons why archiving at the above-mentioned locations is not possible, an archiving solution should be chosen that ensures a similar level of long-term integrity preservation, accessibility and findability of the data. If the data volume of the research data to be stored is too high for complete archiving, a selection will be made according to the aspects of traceability, reproducibility and reusability."/>
    <n v="117"/>
    <n v="5"/>
    <s v="yes"/>
    <s v="Implicit: discusses benefits/impact/FAIR/commercial outcomes tied to data."/>
    <s v="yes"/>
    <s v="The text discusses the value of research data by emphasizing the importance of long-term integrity, accessibility, and findability. More specifically, it highlights that data selection for archiving should prioritize aspects like traceability, reproducibility, and reusability, which are direct benefits and values of the data. Evidence: long-term integrity preservation, accessibility and findability of the data | traceability, reproducibility and reusability"/>
    <s v="-"/>
    <x v="0"/>
    <x v="0"/>
  </r>
  <r>
    <s v="technical-university-of-darmstadt.md-8"/>
    <s v="technical-university-of-darmstadt.md"/>
    <n v="8"/>
    <s v="Guidelines on Digital Research Data at TU Darmstadt &gt; Guidelines"/>
    <m/>
    <s v="4. In order to ensure the traceability and reproducibility of research results, research data should be published at an appropriate time and to an appropriate extent, unless other regulations (e.g. contracts in commissioned research or data protection law) or a planned commercial exploitation prevent this. In order to ensure their reusability and in accordance with the Open Access Policy of the TU Darmstadt,3 published research data should be assigned as open a license as possible. To implement the FAIR principles, the metadata describing the research data must be published to an appropriate extent."/>
    <n v="93"/>
    <n v="5"/>
    <s v="yes"/>
    <s v="Implicit: discusses benefits/impact/FAIR/commercial outcomes tied to data."/>
    <s v="yes"/>
    <s v="The text explicitly states that publishing research data ensures traceability, reproducibility, and reusability of research results. It also implicitly acknowledges economic value by mentioning &quot;commercial exploitation&quot; as a reason to restrict open publication. Evidence: traceability and reproducibility of research results | reusability"/>
    <s v="-"/>
    <x v="0"/>
    <x v="0"/>
  </r>
  <r>
    <s v="technical-university-of-darmstadt.md-9"/>
    <s v="technical-university-of-darmstadt.md"/>
    <n v="9"/>
    <s v="Guidelines on Digital Research Data at TU Darmstadt &gt; Guidelines"/>
    <m/>
    <s v="5._x0009_ The source code of self-developed research software, which was created at the TU Darmstadt, shall be made publicly available, provided that the research data generated with it can only be understood with it and no other reasons contradict a publication."/>
    <n v="41"/>
    <n v="2"/>
    <s v="no"/>
    <s v="No: no explicit or implicit value-of-data cues detected."/>
    <s v="yes"/>
    <s v="The text implies the value of research data by mandating the public availability of software when it is essential for understanding the data. This highlights that the data's utility, reproducibility, and potential for reuse are contingent upon its comprehensibility. Evidence: the research data generated with it can only be understood with it"/>
    <s v="-"/>
    <x v="1"/>
    <x v="0"/>
  </r>
  <r>
    <s v="technical-university-of-darmstadt.md-10"/>
    <s v="technical-university-of-darmstadt.md"/>
    <n v="10"/>
    <s v="Guidelines on Digital Research Data at TU Darmstadt &gt; Guidelines"/>
    <m/>
    <s v="6. All research groups at TUDa strive to be up to date with regard to the rules, standards and recommendations for research data management that apply to their discipline. To this end, they appoint a scientific staff member as RDM officer who actively follows developments and supports the group members in research data management. The development of subjet-specific recommendations at the appropriate level (departments, institutes, etc.) is recommended._x000a__x000a_An RDM officer can also be appointed for several methodologically or disciplinary related disciplines. The RDM officers exchange information with each other at the appropriate level (at least in the department). TUdata supports the RDM officers and their networking._x000a__x000a_7. When applying for external funding, the departments check what effort research data management will require in the project and what opportunities exist to raise corresponding funds from the funding agency."/>
    <n v="137"/>
    <n v="9"/>
    <s v="no"/>
    <s v="No: no explicit or implicit value-of-data cues detected."/>
    <s v="no"/>
    <s v="The text describes organizational procedures for research data management (RDM), including appointing officers, following rules, and securing funding for RDM activities. It focuses on the management process and compliance rather than discussing the inherent benefits or value of the research data itself. Evidence: All research groups at TUDa strive to be up to date with regard to the rules, standards and recommendations for research data management | the departments check what effort research data management will require in the project and what opportunities exist to raise corresponding funds from the funding agency."/>
    <s v="-"/>
    <x v="1"/>
    <x v="1"/>
  </r>
  <r>
    <s v="technical-university-of-darmstadt.md-11"/>
    <s v="technical-university-of-darmstadt.md"/>
    <n v="11"/>
    <s v="Guidelines on Digital Research Data at TU Darmstadt &gt; Guidelines"/>
    <m/>
    <s v="8. Data literacy is a prerequisite for efficient and sustainable handling of research data and for compliance with good scientific practice. The methods of subject-specific research data management should therefore be appropriately anchored in teaching and continuing education. Due to the outstanding importance of today‚Äôs students for tomorrow‚Äôs science, the TU Darmstadt advocates the idea of ‚Äúgood research data management from the very beginning‚Äù and, in addition to teaching the theoretical basics at an early stage, strives for the continuous and practical application of the methods and tools in student internships and thesis projects._x000a__x000a_These guidelines were adopted by the Executive Board of the Technical University of Darmstadt on September 8th 2022 and become effective immediately."/>
    <n v="117"/>
    <n v="5"/>
    <s v="no"/>
    <s v="No: no explicit or implicit value-of-data cues detected."/>
    <s v="no"/>
    <s v="The text discusses the importance of data literacy and good research data management practices for students and compliance. It does not describe the inherent value or benefits of the research data itself, focusing instead on the processes and training required for its handling. Evidence: Data literacy is a prerequisite for efficient and sustainable handling of research data and for compliance with good scientific practice. | The methods of subject-specific research data management should therefore be appropriately anchored in teaching and continuing education."/>
    <s v="-"/>
    <x v="1"/>
    <x v="1"/>
  </r>
  <r>
    <s v="technical-university-of-darmstadt.md-12"/>
    <s v="technical-university-of-darmstadt.md"/>
    <n v="12"/>
    <s v="Guidelines on Digital Research Data at TU Darmstadt &gt; Guidelines"/>
    <m/>
    <s v="These guidelines are regularly reviewed by the central institutions and committees involved to ensure that they are up to date and can be adapted to new requirements, infrastructural developments and the needs of researchers. Compliance with legal and regulatory standards (including data protection regulations) is checked regularly._x000a__x000a_Contact for questions regarding the guidelines is the TUdata team (www.tu-darmstadt.de/ tudata)."/>
    <n v="62"/>
    <n v="3"/>
    <s v="no"/>
    <s v="No: no explicit or implicit value-of-data cues detected."/>
    <s v="no"/>
    <s v="The text focuses on the procedural aspects of reviewing and adapting guidelines, ensuring compliance with legal and regulatory standards, and providing contact information. It does not discuss the inherent value or benefits of research data itself. Evidence: These guidelines are regularly reviewed by the central institutions and committees involved to ensure that they are up to date and can be adapted to new requirements, infrastructural developments and | Compliance with legal and regulatory standards (including data protection regulations) is checked regularly."/>
    <s v="-"/>
    <x v="1"/>
    <x v="1"/>
  </r>
  <r>
    <s v="technical-university-of-denmark.md-0"/>
    <s v="technical-university-of-denmark.md"/>
    <n v="0"/>
    <m/>
    <m/>
    <s v="#_x000a__x000a_1. Preamble. 1_x000a__x000a_Purpose . 2_x000a__x000a_Scope . .2_x000a__x000a_Definitions.. 2_x000a_2. General principles . .3_x000a__x000a_Data Management Plans (DMP) .. .3_x000a__x000a_Rights to research data.. ..3_x000a__x000a_Ethical and legal approvals. .4_x000a__x000a_Collection, processing and documentation . 4_x000a__x000a_Storage and security. .5_x000a__x000a_Data sharing and publication .. .5_x000a__x000a_Long-term preservation... ..6_x000a_3. Roles and Responsibilities 7_x000a__x000a_DTU Executive Board . .7_x000a__x000a_Department and Centre Heads. .8_x000a__x000a_Research leader / Principal investigator (PI). 9_x000a__x000a_Supervisors.. .9_x000a__x000a_Researchers ... .9_x000a__x000a_Research support staff. ..10_x000a_4. Policy process and contact information .. .10"/>
    <n v="57"/>
    <n v="44"/>
    <s v="no"/>
    <s v="No: no explicit or implicit value-of-data cues detected."/>
    <s v="no"/>
    <s v="The text is a table of contents for a policy document, outlining sections related to data management principles, procedures, and roles. It focuses on the 'how' of managing research data (e.g., storage, sharing, preservation) rather than discussing the inherent benefits, worth, or impact (the 'why') of the data itself. Evidence: 2. General principles | Data Management Plans (DMP)"/>
    <s v="-"/>
    <x v="1"/>
    <x v="1"/>
  </r>
  <r>
    <s v="technical-university-of-denmark.md-1"/>
    <s v="technical-university-of-denmark.md"/>
    <n v="1"/>
    <s v="DTU‚Äôs Research Data Management Policy &gt; Content &gt; 1. Preamble"/>
    <m/>
    <s v="The Technical University of Denmark (DTU) is internationally recognized for its elite polytechnic research. DTU's management and digitization of facilities, functions and research data must support that all research units at DTU appear trustworthy, with high integrity and with a focus on both transparency and accountability. Responsible conduct of research includes proper management of research data. Proper management of research data is characterised by following relevant guidelines and legislation, securing resources for collection, processing, analysis and documentation of data, and by planning storage and sharing throughout the data life cycle. DTU supports the National Strategy for data management based on the FAIR principles 2021. Research data management according to the FAIR principles1 ensures that data are findable, accessible, interoperable and_x000a__x000a_#"/>
    <n v="120"/>
    <n v="7"/>
    <s v="yes"/>
    <s v="Implicit: discusses benefits/impact/FAIR/commercial outcomes tied to data."/>
    <s v="yes"/>
    <s v="The text highlights that proper research data management supports institutional trustworthiness, integrity, transparency, and accountability, indicating a strategic/organizational value. Furthermore, it mentions adherence to FAIR principles, which inherently promotes the utility and reusability of data for scientific purposes. Evidence: DTU's management and digitization of facilities, functions and research data must support that all research units at DTU appear trustworthy, with high integrity and with a focus on both transparency a | Research data management according to the FAIR principles1 ensures that data are findable, accessible, interoperable and"/>
    <s v="-"/>
    <x v="0"/>
    <x v="0"/>
  </r>
  <r>
    <s v="technical-university-of-denmark.md-2"/>
    <s v="technical-university-of-denmark.md"/>
    <n v="2"/>
    <s v="DTU‚Äôs Research Data Management Policy &gt; Content &gt; 1. Preamble"/>
    <m/>
    <s v="reusable. Hence, proper research data management enables research to be more efficient and open._x000a_For the individual researcher, good data management can lead to improved visibility and impact of their research, for example by facilitating the reuse of their data and by securing_x000a_transparency of the research process."/>
    <n v="48"/>
    <n v="4"/>
    <s v="yes"/>
    <s v="Implicit: discusses benefits/impact/FAIR/commercial outcomes tied to data."/>
    <s v="yes"/>
    <s v="The text explicitly discusses how good data management, which enables data reuse, leads to improved efficiency, openness, visibility, impact, and transparency in research, highlighting the value derived from research data. Evidence: reusable | improved visibility and impact of their research"/>
    <s v="-"/>
    <x v="0"/>
    <x v="0"/>
  </r>
  <r>
    <s v="technical-university-of-denmark.md-3"/>
    <s v="technical-university-of-denmark.md"/>
    <n v="3"/>
    <s v="DTU‚Äôs Research Data Management Policy &gt; Content &gt; 1. Preamble &gt; 1.1 Purpose"/>
    <m/>
    <s v="The intention of the policy is to support departments, researchers and research support staff by outlining the requirements for the management of research data and enable researchers and students to follow good scientific practice within their discipline, while adhering to national laws and policies applicable to research data. Research data management is the practise of how to handle research data during planning and executing the research project, as well as beyond the life of the research project. DTU is committed to the highest standards of excellence in research and will support the competences necessary to adhere to this policy through infrastructure integration, training, support, guidelines and tools for research data management,_x000a__x000a_This policy applies to staff, students, visiting researchers and honorary and adjunct appointees undertaking or supporting research activities at all DTU locations as well as external research locations._x000a__x000a_This policy applies to research data that has been created, collected and/or used during DTU research activities, including materials, records and datasets, held in all forms, formats and media._x000a__x000a_Research data is the material, records, files, and other evidence underpinning the research projects‚Äô findings, or other outcomes. This includes:"/>
    <n v="189"/>
    <n v="7"/>
    <s v="no"/>
    <s v="No: no explicit or implicit value-of-data cues detected."/>
    <s v="yes"/>
    <s v="The text implies the intrinsic and pragmatic value of research data by stating it 'underpins the research projects‚Äô findings' and enables 'good scientific practice'. While the primary focus is on data management policy, these phrases highlight the data's essential role in achieving scientific outcomes and ensuring quality. Evidence: Research data is the material, records, files, and other evidence underpinning the research projects‚Äô findings, or other outcomes. | enable researchers and students to follow good scientific practice within their discipline"/>
    <s v="-"/>
    <x v="1"/>
    <x v="0"/>
  </r>
  <r>
    <s v="technical-university-of-denmark.md-4"/>
    <s v="technical-university-of-denmark.md"/>
    <n v="4"/>
    <s v="DTU‚Äôs Research Data Management Policy &gt; Content &gt; 1. Preamble &gt; 1.3 Definitions"/>
    <m/>
    <s v="Primary material is any material (e.g., specimens, laboratory notebooks, interviews, texts and literature, digital raw data, recordings and any other records including computer code necessary for the reconstruction and evaluation of reported results of research, and the events and processes leading to those results) that forms the basis of the research. Data are detailed records of the primary materials that comprise the basis for the analysis that generates the results._x000a__x000a_#"/>
    <n v="71"/>
    <n v="3"/>
    <s v="no"/>
    <s v="No: no explicit or implicit value-of-data cues detected."/>
    <s v="yes"/>
    <s v="The text describes research data as necessary for the reconstruction and evaluation of reported results, highlighting its intrinsic value for scientific verification and reproducibility. It also emphasizes data's foundational role as the basis for analysis that generates research outcomes. Evidence: necessary for the reconstruction and evaluation of reported results of research | comprise the basis for the analysis that generates the results"/>
    <s v="-"/>
    <x v="1"/>
    <x v="0"/>
  </r>
  <r>
    <s v="technical-university-of-denmark.md-5"/>
    <s v="technical-university-of-denmark.md"/>
    <n v="5"/>
    <s v="DTU‚Äôs Research Data Management Policy &gt; 2. General principles &gt; 2.1 Data Management Plans (DMP)"/>
    <s v="2.1.1"/>
    <s v="The management of research data must be thoroughly considered before physical materials and digital data are collected, created or reused. Data management plans (DMPs) must be developed and documented, preferably in electronic formats. As a minimum, the topics addressed in this policy must be reviewed, for example by using the DTU DMP templates. DMP‚Äô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DTU:_x000a__x000a_In accordance with the general rules of copyright during employment, researchers hold the copyright to books and articles they publish as a result of research projects carried out at DTU.3_x000a__x000a_DTU holds the copyright to software created by employees during the performance of their work."/>
    <n v="195"/>
    <n v="9"/>
    <s v="yes"/>
    <s v="Implicit: discusses benefits/impact/FAIR/commercial outcomes tied to data."/>
    <s v="no"/>
    <s v="The text focuses on procedural aspects of research data management, such as developing data management plans (DMPs), clarifying responsibilities, and establishing intellectual property rights. It does not discuss the inherent or derived value of the research data itself. Evidence: The management of research data must be thoroughly considered before physical materials and digital data are collected, created or reused. | Rights to research data must be clarified at the start of research projects."/>
    <s v="-"/>
    <x v="0"/>
    <x v="1"/>
  </r>
  <r>
    <s v="technical-university-of-denmark.md-6"/>
    <s v="technical-university-of-denmark.md"/>
    <n v="6"/>
    <s v="DTU‚Äôs Research Data Management Policy &gt; 2. General principles &gt; 2.2 Rights to research data2"/>
    <s v="c."/>
    <s v="DTU holds the rights to research data in the shape of physical materials collected by researchers during their employment at DTU, such as biological, chemical and geological samples, notebooks, paper interviews and books. These objects may not be removed without permission."/>
    <n v="41"/>
    <n v="2"/>
    <s v="no"/>
    <s v="No: no explicit or implicit value-of-data cues detected."/>
    <s v="no"/>
    <s v="The text focuses on DTU's ownership rights over physical research materials and the rules for their removal. It does not discuss any benefits, importance, or worth of the research data itself. Evidence: DTU holds the rights to research data | These objects may not be removed without permission."/>
    <s v="-"/>
    <x v="1"/>
    <x v="1"/>
  </r>
  <r>
    <s v="technical-university-of-denmark.md-7"/>
    <s v="technical-university-of-denmark.md"/>
    <n v="7"/>
    <s v="DTU‚Äôs Research Data Management Policy &gt; 2. General principles &gt; 2.2 Rights to research data2"/>
    <s v="d."/>
    <s v="Data sets and associated metadata must remain at DTU when employment ceases. As a minimum, this applies to data sets underlying publications and patent applications (if any). The data must be documented so it is understandable to peers. (See also 2.4.1 and 2.4.2)"/>
    <n v="41"/>
    <n v="4"/>
    <s v="no"/>
    <s v="No: no explicit or implicit value-of-data cues detected."/>
    <s v="yes"/>
    <s v="The text implies the value of research data by requiring the retention of data underlying patent applications, suggesting economic value. Additionally, the mandate for data to be documented and understandable to peers points to its intrinsic scientific value for reproducibility and reuse. Evidence: data sets underlying publications and patent applications | The data must be documented so it is understandable to peers."/>
    <s v="-"/>
    <x v="1"/>
    <x v="0"/>
  </r>
  <r>
    <s v="technical-university-of-denmark.md-8"/>
    <s v="technical-university-of-denmark.md"/>
    <n v="8"/>
    <s v="DTU‚Äôs Research Data Management Policy &gt; 2. General principles &gt; 2.2 Rights to research data2"/>
    <s v="e."/>
    <s v="In accordance with the Danish Act on Inventions at Public Research Institutions, DTU has the right to acquire researchers‚Äô inventions and to ask researchers to postpone publication of such inventions for a certain period. This to be agreed in a mutual dialogue between concerned parties._x000a__x000a_In addition, the following should be clarified at the start of the project:_x000a__x000a_To what extent research data can be accessed in the project. For example, in projects involving personal data, it must be clarified to what extent rules of data confidentiality or_x000a__x000a_#_x000a__x000a_limitations in data processor agreements impose limits on data access and use, and how these limits will be upheld._x000a__x000a_Who can access and manage the research data, within which timeframe and for what purpose (civil, military or both)._x000a__x000a_When and to what extent research data may be used for other purposes, for example in other research projects. It should also be determined what rules apply if a project member leaves the project and/or DTU.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_x000a__x000a_It should be ensured that the appropriate ethical and legal approvals are obtained before the start of data collection and (references to) the approvals should be stored along with the research data, as long as they exist."/>
    <n v="281"/>
    <n v="15"/>
    <s v="yes"/>
    <s v="Implicit: discusses benefits/impact/FAIR/commercial outcomes tied to data."/>
    <s v="yes"/>
    <s v="The text discusses the conditions for using research data for other purposes and sharing it for reuse after a project ends. This implies the inherent utility and potential for broader scientific or pragmatic value of the data beyond its initial scope, focusing on enabling future use and sharing. Evidence: When and to what extent research data may be used for other purposes, for example in other research projects. | Whether research data can be shared after project end, and if so, what the terms of data reuse by others will be."/>
    <s v="-"/>
    <x v="0"/>
    <x v="0"/>
  </r>
  <r>
    <s v="technical-university-of-denmark.md-9"/>
    <s v="technical-university-of-denmark.md"/>
    <n v="9"/>
    <s v="DTU‚Äôs Research Data Management Policy &gt; 2. General principles &gt; 2.2 Rights to research data2 &gt; 2.3 Ethical and legal approvals"/>
    <s v="2.3.2"/>
    <s v="Strict legal and local requirements exist for projects involving personal data. Among others, projects in which personal data are being processed (including biobanks) must be registered at DTU, the registration must be filed in the University‚Äôs archiving system. Certain activities also require the approval from the data protection authorities (e.g. Danish Data Protection Agency). Conditions for transfer of personal data and material between DTU and external collaborators or a third party must be captured into agreements. The local GDPR Coordinator can provide further information.4"/>
    <n v="86"/>
    <n v="6"/>
    <s v="no"/>
    <s v="No: no explicit or implicit value-of-data cues detected."/>
    <s v="no"/>
    <s v="The text outlines legal and procedural requirements for handling personal data, including registration, approvals, and agreements. It focuses on compliance and regulatory aspects rather than discussing the inherent value or benefits of the research data itself. Evidence: Strict legal and local requirements exist for projects involving personal data. | projects in which personal data are being processed (including biobanks) must be registered at DTU"/>
    <s v="-"/>
    <x v="1"/>
    <x v="1"/>
  </r>
  <r>
    <s v="technical-university-of-denmark.md-10"/>
    <s v="technical-university-of-denmark.md"/>
    <n v="10"/>
    <s v="DTU‚Äôs Research Data Management Policy &gt; 2. General principles &gt; 2.2 Rights to research data2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research methodology and any equipment, software or code used."/>
    <n v="50"/>
    <n v="3"/>
    <s v="no"/>
    <s v="No: no explicit or implicit value-of-data cues detected."/>
    <s v="yes"/>
    <s v="The text emphasizes documenting research to enable repetition by others, which highlights the intrinsic and pragmatic value of data for reproducibility and verification within the scientific process. Evidence: Research projects should be documented in a way that allows them to be repeated by others. | clearly and accurately describing research methodology and any equipment, software or code used."/>
    <s v="-"/>
    <x v="1"/>
    <x v="0"/>
  </r>
  <r>
    <s v="technical-university-of-denmark.md-11"/>
    <s v="technical-university-of-denmark.md"/>
    <n v="11"/>
    <s v="DTU‚Äôs Research Data Management Policy &gt; 2. General principles &gt; 2.2 Rights to research data2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_x000a__x000a_#"/>
    <n v="41"/>
    <n v="3"/>
    <s v="no"/>
    <s v="No: no explicit or implicit value-of-data cues detected."/>
    <s v="yes"/>
    <s v="The text discusses how metadata enhances the usability and interpretability of research data, which contributes to its pragmatic value. This facilitation makes the data more useful and accessible for future use. Evidence: Research data should be described using appropriate metadata to facilitate searching for, the identification of, and the interpretation of the research data. | Metadata should be linked to the research data as long as they exist"/>
    <s v="-"/>
    <x v="1"/>
    <x v="0"/>
  </r>
  <r>
    <s v="technical-university-of-denmark.md-12"/>
    <s v="technical-university-of-denmark.md"/>
    <n v="12"/>
    <s v="DTU‚Äôs Research Data Management Policy &gt; 2. General principles &gt; 2.2 Rights to research data2 &gt; 2.5 Storage and security"/>
    <s v="2.5.1"/>
    <s v="Research data must be categorized at the start of a research project based on the level of sensitivity and the impact to the University if data are disclosed, altered or destroyed without authorisation. Risks related to data security and to the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s v="yes"/>
    <s v="Explicit: 'impact' appears near 'data'."/>
    <s v="no"/>
    <s v="The text focuses on risk management, data security, and preventing negative consequences (like disclosure or loss) related to research data. It outlines procedures for assessing sensitivity, impact, and financial/regulatory consequences of mishandling data, rather than discussing the positive value or benefits of the data itself. Evidence: Research data must be categorized... based on the level of sensitivity and the impact to the University if data are disclosed, altered or destroyed without authorisation. | Financial, regulatory and technical consequences of working with data, data storage and data preservation."/>
    <s v="-"/>
    <x v="0"/>
    <x v="1"/>
  </r>
  <r>
    <s v="technical-university-of-denmark.md-13"/>
    <s v="technical-university-of-denmark.md"/>
    <n v="13"/>
    <s v="DTU‚Äôs Research Data Management Policy &gt; 2. General principles &gt; 2.2 Rights to research data2 &gt; 2.5 Storage and security"/>
    <s v="2.5.2"/>
    <s v="Risks to data subjects‚Äô rights and freedom must be assessed in projects involving personal data and a risk assessment must be conducted and recorded when registering projects at DTU.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DTU‚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s v="yes"/>
    <s v="Explicit: 'impact' appears near 'data'."/>
    <s v="no"/>
    <s v="The text focuses on risk assessment, data protection, and compliance requirements for handling and sharing research data, particularly personal data. It discusses procedures, infrastructure, and legal obligations related to data management, but does not mention any benefits or value derived from the data itself. Evidence: Risks to data subjects‚Äô rights and freedom must be assessed in projects involving personal data | in compliance with DTU‚Äôs Information Security Policy and the legal requirements for processing personal data."/>
    <s v="-"/>
    <x v="0"/>
    <x v="1"/>
  </r>
  <r>
    <s v="technical-university-of-denmark.md-14"/>
    <s v="technical-university-of-denmark.md"/>
    <n v="14"/>
    <s v="DTU‚Äôs Research Data Management Policy &gt; 2. General principles &gt; 2.2 Rights to research data2 &gt; 2.6 Data sharing and publication"/>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Thus, data sharing should be in accordance with the principle of ‚Äòas open as possible, as closed as necessary‚Äô. If the research data cannot be made available, sharing the metadata associated with the research data must be considered._x000a__x000a_The FAIR principles (for findable, accessible, interoperable and reusable research objects) should be followed as much as possible when preparing digital data sets. This includes as a minimum:_x000a__x000a_#"/>
    <n v="112"/>
    <n v="7"/>
    <s v="yes"/>
    <s v="Implicit: discusses benefits/impact/FAIR/commercial outcomes tied to data."/>
    <s v="yes"/>
    <s v="The text advocates for making research data openly available and adhering to FAIR principles, specifically highlighting &quot;reusable research objects.&quot; This implies the intrinsic and pragmatic value of data, as its reusability enables further discovery and utility. Evidence: research data should be made openly available | reusable research objects"/>
    <s v="-"/>
    <x v="0"/>
    <x v="0"/>
  </r>
  <r>
    <s v="technical-university-of-denmark.md-15"/>
    <s v="technical-university-of-denmark.md"/>
    <n v="15"/>
    <s v="DTU‚Äôs Research Data Management Policy &gt; 2. General principles &gt; 2.2 Rights to research data2 &gt; 2.6 Data sharing and publication"/>
    <s v="a."/>
    <s v="Providing open access to data (Open Data) by depositing (meta)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se."/>
    <n v="77"/>
    <n v="3"/>
    <s v="yes"/>
    <s v="Implicit: discusses benefits/impact/FAIR/commercial outcomes tied to data."/>
    <s v="no"/>
    <s v="The text describes procedural steps for making research data open and accessible, such as depositing data, using persistent identifiers, and communicating terms for reuse. It focuses on the 'how' of data management and sharing, rather than articulating the inherent value or benefits of the data itself or of open data practices. Evidence: Providing open access to data (Open Data) by depositing (meta)data in a data repository | Communicating terms and conditions for data reuse by others, for example by attaching a data license"/>
    <s v="-"/>
    <x v="0"/>
    <x v="1"/>
  </r>
  <r>
    <s v="technical-university-of-denmark.md-16"/>
    <s v="technical-university-of-denmark.md"/>
    <n v="16"/>
    <s v="DTU‚Äôs Research Data Management Policy &gt; 2. General principles &gt; 2.2 Rights to research data2 &gt; 2.6 Data sharing and publication"/>
    <s v="d."/>
    <s v="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
    <n v="50"/>
    <n v="2"/>
    <s v="no"/>
    <s v="No: no explicit or implicit value-of-data cues detected."/>
    <s v="no"/>
    <s v="The text describes procedural aspects of data management, such as providing metadata and complying with FAIR principles and disciplinary standards. It does not articulate any benefits or value derived from the research data itself or these practices. Evidence: Providing the information necessary to understand how data sets were created and structured, and for what purpose. | The level of compliance with the FAIR principles, in addition to the minimum requirements described above, is defined by the individual research discipline in relation to international norms and stand"/>
    <s v="-"/>
    <x v="1"/>
    <x v="1"/>
  </r>
  <r>
    <s v="technical-university-of-denmark.md-17"/>
    <s v="technical-university-of-denmark.md"/>
    <n v="17"/>
    <s v="DTU‚Äôs Research Data Management Policy &gt; 2. General principles &gt; 2.2 Rights to research data2 &gt; 2.6 Data sharing and publication"/>
    <s v="e."/>
    <s v="DTU's general legal entity must be involved as early as possible in the negotiation of all third-party contracts containing provisions on intellectual property rights, such as nondisclosure agreements, material transfer agreements and collaboration agreements. Patentable inventions must be reported to the DTU's general legal entity in accordance with the Act on Inventions at Public Research Institutions.5_x000a__x000a_Determining rights, for example, of access to and use of preserved data sets._x000a__x000a_Appropriate arrangements for the long-term preservation of digital data, physical material and associated metadata must be made, adhering to national legislation and/or project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85"/>
    <n v="10"/>
    <s v="no"/>
    <s v="No: no explicit or implicit value-of-data cues detected."/>
    <s v="yes"/>
    <s v="The text explicitly states that research data must be preserved to address objections or criticisms. This highlights the intrinsic scientific value of data for verification and reproducibility, ensuring the integrity and quality of published research. Evidence: data sets underlying published research results must be preserved so that any objections or criticisms can be addressed."/>
    <s v="-"/>
    <x v="1"/>
    <x v="0"/>
  </r>
  <r>
    <s v="technical-university-of-denmark.md-18"/>
    <s v="technical-university-of-denmark.md"/>
    <n v="18"/>
    <s v="DTU‚Äôs Research Data Management Policy &gt; 2. General principles &gt; 2.2 Rights to research data2 &gt; 2.7 Long-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ppointment of one or more persons or roles as responsible for research data after the end of the project. This includes, among other things, securing the integrity of the data for long term preservation_x000a__x000a_Determining rights, for example, of access to and use of preserved data sets._x000a__x000a_#"/>
    <n v="99"/>
    <n v="5"/>
    <s v="no"/>
    <s v="No: no explicit or implicit value-of-data cues detected."/>
    <s v="yes"/>
    <s v="The text discusses decisions around data preservation, including cost considerations, and the management of data as an asset through long-term integrity and access rights. These actions imply that research data holds significant value, warranting careful management and resource allocation. Evidence: when research data are too costly to store | Determining rights, for example, of access to and use of preserved data sets."/>
    <s v="-"/>
    <x v="1"/>
    <x v="0"/>
  </r>
  <r>
    <s v="technical-university-of-denmark.md-19"/>
    <s v="technical-university-of-denmark.md"/>
    <n v="19"/>
    <s v="DTU‚Äôs Research Data Management Policy &gt; 2. General principles &gt; 2.2 Rights to research data2 &gt; 2.7 Long-term preservation"/>
    <s v="2.7.2"/>
    <s v="Data sets and associated metadata must remain at DTU after project end and/or when employment with the University ceases, in a way in which they are accessible to research leaders and understandable for research leaders and peers, unless legislation or agreements determine otherwise. As a minimum, this applies to data sets underlying publications. Responsibilities for and rights to these data sets must be agreed upon."/>
    <n v="66"/>
    <n v="3"/>
    <s v="no"/>
    <s v="No: no explicit or implicit value-of-data cues detected."/>
    <s v="yes"/>
    <s v="The text implies the value of research data by mandating its retention, accessibility, and understandability for future use by research leaders and peers. This ensures the data's utility for verification, reproducibility, and potential reuse, especially for data supporting publications. Evidence: accessible to research leaders and understandable for research leaders and peers | data sets underlying publications"/>
    <s v="-"/>
    <x v="1"/>
    <x v="0"/>
  </r>
  <r>
    <s v="technical-university-of-denmark.md-20"/>
    <s v="technical-university-of-denmark.md"/>
    <n v="20"/>
    <s v="DTU‚Äôs Research Data Management Policy &gt; 2. General principles &gt; 2.2 Rights to research data2 &gt; 2.7 Long-term preservation"/>
    <s v="2.7.3"/>
    <s v="Digital research data must be registered to the Danish National Archives at project end if the research falls within the scope of the Executive Order on the Registration of Digital Research Data #5146. The Danish National Archives assess the data‚Äôs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zed or_x000a__x000a_at the Danish National Archives or_x000a__x000a_when there is a legal basis for the long-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9"/>
    <s v="no"/>
    <s v="No: no explicit or implicit value-of-data cues detected."/>
    <s v="yes"/>
    <s v="The text discusses the assessment of research data for long-term preservation and explicitly mentions preserving data for research purposes. This indicates that the data holds intrinsic and pragmatic value for future scientific use and inquiry. Evidence: The Danish National Archives assess the data‚Äôs potential for long-term preservation. | long-term preservation of personal data in a secure database, biobank or other collection for research purposes."/>
    <s v="-"/>
    <x v="1"/>
    <x v="0"/>
  </r>
  <r>
    <s v="technical-university-of-denmark.md-21"/>
    <s v="technical-university-of-denmark.md"/>
    <n v="21"/>
    <s v="DTU‚Äôs Research Data Management Policy &gt; 3. Roles and Responsibilities"/>
    <m/>
    <s v="DTU acknowledges the importance of ensuring that all research data are managed so that they are secure, accessible, and, where appropriate, reusable, and so that any ethical, confidentiality and privacy requirements and concerns are respected. The responsibility is shared between:_x000a__x000a_The DTU Executive Board is responsible for:_x000a__x000a_Infrastructure: Ensuring that the basic infrastructure necessary to enable good research data management and to facilitate adherence to this policy is available at DTU._x000a__x000a_Data storage: DTU must provide a storage system that allows researchers to manage their data responsibly. Such a storage system includes: storage space, access control, and back-up._x000a__x000a_#_x000a__x000a_Research Data Catalogue: DTU must provide and maintain a research data catalogue that enables (meta)data to be findable, accessible and citable._x000a__x000a_The Executive Board must also ensure that:_x000a__x000a_Guidelines on, and support in, research data management are available at DTU._x000a__x000a_Relevant training opportunities are offered._x000a__x000a_Sufficient expertise and resources are available at DTU for legal counselling related to research data management, privacy and to the negotiation of contracts."/>
    <n v="168"/>
    <n v="12"/>
    <s v="yes"/>
    <s v="Implicit: discusses benefits/impact/FAIR/commercial outcomes tied to data."/>
    <s v="yes"/>
    <s v="The text explicitly states the 'importance' of managing research data to ensure it is secure, accessible, and reusable. It also emphasizes making data findable, accessible, and citable, which are attributes that enhance its utility and scientific value. These points clearly discuss the benefits and inherent worth of research data. Evidence: importance of ensuring that all research data are managed so that they are secure, accessible, and, where appropriate, reusable | enables (meta)data to be findable, accessible and citable"/>
    <s v="-"/>
    <x v="0"/>
    <x v="0"/>
  </r>
  <r>
    <s v="technical-university-of-denmark.md-22"/>
    <s v="technical-university-of-denmark.md"/>
    <n v="22"/>
    <s v="DTU‚Äôs Research Data Management Policy &gt; 3. Roles and Responsibilities &gt; 3.1 DTU Executive Board"/>
    <s v="e."/>
    <s v="Data management expenses are reasonable in relation to the aims of the data management policy and the University‚Äôs legal obligations, and that consideration is given, at all levels of the organisation, to what resources are needed to achieve these goals._x000a__x000a_The Department- and Centre Heads, are responsible for:_x000a__x000a_Ensuring that a plan and a timeline for the implementation of this policy are developed at their department/centre._x000a__x000a_Further clarifying the roles and responsibilities for research data management at their department/centre."/>
    <n v="82"/>
    <n v="4"/>
    <s v="no"/>
    <s v="No: no explicit or implicit value-of-data cues detected."/>
    <s v="no"/>
    <s v="The text focuses on the reasonableness of data management expenses, legal obligations, and the responsibilities for implementing data management policies. It discusses the procedural and organizational aspects of managing data rather than the inherent value or benefits of the research data itself. Evidence: Data management expenses are reasonable in relation to the aims of the data management policy and the University‚Äôs legal obligations | Ensuring that a plan and a timeline for the implementation of this policy are developed at their department/centre."/>
    <s v="-"/>
    <x v="1"/>
    <x v="1"/>
  </r>
  <r>
    <s v="technical-university-of-denmark.md-23"/>
    <s v="technical-university-of-denmark.md"/>
    <n v="23"/>
    <s v="DTU‚Äôs Research Data Management Policy &gt; 3. Roles and Responsibilities &gt; 3.2 Department and Centre Heads"/>
    <s v="c."/>
    <s v="Assigning a person, persons or role(s) responsible for the research data after the project ends. Responsibilities include safeguarding the long-term integrity of data sets and ensuring the timely deletion or anonymisation of research data, which is personal data._x000a__x000a_Ensuring that discipline and/or data type specific guidelines and procedures to supplement this policy are developed where necessary."/>
    <n v="59"/>
    <n v="3"/>
    <s v="no"/>
    <s v="No: no explicit or implicit value-of-data cues detected."/>
    <s v="unsure"/>
    <s v="System error while classifying."/>
    <s v="-"/>
    <x v="1"/>
    <x v="1"/>
  </r>
  <r>
    <s v="technical-university-of-denmark.md-24"/>
    <s v="technical-university-of-denmark.md"/>
    <n v="24"/>
    <s v="DTU‚Äôs Research Data Management Policy &gt; 3. Roles and Responsibilities &gt; 3.2 Department and Centre Heads"/>
    <s v="e."/>
    <s v="Ensuring that researchers, supervisors and research leaders use the appropriate training concerning: the costs associated with research data management the legal obligations associated with research data management possible consequences for DTU and for others in case of security and confidentiality breaches and data loss, particularly for projects involving confidential data, including personal data and human biological material._x000a__x000a_Ensuring that as a minimum develop departmental guidelines for long term preservation of primary materials._x000a__x000a_Ensuring that researchers, research support staff, and departmental leadership have access to the necessary knowledge about research data management."/>
    <n v="91"/>
    <n v="3"/>
    <s v="no"/>
    <s v="No: no explicit or implicit value-of-data cues detected."/>
    <s v="no"/>
    <s v="The text focuses on the procedural aspects of research data management, including costs, legal obligations, risk mitigation, and preservation guidelines. It does not discuss any positive benefits, intrinsic worth, or strategic advantages derived from the research data itself. Evidence: the costs associated with research data management | possible consequences for DTU and for others in case of security and confidentiality breaches and data loss"/>
    <s v="-"/>
    <x v="1"/>
    <x v="1"/>
  </r>
  <r>
    <s v="technical-university-of-denmark.md-25"/>
    <s v="technical-university-of-denmark.md"/>
    <n v="25"/>
    <s v="DTU‚Äôs Research Data Management Policy &gt; 3. Roles and Responsibilities &gt; 3.2 Department and Centre Heads"/>
    <s v="h."/>
    <s v="Based on the available resources providing cost-efficient tools and support necessary to enable good research data management within the available resources, and to facilitate adherence to this policy, seeking collaboration with other departments and the central administration where relevant._x000a__x000a_#"/>
    <n v="40"/>
    <n v="2"/>
    <s v="no"/>
    <s v="No: no explicit or implicit value-of-data cues detected."/>
    <s v="no"/>
    <s v="The text focuses on the resources and processes for efficient research data management and policy adherence. It does not discuss any benefits, impact, or inherent value of the research data itself. Evidence: cost-efficient tools and support necessary to enable good research data management | facilitate adherence to this policy"/>
    <s v="-"/>
    <x v="1"/>
    <x v="1"/>
  </r>
  <r>
    <s v="technical-university-of-denmark.md-26"/>
    <s v="technical-university-of-denmark.md"/>
    <n v="26"/>
    <s v="DTU‚Äôs Research Data Management Policy &gt; 3. Roles and Responsibilities &gt; 3.3  Research leader / Principal investigator (PI)"/>
    <m/>
    <s v="For the purpose of this policy, a Research leader / Principal investigator (PI) is defined as a researcher who is the lead researcher on a research project principal investigator (PI) and/or heads a research unit, and/or by delegation has been given similar responsibilities._x000a__x000a_Research leader/ PI are responsible for:_x000a__x000a_That researchers and students under their management are instructed to conduct research in accordance with the policy and are made aware of their responsibilities as mentioned in this policy._x000a__x000a_Ensuring that all members in the projects or the research units that they lead, are aware of the legislation, policies and agreements relevant for their research, including this policy and other DTU policies._x000a__x000a_Ensuring that conclusions regarding rights to research data are in line with university policy, local guidelines, as well as with legal, ethical and contractual obligations, and for identifying when conclusions need to be captured into written agreements."/>
    <n v="149"/>
    <n v="5"/>
    <s v="no"/>
    <s v="No: no explicit or implicit value-of-data cues detected."/>
    <s v="no"/>
    <s v="The text defines the role of a Principal Investigator and outlines their responsibilities regarding policy compliance and legal/ethical obligations related to research data rights. It focuses on procedural and governance aspects rather than discussing any inherent or extrinsic value of the research data itself. Evidence: Ensuring that conclusions regarding rights to research data are in line with university policy, local guidelines, as well as with legal, ethical and contractual obligations | identifying when conclusions need to be captured into written agreements"/>
    <s v="-"/>
    <x v="1"/>
    <x v="1"/>
  </r>
  <r>
    <s v="technical-university-of-denmark.md-27"/>
    <s v="technical-university-of-denmark.md"/>
    <n v="27"/>
    <s v="DTU‚Äôs Research Data Management Policy &gt; 3. Roles and Responsibilities &gt; 3.3  Research leader / Principal investigator (PI)"/>
    <s v="d."/>
    <s v="Involving the local Personal Data Coordinator to ensure that projects in which personal data are being processed (including biobanks) are registered at DTU, and that conditions for transfer of personal data and/or human biological material between DTU and research collaborators or third parties are captured into agreements._x000a__x000a_Ensuring that data are categorized at the start of research projects, that risks to data confidentiality, integrity and accessibility are assessed, and that infrastructure is chosen accordingly._x000a__x000a_Supervisors are defined as experienced researchers who provide guidance to less experienced researchers or students._x000a__x000a_Supervisors are responsible for:_x000a__x000a_Ensuring that the researchers and students under their supervision are aware of the legislation, policies and agreements relevant for their research, including this policy and other DTU policies._x000a__x000a_Ensuring that researchers and students obtain the necessary knowledge to enable good management of research data, through supervision and/or mentoring._x000a__x000a_Reviewing the data management activities of the students and researchers they supervise among other things by discussing their data management plan at the start of research projects._x000a__x000a_Researchers are defined as anyone conducting or supporting research activities at DTU, among others including scientific staff, PhD students, visiting and affiliate researchers._x000a__x000a_Researchers are responsible for:_x000a__x000a_#_x000a__x000a_Adhering to this and other DTU policies, legislations and agreements related to management of data._x000a__x000a_Conducting the creation of a Data Management Plan._x000a__x000a_Ensuring that expectations for the management of research data are aligned between themselves and their research managers, supervisors and collaborators (if any)._x000a__x000a_Ensuring that primary materials and data are preserved, stored, shared and managed in a clear and accurate form that allows results to be assessed, the procedures to be retraced and, when relevant and applicable, the research to be reproduced."/>
    <n v="281"/>
    <n v="14"/>
    <s v="no"/>
    <s v="No: no explicit or implicit value-of-data cues detected."/>
    <s v="yes"/>
    <s v="The text highlights the value of well-managed research data by stating it enables the assessment of results, retracing of procedures, and reproducibility of research. These points underscore the intrinsic and pragmatic utility of data for scientific rigor and verification. Evidence: allows results to be assessed | the research to be reproduced"/>
    <s v="-"/>
    <x v="1"/>
    <x v="0"/>
  </r>
  <r>
    <s v="technical-university-of-denmark.md-28"/>
    <s v="technical-university-of-denmark.md"/>
    <n v="28"/>
    <s v="DTU‚Äôs Research Data Management Policy &gt; 3. Roles and Responsibilities &gt; 3.3  Research leader / Principal investigator (PI) &gt; 3.5 Researchers"/>
    <s v="e."/>
    <s v="Deciding, unless otherwise regulated, the extent to and duration for which primary materials and data are to be stored/preserved. When deciding this, researchers should consider the value of the primary materials and data for assessing the results of the research._x000a__x000a_Planning the appropriate disposal of primary materials and data."/>
    <n v="50"/>
    <n v="3"/>
    <s v="no"/>
    <s v="No: no explicit or implicit value-of-data cues detected."/>
    <s v="yes"/>
    <s v="The text explicitly states that researchers should consider the 'value' of primary materials and data. This value is tied to their utility in assessing research results, highlighting their intrinsic and pragmatic importance. Evidence: consider the value of the primary materials and data | for assessing the results of the research"/>
    <s v="-"/>
    <x v="1"/>
    <x v="0"/>
  </r>
  <r>
    <s v="technical-university-of-denmark.md-29"/>
    <s v="technical-university-of-denmark.md"/>
    <n v="29"/>
    <s v="DTU‚Äôs Research Data Management Policy &gt; 3. Roles and Responsibilities &gt; 3.3  Research leader / Principal investigator (PI) &gt; 3.5 Researchers"/>
    <s v="g."/>
    <s v="Managing the access to their research data and are encouraged to make their research data freely accessible, except when this is in conflict with contractual legal obligations or current regulations on for example ethical, confidentiality or privacy matters or intellectual property rights._x000a__x000a_Considering the appropriate allocation of resources for research data management in funding proposals and recovering the costs for the management and sharing of research data._x000a__x000a_Research support staff and student employees are responsible for:_x000a__x000a_Adhering to this policy when they manage research data as part of a research project at DTU._x000a__x000a_The DTU Policy of Data management was prepared by the DTU Research Data Management Forum. It was approved by the DTU Executive Board 12.04.2023 and should be considered for review every five years."/>
    <n v="125"/>
    <n v="6"/>
    <s v="no"/>
    <s v="No: no explicit or implicit value-of-data cues detected."/>
    <s v="yes"/>
    <s v="The text implies the value of research data by encouraging free accessibility, which facilitates reuse and broader impact, and by discussing the allocation of resources and cost recovery for data management, indicating its strategic and financial importance. Evidence: encouraged to make their research data freely accessible | recovering the costs for the management and sharing of research data"/>
    <s v="-"/>
    <x v="1"/>
    <x v="0"/>
  </r>
  <r>
    <s v="technical-university-of-denmark.md-30"/>
    <s v="technical-university-of-denmark.md"/>
    <n v="30"/>
    <s v="DTU‚Äôs Research Data Management Policy &gt; 4. Policy process and contact information"/>
    <m/>
    <s v="The current document is a revision and replacement of the DTU Policy of the Retention of Primary Materials and Data, December 2016. The revision elaborates on the general principles of the previous policy and aim to meet the scope of the National strategy for research data management based on the FAIR principles 20217. The policy adheres to existing legislation, the Danish Code of Conduct for Research Integrity8 and supplements other policies at DTU._x000a__x000a_Questions about this policy can be directed to datamanagement@dtu.dk. Information about the topics addressed in this policy and contact details for research data management support can be found on the research data management pages on DTU Inside."/>
    <n v="110"/>
    <n v="5"/>
    <s v="yes"/>
    <s v="Implicit: discusses benefits/impact/FAIR/commercial outcomes tied to data."/>
    <s v="no"/>
    <s v="The text describes a policy revision for research data management, focusing on adherence to existing legislation and national strategies like the FAIR principles. It does not discuss the benefits or value derived from the research data itself or from managing it according to these principles. Evidence: The current document is a revision and replacement of the DTU Policy of the Retention of Primary Materials and Data, December 2016. | The revision elaborates on the general principles of the previous policy and aim to meet the scope of the National strategy for research data management based on the FAIR principles 20217."/>
    <s v="-"/>
    <x v="0"/>
    <x v="1"/>
  </r>
  <r>
    <s v="technical-university-vienna.md-0"/>
    <s v="technical-university-vienna.md"/>
    <n v="0"/>
    <s v="Policy for Research Data Management (RDM) at TU Wien &gt; Document information"/>
    <m/>
    <s v="Decision of the Rectorate on 05.09.2023 Administrator Barbara Sanchez Solis GZ 30100.10/047/2023 Version from 30.08.2023_x000a__x000a_Last reviewed August 2023._x000a__x000a_This policy is based on the LEARN Model Policy (  The LEARN project has received funding from the European Union‚Äôs Horizon 2020 research and innovation programme under grant agreement No 654139._x000a__x000a_PREAMBLE 3_x000a__x000a_SCOPE 3_x000a__x000a_RIGHTS OF USE 3_x000a__x000a_RESEARCH DATA AND RESEARCH DATA MANAGEMENT 3_x000a__x000a_HANDLING RESEARCH DATA_x000a__x000a_RESPONSIBILITIES, RIGHTS AND DUTIES_x000a__x000a_Researchers are responsible for 4_x000a__x000a_TU Wien is responsible for 5_x000a__x000a_VALIDITY 5_x000a__x000a_ANNEX 6_x000a__x000a_1. Definition 6_x000a_2. Recommendations 6"/>
    <n v="75"/>
    <n v="17"/>
    <s v="no"/>
    <s v="No: no explicit or implicit value-of-data cues detected."/>
    <s v="no"/>
    <s v="The text is an outline or table of contents for a policy document. It lists sections related to the handling, responsibilities, rights, and duties concerning research data, but it does not discuss the inherent value or benefits of the data itself. Evidence: HANDLING RESEARCH DATA | RESPONSIBILITIES, RIGHTS AND DUTIES"/>
    <s v="-"/>
    <x v="1"/>
    <x v="1"/>
  </r>
  <r>
    <s v="technical-university-vienna.md-1"/>
    <s v="technical-university-vienna.md"/>
    <n v="1"/>
    <s v="Policy for Research Data Management (RDM) at TU Wien &gt; Content &gt; 1 Preamble"/>
    <m/>
    <s v="TU Wien recognizes the fundamental importance of research data1  and the management of research data and records in maintaining quality research and scientific integrity and is committed to state-of-the-art handling and management of research data. RDM policies are highly valuable to current and future researchers2."/>
    <n v="48"/>
    <n v="2"/>
    <s v="yes"/>
    <s v="Explicit: 'valuable' appears near 'data'."/>
    <s v="yes"/>
    <s v="The text explicitly states the &quot;fundamental importance of research data&quot; and its role in &quot;maintaining quality research and scientific integrity.&quot; It also highlights that RDM policies, which manage research data, are &quot;highly valuable to current and future researchers.&quot; Evidence: fundamental importance of research data | maintaining quality research and scientific integrity"/>
    <s v="-"/>
    <x v="0"/>
    <x v="0"/>
  </r>
  <r>
    <s v="technical-university-vienna.md-2"/>
    <s v="technical-university-vienna.md"/>
    <n v="2"/>
    <s v="Policy for Research Data Management (RDM) at TU Wien &gt; Content &gt; 1 Preamble"/>
    <m/>
    <s v="TU Wien acknowledges that correct and easily retrievable research data are the foundation of and integral to research. They are necessary to verify and defend the process and results of research. Research data have a long-term value for research and academia, with the potential for widespread use in society."/>
    <n v="50"/>
    <n v="3"/>
    <s v="yes"/>
    <s v="Explicit: 'value' appears near 'data'."/>
    <s v="yes"/>
    <s v="The text explicitly states that research data have long-term value for research and academia, are necessary for verification, and possess potential for widespread societal use, clearly indicating their value. Evidence: Research data have a long-term value for research and academia | with the potential for widespread use in society."/>
    <s v="-"/>
    <x v="0"/>
    <x v="0"/>
  </r>
  <r>
    <s v="technical-university-vienna.md-3"/>
    <s v="technical-university-vienna.md"/>
    <n v="3"/>
    <s v="Policy for Research Data Management (RDM) at TU Wien &gt; Content &gt; 2 Scope"/>
    <m/>
    <s v="This policy for the management of research data applies to all researchers active at TU Wien. The policy was approved by the Rectorate on 03.07.2018. In cases when research is funded by a third party3, any agreements made with that party concerning intellectual property rights (IPR), access rights, exploitation rights and the storage of research data take precedence over this policy."/>
    <n v="60"/>
    <n v="3"/>
    <s v="yes"/>
    <s v="Implicit: discusses benefits/impact/FAIR/commercial outcomes tied to data."/>
    <s v="yes"/>
    <s v="The text implies the value of research data by mentioning 'intellectual property rights (IPR)' and 'exploitation rights' associated with it. These terms indicate that the data is considered an asset that can be owned, controlled, and leveraged for benefit, especially in the context of third-party funding. Evidence: intellectual property rights (IPR) | exploitation rights"/>
    <s v="-"/>
    <x v="0"/>
    <x v="0"/>
  </r>
  <r>
    <s v="technical-university-vienna.md-4"/>
    <s v="technical-university-vienna.md"/>
    <n v="4"/>
    <s v="Policy for Research Data Management (RDM) at TU Wien &gt; Content &gt; 3 Rights of use"/>
    <m/>
    <s v="TU Wien holds the right to use all data created or processed in the course of research work at TU Wien for research purposes and commercial exploitation. In cases where a legal entity other than TU Wien has the primary right of use under a contractual arrangement, TU Wien shall be granted the rights of use required to ensure compliance with all applicable legal and contractual provisions. In cases where the IPR belong to TU Wien, TU Wien has the right to choose how to publish and share the research data."/>
    <n v="91"/>
    <n v="3"/>
    <s v="yes"/>
    <s v="Implicit: discusses benefits/impact/FAIR/commercial outcomes tied to data."/>
    <s v="yes"/>
    <s v="The text explicitly states that research data can be used for 'research purposes' and 'commercial exploitation,' directly indicating its intrinsic and economic value. Evidence: research purposes | commercial exploitation"/>
    <s v="-"/>
    <x v="0"/>
    <x v="0"/>
  </r>
  <r>
    <s v="technical-university-vienna.md-5"/>
    <s v="technical-university-vienna.md"/>
    <n v="5"/>
    <s v="Policy for Research Data Management (RDM) at TU Wien &gt; Content &gt; 4 Research data and research data management"/>
    <m/>
    <s v="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n v="57"/>
    <n v="4"/>
    <s v="no"/>
    <s v="No: no explicit or implicit value-of-data cues detected."/>
    <s v="no"/>
    <s v="The text provides a definition of research data, outlining what it refers to and what it includes. It describes the functional purpose of research data (to support or validate research findings) but does not discuss its inherent worth, benefits, or impact. Evidence: Research data refer to all information (regardless of form or presentation) needed to support or validate the development, results, observations or findings of research work, including contextual info | Research data include all materials created in the course of academic work, e.g. through digitisation, records, source research, experiments, measurements, surveys and interviews."/>
    <s v="-"/>
    <x v="1"/>
    <x v="1"/>
  </r>
  <r>
    <s v="technical-university-vienna.md-6"/>
    <s v="technical-university-vienna.md"/>
    <n v="6"/>
    <s v="Policy for Research Data Management (RDM) at TU Wien &gt; Content &gt; 4 Research data and research data management"/>
    <m/>
    <s v="Research data management spans the entire life cycle of the research data: their planning, generation, analysis, evaluation, archiving, publication and eventual reuse by third parties. Besides documenting the research data, RDM includes specifying ‚Äì and possibly storing ‚Äì the equipment and software employed in producing them. Metadata4 should be captured together with the research data during the research process, since they facilitate the identification, interpretation and reuse of research data._x000a__x000a_Research data should from the beginning be stored and maintained in appropriate systems and made available for use in a suitable repository (see 6.1. b). Research data must be provided with persistent identifiers5 within the repository."/>
    <n v="103"/>
    <n v="6"/>
    <s v="yes"/>
    <s v="Implicit: discusses benefits/impact/FAIR/commercial outcomes tied to data."/>
    <s v="yes"/>
    <s v="The text discusses how capturing metadata enhances the value of research data by making it easier to identify, interpret, and reuse. This highlights the pragmatic and scientific utility of well-managed data. Evidence: Metadata4 should be captured together with the research data during the research process, since they facilitate the identification, interpretation and reuse of research data. | eventual reuse by third parties"/>
    <s v="-"/>
    <x v="0"/>
    <x v="0"/>
  </r>
  <r>
    <s v="technical-university-vienna.md-7"/>
    <s v="technical-university-vienna.md"/>
    <n v="7"/>
    <s v="Policy for Research Data Management (RDM) at TU Wien &gt; Content &gt; 5 Handling research data"/>
    <m/>
    <s v="It is important to preserve the integrity of research data and to comply with the FAIR principles.6 Research data must be stored in a correct, complete, unadulterated, and reliable manner. They must be findable, identifiable, accessible, traceable, interoperable and whenever possible reusable and replicable._x000a__x000a_In compliance with intellectual property rights, and unless third-party rights, legal requirements, Rectorate decisions, other reasonable interests or property laws prohibit it, research data should be assigned an open use license.7_x000a__x000a_Citation norms and requirements regarding publication and future research should be followed; data sources should be explicitly traceable in order for the original sources to be acknowledged."/>
    <n v="103"/>
    <n v="4"/>
    <s v="yes"/>
    <s v="Implicit: discusses benefits/impact/FAIR/commercial outcomes tied to data."/>
    <s v="yes"/>
    <s v="The text emphasizes the importance of research data being reusable and replicable, and explicitly states its role in enabling future research. It also promotes open licensing to facilitate broader use, underscoring the intrinsic and pragmatic value of the data. Evidence: reusable and replicable | future research"/>
    <s v="-"/>
    <x v="0"/>
    <x v="0"/>
  </r>
  <r>
    <s v="technical-university-vienna.md-8"/>
    <s v="technical-university-vienna.md"/>
    <n v="8"/>
    <s v="Policy for Research Data Management (RDM) at TU Wien &gt; Content &gt; 5 Handling research data"/>
    <m/>
    <s v="Research data and records are to be stored and made available in accordance with intellectual property laws or the requirements of third-party funders as well as applicable legal or contractual requirements (e.g. EU restrictions on where identifiable personal data may be stored). Research data that may be of future historical interest and the records accompanying them should also be archived._x000a__x000a_The minimum retention period for research data and records is 10 years after either the assignment of a persistent identifier or the publication of a related work following research completion, whichever is later."/>
    <n v="94"/>
    <n v="4"/>
    <s v="no"/>
    <s v="No: no explicit or implicit value-of-data cues detected."/>
    <s v="yes"/>
    <s v="The text indicates that research data should be archived due to its 'future historical interest,' implying its enduring utility and potential for future use or understanding. This suggests an intrinsic or pragmatic value of the data itself, beyond mere compliance. Evidence: Research data that may be of future historical interest | should also be archived"/>
    <s v="-"/>
    <x v="1"/>
    <x v="0"/>
  </r>
  <r>
    <s v="technical-university-vienna.md-9"/>
    <s v="technical-university-vienna.md"/>
    <n v="9"/>
    <s v="Policy for Research Data Management (RDM) at TU Wien &gt; Content &gt; 5 Handling research data"/>
    <m/>
    <s v="In the event that research data and records are to be deleted or destroyed, either after expiration of the required retention period or for legal or ethical reasons, such action is to be carried out only after consideration of all legal and ethical perspectives. The following aspects must be taken into consideration when decisions are made about the retention or destruction of research data: interests and contractual provisions of third-party funders and other stakeholders, employees, and partner participants in particular, as well as confidentiality and security. Any decision taken must be documented."/>
    <n v="93"/>
    <n v="3"/>
    <s v="no"/>
    <s v="No: no explicit or implicit value-of-data cues detected."/>
    <s v="no"/>
    <s v="The text describes the procedural aspects and considerations for the retention or destruction of research data, focusing on legal, ethical, and contractual obligations. It does not discuss the inherent benefits, utility, or value of the data itself. Evidence: In the event that research data and records are to be deleted or destroyed, either after expiration of the required retention period or for legal or ethical reasons, such action is to be carried out o | The following aspects must be taken into consideration when decisions are made about the retention or destruction of research data: interests and contractual provisions of third-party funders and othe"/>
    <s v="-"/>
    <x v="1"/>
    <x v="1"/>
  </r>
  <r>
    <s v="technical-university-vienna.md-10"/>
    <s v="technical-university-vienna.md"/>
    <n v="10"/>
    <s v="Policy for Research Data Management (RDM) at TU Wien &gt; Content &gt; 6 Responsibilities, rights and duties"/>
    <m/>
    <s v="The responsibilities for research data management during and after research lie with TU Wien and its researchers, who should comply with widely recognized national and international codes for the responsible conduct of research. TU Wien and its researchers should become aware of their responsibilities as follows."/>
    <n v="46"/>
    <n v="2"/>
    <s v="no"/>
    <s v="No: no explicit or implicit value-of-data cues detected."/>
    <s v="no"/>
    <s v="The text focuses on the responsibilities for research data management and compliance with codes of conduct. It does not discuss any benefits, importance, or value derived from the research data itself. Evidence: The responsibilities for research data management during and after research lie with TU Wien and its researchers | who should comply with widely recognized national and international codes for the responsible conduct of research"/>
    <s v="-"/>
    <x v="1"/>
    <x v="1"/>
  </r>
  <r>
    <s v="technical-university-vienna.md-11"/>
    <s v="technical-university-vienna.md"/>
    <n v="11"/>
    <s v="Policy for Research Data Management (RDM) at TU Wien &gt; Content &gt; 6 Responsibilities, rights and duties &gt; 6.1 Researchers are responsible for"/>
    <m/>
    <s v="a) Managing research data in adherence with the principles and requirements expressed in this policy; this also includes defining responsibilities for joint research;_x000a_b) Collecting, documenting, storing, archiving, providing access to or ensuring the proper destruction of research data and records;_x000a_c) Completing and updating data management plans (DMPs) that explicitly define the approach to matters of research data collection, administration, integrity, confidentiality, storage, use and publication;_x000a__x000a_d) Ensuring compliance with"/>
    <n v="71"/>
    <n v="4"/>
    <s v="no"/>
    <s v="No: no explicit or implicit value-of-data cues detected."/>
    <s v="no"/>
    <s v="The text describes procedural requirements and responsibilities for managing, collecting, storing, and ensuring compliance of research data. It focuses on the 'how' of data handling and adherence to policy, without discussing any inherent benefits, importance, or value derived from the data itself. Evidence: Managing research data in adherence with the principles and requirements expressed in this policy | Collecting, documenting, storing, archiving, providing access to or ensuring the proper destruction of research data and records"/>
    <s v="-"/>
    <x v="1"/>
    <x v="1"/>
  </r>
  <r>
    <s v="technical-university-vienna.md-12"/>
    <s v="technical-university-vienna.md"/>
    <n v="12"/>
    <s v="Policy for Research Data Management (RDM) at TU Wien &gt; Content &gt; 6 Responsibilities, rights and duties &gt; 6.1 Researchers are responsible for"/>
    <m/>
    <s v="all organisational, regulatory, institutional and other contractual and legal requirements with regard to both research data and records,_x000a_the ‚ÄúCode of Conduct ‚Äì Rules to Ensure Good Scientific Practice‚Äù (Regeln zur Sicherung guter wissenschaftlicher Praxis),_x000a_the ‚ÄúCode of Conduct for third-party gifts‚Äù,_x000a_the ‚ÄúRichtlinie Datenschutz und Informationssicherheit‚Äù;_x000a__x000a_e) Registering new research at the proposal stage in the TISS Project Database in order to ensure appropriate institutional support._x000a__x000a_a) Providing the means and resources for research support, ensuring ongoing access to services and infrastructures, and providing employee education and training according to financial possibilities;"/>
    <n v="93"/>
    <n v="6"/>
    <s v="no"/>
    <s v="No: no explicit or implicit value-of-data cues detected."/>
    <s v="no"/>
    <s v="The text primarily outlines organizational, regulatory, and support requirements related to research data and projects. It focuses on compliance, good scientific practice, and institutional support mechanisms, rather than discussing the inherent benefits or value derived from the research data itself. Evidence: all organisational, regulatory, institutional and other contractual and legal requirements with regard to both research data and records | Registering new research at the proposal stage in the TISS Project Database in order to ensure appropriate institutional support."/>
    <s v="-"/>
    <x v="1"/>
    <x v="1"/>
  </r>
  <r>
    <s v="technical-university-vienna.md-13"/>
    <s v="technical-university-vienna.md"/>
    <n v="13"/>
    <s v="Policy for Research Data Management (RDM) at TU Wien &gt; Content &gt; 6 Responsibilities, rights and duties &gt; 6.2 TU Wien is responsible for"/>
    <m/>
    <s v="b) Supporting established scientific practices from the beginning through e.g. DMPs, providing training, education and support for researchers in compliance with regulations, third-party contracts for research grants, university statutes, codes of conduct and other relevant guidelines; encouraging the integration of good practices of research data management in education to strengthen the research data management expertise of early-stage researchers;_x000a_c) Designing and deploying mechanisms and services for the storage, safekeeping, registration and deposition of research data to support current and future access to research data during and after the completion of research activities;_x000a_d) According to financial possibilities providing information on, or access to, services and infrastructures for the storage, safekeeping and archiving of research data and records, enabling researchers to exercise their responsibilities (as outlined above) and to comply with obligations to third-party funders or other legal entities;_x000a_e) Communicating its commitment to the principles of research ethics and scientific integrity and ensuring their implementation at TU Wien; raising awareness of the importance of research data management;_x000a_f) Ensuring compatibility of this policy with data protection regulations._x000a__x000a_This policy will be reviewed and updated as required by the Rectorate of TU Wien every three years. In case of legal or regulatory changes, the review of this policy can take place at an earlier point in time._x000a__x000a_1.1. Research is any creative work undertaken on a systematic basis in order to increase the stock of knowledge, including knowledge of man, culture and society, and the use of this stock of knowledge to devise new applications."/>
    <n v="257"/>
    <n v="10"/>
    <s v="no"/>
    <s v="No: no explicit or implicit value-of-data cues detected."/>
    <s v="yes"/>
    <s v="The text implicitly acknowledges the value of research data by stating the need to support &quot;current and future access&quot; to it. This indicates that the data is considered useful and valuable for purposes beyond its initial creation, such as enabling future research or verification. Evidence: support current and future access to research data | during and after the completion of research activities"/>
    <s v="-"/>
    <x v="1"/>
    <x v="0"/>
  </r>
  <r>
    <s v="technical-university-vienna.md-14"/>
    <s v="technical-university-vienna.md"/>
    <n v="14"/>
    <s v="Policy for Research Data Management (RDM) at TU Wien &gt; Content &gt; Annex &gt; 1. Definition"/>
    <m/>
    <s v="1.2. Researchers are all members of TU Wien, specifically employees and doctoral candidates, who conduct research. Persons not directly affiliated to TU Wien who are conducting research on TU Wien premises or using TU Wien facilities are also included in the term. Visiting researchers or collaborators are also expected to comply with the policy._x000a__x000a_1.3. Third parties are natural or legal persons, public authorities, institutions or other entities that are not affiliated to TU Wien."/>
    <n v="73"/>
    <n v="6"/>
    <s v="no"/>
    <s v="No: no explicit or implicit value-of-data cues detected."/>
    <s v="no"/>
    <s v="The text defines terms like 'researchers' and 'third parties' within the context of TU Wien and mentions compliance with a policy. It does not discuss the value, benefits, or importance of research data itself."/>
    <s v="-"/>
    <x v="1"/>
    <x v="1"/>
  </r>
  <r>
    <s v="technical-university-vienna.md-15"/>
    <s v="technical-university-vienna.md"/>
    <n v="15"/>
    <s v="Policy for Research Data Management (RDM) at TU Wien &gt; Content &gt; Annex &gt; 1. Definition"/>
    <m/>
    <s v="1.4. 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Research data can be classified as"/>
    <n v="63"/>
    <n v="6"/>
    <s v="no"/>
    <s v="No: no explicit or implicit value-of-data cues detected."/>
    <s v="yes"/>
    <s v="The text describes research data as essential for supporting and validating research outcomes. This highlights its intrinsic scientific and pragmatic value in enabling verification and contributing to findings. Evidence: needed to support or validate the development, results, observations or findings of research work"/>
    <s v="-"/>
    <x v="1"/>
    <x v="0"/>
  </r>
  <r>
    <s v="technical-university-vienna.md-16"/>
    <s v="technical-university-vienna.md"/>
    <n v="16"/>
    <s v="Policy for Research Data Management (RDM) at TU Wien &gt; Content &gt; Annex &gt; 1. Definition"/>
    <m/>
    <s v="raw or primary data: information recorded as notes, images, video footage, paper surveys, computer files etc., processed data: analyses, descriptions and conclusions in the form of reports or papers, and published data: information distributed to others than those involved in data acquisition and administration._x000a__x000a_1.5. Metadata is descriptive or contextual information associated with publications and research data to assist in their identification, location and retrieval by users, while facilitating content and access management. Metadata usually takes the form of a structured set of elements."/>
    <n v="83"/>
    <n v="4"/>
    <s v="no"/>
    <s v="No: no explicit or implicit value-of-data cues detected."/>
    <s v="yes"/>
    <s v="The text describes how metadata assists in the identification, location, and retrieval of research data, thereby facilitating its content and access management. This function directly contributes to the utility and usability of the research data itself, making it valuable for users. Evidence: assist in their identification, location and retrieval by users | facilitating content and access management"/>
    <s v="-"/>
    <x v="1"/>
    <x v="0"/>
  </r>
  <r>
    <s v="technical-university-vienna.md-17"/>
    <s v="technical-university-vienna.md"/>
    <n v="17"/>
    <s v="Policy for Research Data Management (RDM) at TU Wien &gt; Content &gt; Annex &gt; 1. Definition"/>
    <m/>
    <s v="1.6. Persistent identifiers are identifiers attached to publications and research data that make them easier to link to and find. They must be unique and remain associated with the correct version of the publication or research data. Ideally, they provide access to digital objects through a resolver service, as digital object identifiers (DOIs) and handles do._x000a__x000a_1.7. The FAIR principles provide a framework to ensure that research data can be effectively reused. FAIR stands for Findable, Accessible, Interoperable and Reusable."/>
    <n v="78"/>
    <n v="7"/>
    <s v="yes"/>
    <s v="Implicit: discusses benefits/impact/FAIR/commercial outcomes tied to data."/>
    <s v="yes"/>
    <s v="The text discusses how persistent identifiers make research data easier to find and link, and how FAIR principles ensure data can be effectively reused. These aspects highlight the utility and intrinsic value of research data. Evidence: make them easier to link to and find | ensure that research data can be effectively reused"/>
    <s v="-"/>
    <x v="0"/>
    <x v="0"/>
  </r>
  <r>
    <s v="technical-university-vienna.md-18"/>
    <s v="technical-university-vienna.md"/>
    <n v="18"/>
    <s v="Policy for Research Data Management (RDM) at TU Wien &gt; Content &gt; Annex &gt; 1. Definition"/>
    <m/>
    <s v="1.8. Data management plans (DMPs) are living documents that describe how research data will be managed during their life cycle. DMPs should state what research data will be created and how, as well as outlining plans for sharing and preserving them. Any restrictions on access to research data should be noted along with mechanisms to protect unauthorised access. In the event that research data and records are to be deleted or destroyed, the DMP should specify the person(s) responsible for taking and carrying out that decision, the storage location of the deletion process documentation, the person(s) responsible for preserving this documentation and the basis of the decision. Ideally, DMPs should be delivered in a machine-actionable format."/>
    <n v="118"/>
    <n v="6"/>
    <s v="no"/>
    <s v="No: no explicit or implicit value-of-data cues detected."/>
    <s v="no"/>
    <s v="The text describes the components and requirements of Data Management Plans (DMPs), focusing on how research data should be managed, shared, preserved, and secured. It outlines procedural aspects of data lifecycle management rather than discussing the inherent value or benefits derived from the data itself. Evidence: DMPs are living documents that describe how research data will be managed during their life cycle. | DMPs should state what research data will be created and how, as well as outlining plans for sharing and preserving them."/>
    <s v="-"/>
    <x v="1"/>
    <x v="1"/>
  </r>
  <r>
    <s v="technical-university-vienna.md-19"/>
    <s v="technical-university-vienna.md"/>
    <n v="19"/>
    <s v="Policy for Research Data Management (RDM) at TU Wien &gt; Content &gt; Annex &gt; 2. Recommendations"/>
    <m/>
    <s v="2.1. Recommendations for open use licensing: The license is selected according to the type of data and in order to label the research data and facilitate their utilization. An example for a source code license would be the GNU General Public License (GPL). For all other kinds of research data, Creative Commons Attribution (CC BY) licenses can be used. Research data which are not subject to any copyright restrictions should be clearly marked as such with e.g. the Creative Commons Public Domain Mark."/>
    <n v="83"/>
    <n v="6"/>
    <s v="no"/>
    <s v="No: no explicit or implicit value-of-data cues detected."/>
    <s v="yes"/>
    <s v="The text discusses licensing research data to facilitate its utilization. This implies that the data holds value, and proper licensing helps unlock or make that value accessible and usable. The focus is on making data useful and available for practical application. Evidence: facilitate their utilization"/>
    <s v="-"/>
    <x v="1"/>
    <x v="0"/>
  </r>
  <r>
    <s v="technische-universit√§t-berlin-tu-berlin.md-0"/>
    <s v="technische-universit√§t-berlin-tu-berlin.md"/>
    <n v="0"/>
    <s v="Research Data Policy of the Technische Universit√§t Berlin &gt; adopted by the Academic Senate on 23 October 2019"/>
    <m/>
    <s v="updated due to the decision of the executive board on 15 March 2023_x000a__x000a_1. Preamble. 3_x000a_2. Scope of Application .. 3_x000a_3. Legal Aspects ._x000a_4.Handling Research Data. 4_x000a_5. Responsibilities 4_x000a_6. Validity . 5_x000a_Glossary. . 5"/>
    <n v="23"/>
    <n v="19"/>
    <s v="no"/>
    <s v="No: no explicit or implicit value-of-data cues detected."/>
    <s v="no"/>
    <s v="The text is a table of contents or an outline of a document. While it lists 'Handling Research Data' as a section, it does not discuss the value, benefits, or importance of research data itself. It is purely structural and procedural. Evidence: Handling Research Data | Legal Aspects"/>
    <s v="-"/>
    <x v="1"/>
    <x v="1"/>
  </r>
  <r>
    <s v="technische-universit√§t-berlin-tu-berlin.md-1"/>
    <s v="technische-universit√§t-berlin-tu-berlin.md"/>
    <n v="1"/>
    <s v="Research Data Policy of the Technische Universit√§t Berlin &gt; Content &gt; 1. Preamble"/>
    <m/>
    <s v="The goal of TU Berlin is to further develop science and technology for the benefit of our society. The members of the university are wholly committed to the principle of sustainable development. TU Berlin carries out basic and application-oriented research at top international level and promotes cross-faculty research activities and networks with external actors as well as knowledge and technology transfer between the university and practical applications. To this goal, TU Berlin forms strategic alliances with companies as well as university and non-university research facilities."/>
    <n v="88"/>
    <n v="4"/>
    <s v="no"/>
    <s v="No: no explicit or implicit value-of-data cues detected."/>
    <s v="yes"/>
    <s v="The text highlights the societal benefits and practical applications of research, including knowledge and technology transfer. It also mentions strategic alliances with companies, indicating economic and strategic value derived from research outputs. These aspects clearly demonstrate the value of the university's research, which is underpinned by its data. Evidence: benefit of our society | knowledge and technology transfer"/>
    <s v="-"/>
    <x v="1"/>
    <x v="0"/>
  </r>
  <r>
    <s v="technische-universit√§t-berlin-tu-berlin.md-2"/>
    <s v="technische-universit√§t-berlin-tu-berlin.md"/>
    <n v="2"/>
    <s v="Research Data Policy of the Technische Universit√§t Berlin &gt; Content &gt; 1. Preamble"/>
    <m/>
    <s v="Research data is a valuable resource and a basis for scientific knowledge and has a long-term value for research and science, with the potential for widespread use in society. Research data is all information (regardless of form or representation) that arise during a research process or is its result, including the information necessary to verify and reproduce the results. Research data includes measurement data, lab values, audiovisual information, texts, objects from collections or samples, surveys, and interviews, but also notes, time histories/recordings, calculations, software and code. TU Berlin is aware of the fundamental significance of research data for maintaining the quality of research and scientific integrity and is committed to follow recognized standards that meet the highest requirements. TU Berlin acknowledges that correct and easily retrievable research data is the foundation and integral part of every research activity as it is necessary for the verification and reproducibility of research processes and results."/>
    <n v="154"/>
    <n v="5"/>
    <s v="yes"/>
    <s v="Explicit: 'valuable' appears near 'data'."/>
    <s v="yes"/>
    <s v="The text explicitly states that research data is a &quot;valuable resource&quot; with &quot;long-term value&quot; for research and science. It emphasizes its fundamental significance for scientific knowledge, quality, integrity, reproducibility, and potential for widespread societal use. Evidence: Research data is a valuable resource and a basis for scientific knowledge and has a long-term value for research and science, with the potential for widespread use in society. | TU Berlin is aware of the fundamental significance of research data for maintaining the quality of research and scientific integrity and is committed to follow recognized standards that meet the highe"/>
    <s v="-"/>
    <x v="0"/>
    <x v="0"/>
  </r>
  <r>
    <s v="technische-universit√§t-berlin-tu-berlin.md-3"/>
    <s v="technische-universit√§t-berlin-tu-berlin.md"/>
    <n v="3"/>
    <s v="Research Data Policy of the Technische Universit√§t Berlin &gt; Content &gt; 1. Preamble"/>
    <m/>
    <s v="With this policy, TU Berlin wants to provide its current and future researchers with an orientation for handling research data. The policy refers in particular to the recommendations of the German Council of Science and the Humanities (2012)1 and the German Rectors‚Äô Conference (2014)2 as well as to the ‚ÄúGuidelines on the Handling of Research Data‚Äù (2015)3 of the German Research Foundation. TU Berlin formulates this policy according to the ‚ÄúStatute on the Safeguarding of Good Academic Practice at TU Berlin‚Äù4 and the ‚ÄúOpen Access Policy of TU Berlin‚Äù5."/>
    <n v="86"/>
    <n v="3"/>
    <s v="no"/>
    <s v="No: no explicit or implicit value-of-data cues detected."/>
    <s v="no"/>
    <s v="The text describes a policy for handling research data, referencing various guidelines and internal statutes. It focuses on procedural aspects and compliance, without discussing the inherent benefits or value of the data itself. Evidence: orientation for handling research data | Statute on the Safeguarding of Good Academic Practice"/>
    <s v="-"/>
    <x v="1"/>
    <x v="1"/>
  </r>
  <r>
    <s v="technische-universit√§t-berlin-tu-berlin.md-4"/>
    <s v="technische-universit√§t-berlin-tu-berlin.md"/>
    <n v="4"/>
    <s v="Research Data Policy of the Technische Universit√§t Berlin &gt; Content &gt; 2. Scope of application"/>
    <m/>
    <s v="This policy on the management of research data principally applies to all researchers active at TU Berlin. Generally, it must also be adhered to when research is conducted with third parties. In exceptional and justified cases, there may be deviations from the policy to enable the research, especially when it comes to agreements with third parties regarding intellectual property rights, access rights, and the storage of research data, provided that the &quot;Statute on the Safeguarding of Good Academic Practice at TU Berlin&quot; and their implementation regulations remain unaffected and that they are not contrary to the principles of &quot;TU Berlin Transfer Strategy&quot;6, the &quot;Recommendations for Action Regarding Knowledge and Technology Transfer within the Context of Open Science&quot;7 and the &quot;Code of Conduct for Research Involving Commercial Enterprises&quot;8."/>
    <n v="127"/>
    <n v="3"/>
    <s v="yes"/>
    <s v="Implicit: discusses benefits/impact/FAIR/commercial outcomes tied to data."/>
    <s v="no"/>
    <s v="The text outlines a policy for managing research data, detailing its application, adherence, and exceptions. It focuses on procedural and compliance aspects related to intellectual property and access rights. It does not discuss the inherent value or benefits of the data itself. Evidence: This policy on the management of research data principally applies to all researchers active at TU Berlin. | agreements with third parties regarding intellectual property rights, access rights, and the storage of research data"/>
    <s v="-"/>
    <x v="0"/>
    <x v="1"/>
  </r>
  <r>
    <s v="technische-universit√§t-berlin-tu-berlin.md-5"/>
    <s v="technische-universit√§t-berlin-tu-berlin.md"/>
    <n v="5"/>
    <s v="Research Data Policy of the Technische Universit√§t Berlin &gt; Content &gt; 3. Legal Aspects"/>
    <m/>
    <s v="Intellectual property rights and rights to research data shall be defined through specific agreements (e.g. research contracts such as grant or consortium agreements and contract research agreements). In cases where the rights to the research data belong to TU Berlin, TU Berlin decides how the research data will be published, shared, and reused. If research data belongs to a researcher, the researcher will decide how to proceed with the data._x000a__x000a_In research data management, TU Berlin and its researchers observe ethical and legal issues such as data protection and patent law. Priority shall be given to rules on confidentiality."/>
    <n v="100"/>
    <n v="6"/>
    <s v="yes"/>
    <s v="Implicit: discusses benefits/impact/FAIR/commercial outcomes tied to data."/>
    <s v="no"/>
    <s v="The text primarily discusses intellectual property rights, ownership, and legal/ethical compliance related to research data. It focuses on who decides how data is managed and shared, rather than articulating the inherent value or benefits of the data itself. Evidence: Intellectual property rights and rights to research data shall be defined through specific agreements | observe ethical and legal issues such as data protection and patent law."/>
    <s v="-"/>
    <x v="0"/>
    <x v="1"/>
  </r>
  <r>
    <s v="technische-universit√§t-berlin-tu-berlin.md-6"/>
    <s v="technische-universit√§t-berlin-tu-berlin.md"/>
    <n v="6"/>
    <s v="Research Data Policy of the Technische Universit√§t Berlin &gt; Content &gt; 4. Handling Research Data"/>
    <m/>
    <s v="Maintaining the integrity of research data is essential: Research data must be stored in a correct, complete, unadulterated, and reliable manner. Furthermore, according to the FAIR principles, research data must also be identifiable, accessible, verifiable, interoperable, and, whenever possible, available for subsequent use."/>
    <n v="43"/>
    <n v="2"/>
    <s v="yes"/>
    <s v="Implicit: discusses benefits/impact/FAIR/commercial outcomes tied to data."/>
    <s v="yes"/>
    <s v="The text emphasizes the importance of maintaining data integrity and making data available for subsequent use, which highlights its utility and potential for reuse, thereby indicating its value. Evidence: Maintaining the integrity of research data is essential | available for subsequent use"/>
    <s v="-"/>
    <x v="0"/>
    <x v="0"/>
  </r>
  <r>
    <s v="technische-universit√§t-berlin-tu-berlin.md-7"/>
    <s v="technische-universit√§t-berlin-tu-berlin.md"/>
    <n v="7"/>
    <s v="Research Data Policy of the Technische Universit√§t Berlin &gt; Content &gt; 4. Handling Research Data"/>
    <m/>
    <s v="In accordance with its Open Access Policy, TU Berlin supports open access to research data. In compliance with intellectual property rights and if no third-party rights, data protection rights, and legal or contractual provisions prohibit it, TU Berlin recommends that research data should be assigned a license for open use, such as Creative Commons, to enable the reuse of the research data._x000a__x000a_Research data shall be stored in a suitable repository or archive system, shall be assigned a persistent identifier and metadata, and if possible, made openly accessible. The applicable research ethics and data privacy regulations are to be considered._x000a__x000a_The minimum storage period for research data is ten years after either the assignment of a persistent identifier or the publication of the related work following research project completion, whichever is later._x000a__x000a_Adherence to citation rules and requirements regarding publication and future use of the research data must be ensured. When research data is reused, the origin of the data must clearly be verifiable and the original sources must be named."/>
    <n v="172"/>
    <n v="7"/>
    <s v="yes"/>
    <s v="Implicit: discusses benefits/impact/FAIR/commercial outcomes tied to data."/>
    <s v="yes"/>
    <s v="The text emphasizes enabling the reuse and future use of research data through open access, proper licensing, and persistent identification. This highlights the intrinsic and pragmatic value of data for scientific advancement and reproducibility. Evidence: enable the reuse of the research data | future use of the research data"/>
    <s v="-"/>
    <x v="0"/>
    <x v="0"/>
  </r>
  <r>
    <s v="technische-universit√§t-berlin-tu-berlin.md-8"/>
    <s v="technische-universit√§t-berlin-tu-berlin.md"/>
    <n v="8"/>
    <s v="Research Data Policy of the Technische Universit√§t Berlin &gt; Content &gt; 4. Handling Research Data"/>
    <m/>
    <s v="If research data is to be deleted or destroyed after the expiration period of the storage, this will be carried out only after considering all legal and ethical aspects. When making a decision about the retention and destruction of data, the interests and contractual stipulations of third-party funders and other stakeholders, employees, and partners, as well as the aspects regarding confidentiality and safety must be taken into consideration. Any action must be documented."/>
    <n v="74"/>
    <n v="3"/>
    <s v="no"/>
    <s v="No: no explicit or implicit value-of-data cues detected."/>
    <s v="no"/>
    <s v="The text focuses on the procedural aspects of data deletion and retention, emphasizing legal, ethical, and contractual considerations. It does not discuss the benefits, importance, or worth of the research data itself. Evidence: If research data is to be deleted or destroyed after the expiration period of the storage, this will be carried out only after considering all legal and ethical aspects. | When making a decision about the retention and destruction of data, the interests and contractual stipulations of third-party funders and other stakeholders, employees, and partners, as well as the as"/>
    <s v="-"/>
    <x v="1"/>
    <x v="1"/>
  </r>
  <r>
    <s v="technische-universit√§t-berlin-tu-berlin.md-9"/>
    <s v="technische-universit√§t-berlin-tu-berlin.md"/>
    <n v="9"/>
    <s v="Research Data Policy of the Technische Universit√§t Berlin &gt; Content &gt; 5. Responsibilities"/>
    <m/>
    <s v="The responsibility for research data management during and after a research project lies with TU Berlin and its researchers and should be compliant with the codes of TU Berlin for responsible conduct of research. The researchers are in particular responsible for:"/>
    <n v="41"/>
    <n v="2"/>
    <s v="no"/>
    <s v="No: no explicit or implicit value-of-data cues detected."/>
    <s v="no"/>
    <s v="The text focuses on the responsibility for research data management and compliance with institutional codes for responsible conduct of research. It does not discuss any benefits, assets, or intrinsic value of the research data itself. Evidence: The responsibility for research data management... lies with TU Berlin and its researchers | should be compliant with the codes of TU Berlin for responsible conduct of research"/>
    <s v="-"/>
    <x v="1"/>
    <x v="1"/>
  </r>
  <r>
    <s v="technische-universit√§t-berlin-tu-berlin.md-10"/>
    <s v="technische-universit√§t-berlin-tu-berlin.md"/>
    <n v="10"/>
    <s v="Research Data Policy of the Technische Universit√§t Berlin &gt; Content &gt; 5. Responsibilities"/>
    <m/>
    <s v="a) Management of research data in adherence with the principles and requirements laid out in this policy. This includes specifications made by the principal investigator regarding the handling of research data in the framework of projects;_x000a_b) Collection, documentation, access to, and storage or proper destruction of research data and research-related records;_x000a_c) Planning to enable the continued use of data even after the completion of a research project. This includes defining usage rights, with the assignation of appropriate licenses. This also includes the clarification of data storage and archiving if the researcher leaves TU Berlin;_x000a__x000a_d) Creation and updating of Data Management Plans that explicitely define the collection, administration, integrity, confidentiality, storage, use, and publication of the research data_x000a__x000a_TU Berlin commits itself to creating the conditions which enable the fulfillment of the principles laid out in this policy."/>
    <n v="141"/>
    <n v="8"/>
    <s v="no"/>
    <s v="No: no explicit or implicit value-of-data cues detected."/>
    <s v="yes"/>
    <s v="The text explicitly mentions planning for the 'continued use of data' even after a project's completion. This indicates that the data is considered to have ongoing utility and potential for reuse, highlighting its intrinsic and pragmatic value. Evidence: Planning to enable the continued use of data even after the completion of a research project. | clarification of data storage and archiving if the researcher leaves TU Berlin;"/>
    <s v="-"/>
    <x v="1"/>
    <x v="0"/>
  </r>
  <r>
    <s v="technische-universit√§t-berlin-tu-berlin.md-11"/>
    <s v="technische-universit√§t-berlin-tu-berlin.md"/>
    <n v="11"/>
    <s v="Research Data Policy of the Technische Universit√§t Berlin &gt; Content &gt; 6. Validity"/>
    <m/>
    <s v="The Research Data Policy of TU Berlin was adopted by the Academic Senate on 23 October 2019 and will be continued by resolution of the Academic Senate of 15 March 2023. The policy will be reviewed by the university library within the framework of the Service Center Research Data Management every three years or when needed and will be introduced to the Academic Senate for resolution by the member of the Executive Board responsible for research."/>
    <n v="72"/>
    <n v="2"/>
    <s v="no"/>
    <s v="No: no explicit or implicit value-of-data cues detected."/>
    <s v="no"/>
    <s v="The text describes the administrative process of a research data policy, including its adoption, continuation, and review schedule. It focuses on the procedural aspects of policy management rather than discussing any benefits or value derived from research data itself. There are no claims about the intrinsic, economic, or societal value of the data. Evidence: The Research Data Policy of TU Berlin was adopted by the Academic Senate on 23 October 2019 | The policy will be reviewed by the university library within the framework of the Service Center Research Data Management every three years"/>
    <s v="-"/>
    <x v="1"/>
    <x v="1"/>
  </r>
  <r>
    <s v="technische-universit√§t-berlin-tu-berlin.md-12"/>
    <s v="technische-universit√§t-berlin-tu-berlin.md"/>
    <n v="12"/>
    <s v="Research Data Policy of the Technische Universit√§t Berlin &gt; Glossary"/>
    <m/>
    <s v="Contract research is scientific research carried out on behalf of a private or public funding organization. The task is predefined and the rights to the research results generally belong to the principal, whereby the University is granted a non-exclusive right of use for the purpose of research and teaching."/>
    <n v="50"/>
    <n v="2"/>
    <s v="no"/>
    <s v="No: no explicit or implicit value-of-data cues detected."/>
    <s v="no"/>
    <s v="The text defines contract research and outlines intellectual property rights regarding research results. It focuses on ownership and usage rights rather than discussing the inherent or derived value, benefits, or impact of the research data or results themselves. Evidence: the rights to the research results generally belong to the principal | the University is granted a non-exclusive right of use for the purpose of research and teaching"/>
    <s v="-"/>
    <x v="1"/>
    <x v="1"/>
  </r>
  <r>
    <s v="technische-universit√§t-berlin-tu-berlin.md-13"/>
    <s v="technische-universit√§t-berlin-tu-berlin.md"/>
    <n v="13"/>
    <s v="Research Data Policy of the Technische Universit√§t Berlin &gt; Glossary"/>
    <m/>
    <s v="A data management plan (DMP) is a structured guideline on how to handle research data both during and after a research project. It documents the process how the research data is generated and how it is stored appropriately so that it can be interpreted and verified, and remains available, authentic, citable, and reusable in later years. To this end, clearly defined legal parameters and appropriate security measures (such as contracts and licenses) shall also be included in the DMP. To optimize research data management and as a basis for institutional support, a DMP should be created before the start of a research project and updated in the course of the project._x000a__x000a_A repository is a storage platform for the archiving and worldwide publication of scientific publications, research data, or cultural heritage data. Storage of research results in a repository ensures that they are sustainably accessible, verifiable, citable, and reusable."/>
    <n v="149"/>
    <n v="6"/>
    <s v="yes"/>
    <s v="Implicit: discusses benefits/impact/FAIR/commercial outcomes tied to data."/>
    <s v="yes"/>
    <s v="The text discusses the benefits of proper data management and storage, emphasizing how it ensures research data is interpretable, verifiable, accessible, citable, and reusable. These attributes highlight the intrinsic, scientific, and pragmatic value of the data for future use and reproducibility. Evidence: so that it can be interpreted and verified, and remains available, authentic, citable, and reusable in later years. | Storage of research results in a repository ensures that they are sustainably accessible, verifiable, citable, and reusable."/>
    <s v="-"/>
    <x v="0"/>
    <x v="0"/>
  </r>
  <r>
    <s v="technische-universit√§t-berlin-tu-berlin.md-14"/>
    <s v="technische-universit√§t-berlin-tu-berlin.md"/>
    <n v="14"/>
    <s v="Research Data Policy of the Technische Universit√§t Berlin &gt; Glossary"/>
    <m/>
    <s v="The FAIR principles are international principles for sustainably reusable research data. The main objective of the principles is to ensure that research data is optimally prepared so that it is findable, accessible, interoperable, and reusable. The FAIR principles were created and first published in 2016 by a broad-based interest group consisting of representatives from science, industry, funding organizations, and scientific publishers.9"/>
    <n v="61"/>
    <n v="3"/>
    <s v="yes"/>
    <s v="Implicit: discusses benefits/impact/FAIR/commercial outcomes tied to data."/>
    <s v="yes"/>
    <s v="The text discusses the FAIR principles, which aim to make research data &quot;sustainably reusable&quot; and &quot;optimally prepared&quot; for findability, accessibility, interoperability, and reuse. These objectives inherently describe the enhanced value of data when it possesses these characteristics, enabling its utility and broader application. Evidence: sustainably reusable research data | optimally prepared so that it is findable, accessible, interoperable, and reusable"/>
    <s v="-"/>
    <x v="0"/>
    <x v="0"/>
  </r>
  <r>
    <s v="technische-universit√§t-berlin-tu-berlin.md-15"/>
    <s v="technische-universit√§t-berlin-tu-berlin.md"/>
    <n v="15"/>
    <s v="Research Data Policy of the Technische Universit√§t Berlin &gt; Glossary"/>
    <m/>
    <s v="Researchers include all members of TU Berlin active in research including employees and doctoral candidates. People who are not directly connected with TU Berlin but use its infrastructure or are physically present at the University for research purposes are included in this term. Visiting researchers and external cooperative partners are expected to comply with the Research Data Policy."/>
    <n v="58"/>
    <n v="3"/>
    <s v="no"/>
    <s v="No: no explicit or implicit value-of-data cues detected."/>
    <s v="no"/>
    <s v="The text defines who is considered a researcher and states that certain individuals must comply with a Research Data Policy. It does not discuss any benefits, importance, or worth of research data itself."/>
    <s v="-"/>
    <x v="1"/>
    <x v="1"/>
  </r>
  <r>
    <s v="technische-universit√§t-berlin-tu-berlin.md-16"/>
    <s v="technische-universit√§t-berlin-tu-berlin.md"/>
    <n v="16"/>
    <s v="Research Data Policy of the Technische Universit√§t Berlin &gt; Glossary"/>
    <m/>
    <s v="Research Data Management (RDM) encompasses all measures for the quality assurance of research data with regard to storage, access, and preservation of research data in order to make research results sustainably reproducible and available for reuse. The activities cover the entire research data lifecycle, starting with the planning and execution of the research project, through the creation and storing of data to the long-term storage of the results after the research project is completed. Specific tasks in RDM include quality control and quality assurance, documentation, metadata creation, archiving, data exchange and reuse as well as measures for data integrity and data security._x000a__x000a_Cooperative research is cooperation on equal terms between partners pursuing a common goal. In principle, the rights to the results belong to the partner who developed them."/>
    <n v="130"/>
    <n v="5"/>
    <s v="yes"/>
    <s v="Implicit: discusses benefits/impact/FAIR/commercial outcomes tied to data."/>
    <s v="yes"/>
    <s v="The text discusses the value of research data by stating that Research Data Management aims to make research results sustainably reproducible and available for reuse. These benefits highlight the intrinsic and pragmatic value of data for scientific verification and future utility. Evidence: make research results sustainably reproducible | available for reuse"/>
    <s v="-"/>
    <x v="0"/>
    <x v="0"/>
  </r>
  <r>
    <s v="technische-universit√§t-berlin-tu-berlin.md-17"/>
    <s v="technische-universit√§t-berlin-tu-berlin.md"/>
    <n v="17"/>
    <s v="Research Data Policy of the Technische Universit√§t Berlin &gt; Glossary"/>
    <m/>
    <s v="A licence for free use (or free license) is a standardized license agreement which allows research data to be reused. It regulates which rights of use the author/originator grants to the general public that go beyond the applicable copyright law. Depending on the data type, a license is selected. Established free licenses in software are the GNU General Public License (GPL), the MIT license, or the Apache license. Creative Common licenses (CC) apply to texts, images, music and videos."/>
    <n v="80"/>
    <n v="5"/>
    <s v="yes"/>
    <s v="Implicit: discusses benefits/impact/FAIR/commercial outcomes tied to data."/>
    <s v="no"/>
    <s v="The text describes what a license is and how it functions to allow the reuse of research data. It focuses on the procedural aspects of granting rights for reuse rather than discussing the inherent value or benefits derived from the data itself or its reuse. Evidence: A licence for free use (or free license) is a standardized license agreement which allows research data to be reused. | It regulates which rights of use the author/originator grants to the general public that go beyond the applicable copyright law."/>
    <s v="-"/>
    <x v="0"/>
    <x v="1"/>
  </r>
  <r>
    <s v="technische-universit√§t-berlin-tu-berlin.md-18"/>
    <s v="technische-universit√§t-berlin-tu-berlin.md"/>
    <n v="18"/>
    <s v="Research Data Policy of the Technische Universit√§t Berlin &gt; Glossary"/>
    <m/>
    <s v="Metadata is data about data. It is data which provides descriptive or contextual information about other data, can be indexed, and facilitates archiving and retrieval. There are different types or categories of metadata. Metadata in a repository, for example, can be classified in four types of content: bibliographic metadata (e.g. title, author, abstract), structural metadata (relationships between and within objects, e.g. links, references), administrative metadata (authorizations/status, e.g. access rights, embargo), technical metadata (data evaluated by the system, e.g. size of files, checksums, modification date)."/>
    <n v="89"/>
    <n v="8"/>
    <s v="no"/>
    <s v="No: no explicit or implicit value-of-data cues detected."/>
    <s v="no"/>
    <s v="The text defines metadata and describes its functions in organizing and managing data, such as facilitating archiving and retrieval. However, it does not discuss the inherent worth, benefits, or value of the research data itself, focusing instead on the descriptive and organizational aspects of metadata. Evidence: Metadata is data about data. | facilitates archiving and retrieval."/>
    <s v="-"/>
    <x v="1"/>
    <x v="1"/>
  </r>
  <r>
    <s v="technische-universit√§t-berlin-tu-berlin.md-19"/>
    <s v="technische-universit√§t-berlin-tu-berlin.md"/>
    <n v="19"/>
    <s v="Research Data Policy of the Technische Universit√§t Berlin &gt; Glossary"/>
    <m/>
    <s v="A persistent identifier is a constant Internet address for digital objects. It guarantees that a dataset remains permanently findable, accessible, and citable, even if its physical location changes. Well known examples are DOI (digital object identifier) or URN (uniform resource name)."/>
    <n v="41"/>
    <n v="3"/>
    <s v="no"/>
    <s v="No: no explicit or implicit value-of-data cues detected."/>
    <s v="yes"/>
    <s v="The text describes how persistent identifiers ensure data remains findable, accessible, and citable. These characteristics enhance the utility and reusability of the data, which are aspects of its intrinsic and pragmatic value. Evidence: It guarantees that a dataset remains permanently findable, accessible, and citable"/>
    <s v="-"/>
    <x v="1"/>
    <x v="0"/>
  </r>
  <r>
    <s v="technische-universit√§t-braunschweig.md-0"/>
    <s v="technische-universit√§t-braunschweig.md"/>
    <n v="0"/>
    <m/>
    <m/>
    <s v="This is a courtesy translation. If there are any differences in the wording, meaning, or interpretation of the German and English versions, the German version shall prevail."/>
    <n v="27"/>
    <n v="2"/>
    <s v="no"/>
    <s v="No: no explicit or implicit value-of-data cues detected."/>
    <s v="no"/>
    <s v="The text is a standard disclaimer about the precedence of a German version over an English translation. It does not mention research data or any form of its value."/>
    <s v="-"/>
    <x v="1"/>
    <x v="1"/>
  </r>
  <r>
    <s v="technische-universit√§t-braunschweig.md-1"/>
    <s v="technische-universit√§t-braunschweig.md"/>
    <n v="1"/>
    <s v="Guidelines for Handling Research Data at Technische Universit√§t Braunschweig &gt; Preamble"/>
    <m/>
    <s v="Research data are data that are collected as part of scientific projects, e.g. through observations, experiments, simulation calculations, surveys, researching sources, recordings, digitalisation or analyses.1 They are both the basis for scientific work and its results. Responsible management of research data and the software that creates this data serves to ensure that the research can be reproduced and validated, and in some cases enables the research data to be used again. Technische Universit√§t Braunschweig supports its researchers in implementing quality-conscious data management for the purpose of ensuring good scientific practice and to promote more transparency in their research."/>
    <n v="101"/>
    <n v="4"/>
    <s v="no"/>
    <s v="No: no explicit or implicit value-of-data cues detected."/>
    <s v="yes"/>
    <s v="The text explicitly states that research data is the 'basis for scientific work and its results' and that its management ensures reproducibility, validation, and reuse. These points highlight the intrinsic and pragmatic value of research data for scientific integrity and future utility. Evidence: They are both the basis for scientific work and its results. | serves to ensure that the research can be reproduced and validated, and in some cases enables the research data to be used again."/>
    <s v="-"/>
    <x v="1"/>
    <x v="0"/>
  </r>
  <r>
    <s v="technische-universit√§t-braunschweig.md-2"/>
    <s v="technische-universit√§t-braunschweig.md"/>
    <n v="2"/>
    <s v="Principles"/>
    <m/>
    <s v="1) The researching members of Technische Universit√§t Braunschweig are responsible for deciding which data is worth being archived and published as well as for documenting, providing and long-term archiving of the research data. By saving and archiving the data in a recognised repository, researchers fulfil their requirement to adhere to good scientific practice (archiving for at least"/>
    <n v="58"/>
    <n v="2"/>
    <s v="yes"/>
    <s v="Explicit: 'worth' appears near 'data'."/>
    <s v="yes"/>
    <s v="The text explicitly states that researchers decide which data is 'worth' archiving and publishing, directly implying its value. Additionally, archiving data is linked to fulfilling 'good scientific practice,' which underscores its intrinsic scientific value for reproducibility and reliability. Evidence: deciding which data is worth being archived and published | researchers fulfil their requirement to adhere to good scientific practice"/>
    <s v="-"/>
    <x v="0"/>
    <x v="0"/>
  </r>
  <r>
    <s v="technische-universit√§t-braunschweig.md-3"/>
    <s v="technische-universit√§t-braunschweig.md"/>
    <n v="3"/>
    <s v="Principles"/>
    <n v="10"/>
    <s v="years)._x000a_2) When managing research data, researchers ensure they adhere to ethical, data security, copyright or confidentiality principles._x000a_3) We recommend making research data and research software publicly available with an academic publication according to Technische Universit√§t Braunschweig's open access guidelines.3 For this, it is recommended that researchers choose an open licence (e.g. Creative Commons) to make it easier for fellow researchers to use the data. This is done under consideration of requirements set by the research project's funding organisations and partners. FAIR Data Principles4 as well as software and data citation principles5 must be upheld._x000a__x000a_This is a courtesy translation. If there are any differences in the wording, meaning, or interpretation of the German and English versions, the German version shall prevail._x000a__x000a_Technische Universit√§t Braunschweig_x000a__x000a_Guidelines for Handling Research Data at Technische Universit√§t Braunschweig"/>
    <n v="139"/>
    <n v="10"/>
    <s v="yes"/>
    <s v="Implicit: discusses benefits/impact/FAIR/commercial outcomes tied to data."/>
    <s v="yes"/>
    <s v="The text discusses the value of research data by recommending open access and licensing to facilitate its reuse by other researchers. This emphasis on making data easier to use promotes its utility and pragmatic value for the broader scientific community, aligning with FAIR principles. Evidence: make it easier for fellow researchers to use the data | FAIR Data Principles"/>
    <s v="-"/>
    <x v="0"/>
    <x v="0"/>
  </r>
  <r>
    <s v="technische-universit√§t-braunschweig.md-4"/>
    <s v="technische-universit√§t-braunschweig.md"/>
    <n v="4"/>
    <s v="Principles"/>
    <n v="10"/>
    <s v="4) For saving the results of research projects, Technische Universit√§t Braunschweig recommends planning research data management in the initial project planning phases, or when writing a grant application and creating a research data management plan at an early point in time. A data management plan documents how data is to be gathered, processed and saved from obtaining data to publication."/>
    <n v="60"/>
    <n v="2"/>
    <s v="no"/>
    <s v="No: no explicit or implicit value-of-data cues detected."/>
    <s v="no"/>
    <s v="The text describes procedural steps for planning research data management and creating a data management plan. It focuses on 'how' data should be handled and documented, rather than discussing the inherent value or benefits of the research data itself. Evidence: recommends planning research data management in the initial project planning phases | A data management plan documents how data is to be gathered, processed and saved"/>
    <s v="-"/>
    <x v="1"/>
    <x v="1"/>
  </r>
  <r>
    <s v="technische-universit√§t-braunschweig.md-5"/>
    <s v="technische-universit√§t-braunschweig.md"/>
    <n v="5"/>
    <s v="Principles"/>
    <n v="10"/>
    <s v="Technische Universit√§t Braunschweig commits to creating requirements necessary to fulfil these principles and, with its central infrastructure institutions ‚Äî a cooperation among the Research Service and European Office, Gau√ü-IT-Zentrum and the University Library, to support researchers with appropriate measures for infrastructure, advising and continuing education._x000a__x000a_forschungsdaten@tu-braunschweig.de"/>
    <n v="51"/>
    <n v="2"/>
    <s v="no"/>
    <s v="No: no explicit or implicit value-of-data cues detected."/>
    <s v="no"/>
    <s v="The text describes institutional commitment and support for research data management, focusing on providing infrastructure, advising, and education. It outlines procedural and supportive measures rather than discussing the inherent value or benefits of the research data itself. Evidence: Technische Universit√§t Braunschweig commits to creating requirements necessary to fulfil these principles | to support researchers with appropriate measures for infrastructure, advising and continuing education."/>
    <s v="-"/>
    <x v="1"/>
    <x v="1"/>
  </r>
  <r>
    <s v="technische-universit√§t-dresden.md-0"/>
    <s v="technische-universit√§t-dresden.md"/>
    <n v="0"/>
    <s v="Technische Universit√§t Dresden &gt; Guidelines on the handling of research data at TU Dresden"/>
    <m/>
    <s v="These Guidelines have been adopted by the Senate of Technische Universit√§t Dresden in its meeting on 13th June 2018."/>
    <n v="19"/>
    <n v="1"/>
    <s v="unsure"/>
    <s v="Unsure: very short text; no clear value cues."/>
    <s v="no"/>
    <s v="The text is purely procedural, stating the adoption of guidelines by an institution on a specific date. It does not mention research data or discuss any form of value associated with it."/>
    <s v="-"/>
    <x v="1"/>
    <x v="1"/>
  </r>
  <r>
    <s v="technische-universit√§t-dresden.md-1"/>
    <s v="technische-universit√§t-dresden.md"/>
    <n v="1"/>
    <s v="Technische Universit√§t Dresden &gt; Guidelines on the handling of research data at TU Dresden &gt; Preamble"/>
    <m/>
    <s v="The transparency of research is a key component of good scientific practice. It includes the responsible handling of research data as both the basis for one's own scientific research and the basis for further research - irrespective of the original purpose of data collection."/>
    <n v="44"/>
    <n v="2"/>
    <s v="no"/>
    <s v="No: no explicit or implicit value-of-data cues detected."/>
    <s v="yes"/>
    <s v="The text emphasizes the intrinsic and pragmatic value of research data by stating it serves as a fundamental basis for both current and future scientific research, enabling further discovery and inquiry. Evidence: basis for one's own scientific research | basis for further research"/>
    <s v="-"/>
    <x v="1"/>
    <x v="0"/>
  </r>
  <r>
    <s v="technische-universit√§t-dresden.md-2"/>
    <s v="technische-universit√§t-dresden.md"/>
    <n v="2"/>
    <s v="Technische Universit√§t Dresden &gt; Guidelines on the handling of research data at TU Dresden &gt; Preamble"/>
    <m/>
    <s v="In its 'Guidelines for Safeguarding Good Scientific Practice, Avoiding Scientific Misconduct and Dealing with Violations' (version of 5th March 2014), TU Dresden has stipulated guidelines for the handling of primary data in ¬ß 5. For the implementation of these guidelines and the handling of research data in general (i.e. beyond primary data), TU Dresden has adopted the following specific guidelines for the handling of research data._x000a__x000a_Research data refers to all data collected, observed, derived, simulated or otherwise generated in connection with research. Research data is present in any scientific discipline in different forms and formats."/>
    <n v="94"/>
    <n v="5"/>
    <s v="yes"/>
    <s v="Implicit: discusses benefits/impact/FAIR/commercial outcomes tied to data."/>
    <s v="no"/>
    <s v="The text focuses on defining research data and outlining institutional guidelines for its handling, rather than discussing its inherent value or benefits. It describes procedural aspects and definitions without mentioning any positive impacts or importance of the data itself. Evidence: TU Dresden has stipulated guidelines for the handling of primary data in ¬ß 5. | Research data refers to all data collected, observed, derived, simulated or otherwise generated in connection with research."/>
    <s v="-"/>
    <x v="0"/>
    <x v="1"/>
  </r>
  <r>
    <s v="technische-universit√§t-dresden.md-3"/>
    <s v="technische-universit√§t-dresden.md"/>
    <n v="3"/>
    <s v="Technische Universit√§t Dresden &gt; Guidelines on the handling of research data at TU Dresden &gt; Guidelines"/>
    <m/>
    <s v="1. Responsible research goes hand in hand with the conscious and careful handling of research data throughout its entire life cycle, as formulated by the German Research Foundation (DFG) in its 'Guidelines on the Handling of Research Data'. Research data management involves the planning, collection, processing, documentation, publication, and long-term storage of data._x000a_2. The responsibility for the research data management lies with the project leaders as well as the independent researchers. The structural units (Schools, Faculties or Institutes) can define binding rules for their areas of responsibility._x000a_3. For projects involving research data, a data management plan that documents the handling of research data should be established right at the project conception or application stage, based on general and subject-specific guidelines (e.g. of the funding bodies or professional associations)._x000a_4. TU Dresden supports its researchers in the management of their research data through the Service Center Research Data (Kontaktstelle Forschungsdaten), which is jointly operated by the ZIH and the SLUB. It offers advice regarding the development of concepts as well as assistance providing tools for research data management. To optimally benefit from this service, early contact prior to or at the beginning of a project is recommended._x000a_5. TU Dresden provides a basic research data infrastructure, ensuring appropriate storage and the technical availability of digital research data._x000a_6. TU Dresden promotes and supports Open Access to research data. This is good scientific practice and of great importance for both the optimal exploitation of research results and the quality of research. The decision for any publication and its legal conditions is the individual researcher‚Äôs responsibility. The protection of personal data, ethical and copyright issues, obligations towards third parties, and exploitation interests should be given balanced consideration._x000a_7. In order to provide and re-use the data, the data as well as its context of origin and the tools used must be documented._x000a_8. Research data which forms the basis of a publication should be archived for the long-term in a suitable, trustworthy data archive or repository and/or published in a suitable form. It is an integral part of the researchers' scientific reputation._x000a_9. In order to sustainably establish and advance a high-quality research data management, its principles and methods should be anchored in teaching and continuing education."/>
    <n v="375"/>
    <n v="27"/>
    <s v="yes"/>
    <s v="Explicit: 'benefit' appears near 'data'."/>
    <s v="yes"/>
    <s v="The text explicitly states that open access to research data is of great importance for the optimal exploitation of research results and the quality of research. This highlights the intrinsic and pragmatic value derived from the data itself. Evidence: of great importance for both the optimal exploitation of research results | and the quality of research."/>
    <s v="-"/>
    <x v="0"/>
    <x v="0"/>
  </r>
  <r>
    <s v="teesside-university.md-0"/>
    <s v="teesside-university.md"/>
    <n v="0"/>
    <s v="Research Data Management Policy"/>
    <m/>
    <s v="Document title: Research Data Management Policy_x000a_Version no: 2.0 Policy owner: DirectorofStudent&amp;Library Services_x000a_Superseded version: 1.0 Author role title: AcademicLibrarian(Research)_x000a_Approval date: 03.07.24 Approved by: Vice-Chancellor_x000a_Effective date: 03.07.24 Next Review date: Bytheendof2028/29_x000a_Dissemination on MyCompliance Adopted bysubsidiary: TU London_x000a_TU Online TUEnterprise&amp;Innovation"/>
    <n v="43"/>
    <n v="7"/>
    <s v="no"/>
    <s v="No: no explicit or implicit value-of-data cues detected."/>
    <s v="no"/>
    <s v="The text is a policy document header, providing administrative details about a 'Research Data Management Policy'. It outlines procedural information like title, version, owner, and approval dates, but does not discuss the inherent value or benefits of research data itself. Evidence: Document title: Research Data Management Policy | Version no: 2.0 Policy owner: DirectorofStudent&amp;Library Services"/>
    <s v="-"/>
    <x v="1"/>
    <x v="1"/>
  </r>
  <r>
    <s v="teesside-university.md-1"/>
    <s v="teesside-university.md"/>
    <n v="1"/>
    <s v="Research Data Management Policy &gt; Introduction"/>
    <m/>
    <s v="The principles of open science and engagement are central to Teesside University‚Äôs Research Strategy (2020-2025) and the University‚Äôs mission to generate and apply knowledge that contributes to the economic, social and cultural success of students, partners and the communities we serve."/>
    <n v="42"/>
    <n v="1"/>
    <s v="no"/>
    <s v="No: no explicit or implicit value-of-data cues detected."/>
    <s v="yes"/>
    <s v="The text links the university's mission to &quot;generate and apply knowledge&quot; (which relies heavily on research data) to &quot;economic, social and cultural success.&quot; The mention of &quot;open science&quot; further implies the strategic importance and value of research data management and sharing for achieving these benefits. Evidence: The principles of open science and engagement are central to Teesside University‚Äôs Research Strategy | generate and apply knowledge that contributes to the economic, social and cultural success"/>
    <s v="-"/>
    <x v="1"/>
    <x v="0"/>
  </r>
  <r>
    <s v="teesside-university.md-2"/>
    <s v="teesside-university.md"/>
    <n v="2"/>
    <s v="Research Data Management Policy &gt; Introduction"/>
    <n v="1.2"/>
    <s v="The University recognises the importance of good data management in assuring the integrity of its research and in supporting approaches to open science. It supports the principles of the Concordat on Open Research Data1 which state that ‚Äòresearch data should, wherever possible be made openly available for use by others in a manner consistent with relevant legal, ethical, disciplinary and regulatory frameworks and norms‚Äô."/>
    <n v="64"/>
    <n v="2"/>
    <s v="no"/>
    <s v="No: no explicit or implicit value-of-data cues detected."/>
    <s v="yes"/>
    <s v="The text explicitly states the &quot;importance&quot; of good data management for assuring research integrity and supporting open science. It also highlights the value of making research data openly available for use by others, emphasizing its utility and contribution to broader scientific and public benefit. Evidence: importance of good data management | openly available for use by others"/>
    <s v="-"/>
    <x v="1"/>
    <x v="0"/>
  </r>
  <r>
    <s v="teesside-university.md-3"/>
    <s v="teesside-university.md"/>
    <n v="3"/>
    <s v="Research Data Management Policy &gt; Introduction"/>
    <n v="1.3"/>
    <s v="To embed good practice in research and ensure research data are easily accessible, the University has developed this Research Data Management Policy in accordance with The Concordat on Open Research Data, Funder requirements, and best practice for research data management as set out in the LEARN2 Toolkit._x000a__x000a_The University‚Äôs position on related issues is set out in its policies for Open Access, Data Protection, Research Ethics, Freedom of Information and Information Security._x000a__x000a_This policy applies to all staff and students involved in the creation, collection and curation of research data at Teesside University; and all data generated or processed as part of research for which the University is responsible._x000a__x000a_Research is any creative and systematically performed work with the goal of furthering knowledge, including discoveries regarding people, culture and society, in addition to the use of such knowledge for new applications."/>
    <n v="142"/>
    <n v="4"/>
    <s v="no"/>
    <s v="No: no explicit or implicit value-of-data cues detected."/>
    <s v="no"/>
    <s v="The text outlines the purpose and scope of a Research Data Management Policy, emphasizing good practice and accessibility. It focuses on compliance and procedural aspects rather than articulating the inherent value or benefits of the research data itself. Evidence: To embed good practice in research and ensure research data are easily accessible | in accordance with The Concordat on Open Research Data, Funder requirements, and best practice"/>
    <s v="-"/>
    <x v="1"/>
    <x v="1"/>
  </r>
  <r>
    <s v="teesside-university.md-4"/>
    <s v="teesside-university.md"/>
    <n v="4"/>
    <s v="Research Data Management Policy &gt; 3. Definitions"/>
    <n v="3.2"/>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may also be expected to comply with the policy."/>
    <n v="57"/>
    <n v="3"/>
    <s v="no"/>
    <s v="No: no explicit or implicit value-of-data cues detected."/>
    <s v="no"/>
    <s v="The text defines who is considered a researcher within an institution and mentions compliance with a policy. It does not discuss research data or any aspect of its value."/>
    <s v="-"/>
    <x v="1"/>
    <x v="1"/>
  </r>
  <r>
    <s v="teesside-university.md-5"/>
    <s v="teesside-university.md"/>
    <n v="5"/>
    <s v="Research Data Management Policy &gt; 3. Definitions"/>
    <n v="3.3"/>
    <s v="Research data refers to all information (independent of form or presentation) needed to support or validate the development, results, observations or findings of a research project, including contextual information. Research data include all materials which are created in the course of academic work, including digitisation, records, source research, experiments, measurements, surveys and interviews. This includes software and code. Research data can take on several forms during the lifespan of a research project. Data can exist as gradations of raw data, processed data (including negative and inconclusive results), published data and Open Access published data, and with varying levels of access, including open data, restricted data and closed data."/>
    <n v="108"/>
    <n v="5"/>
    <s v="no"/>
    <s v="No: no explicit or implicit value-of-data cues detected."/>
    <s v="yes"/>
    <s v="The text defines research data by its essential function in supporting and validating research outcomes. This implicitly highlights its intrinsic and pragmatic value for scientific discovery and verification. Evidence: needed to support or validate the development, results, observations or findings of a research project"/>
    <s v="-"/>
    <x v="1"/>
    <x v="0"/>
  </r>
  <r>
    <s v="teesside-university.md-6"/>
    <s v="teesside-university.md"/>
    <n v="6"/>
    <s v="Research Data Management Policy &gt; 4 Planning"/>
    <m/>
    <s v="All new research projects should include a research data management plan (DMP) which details approaches to the capture, management, integrity, confidentiality, retention, ownership, sharing and publication of research data. Compliance with relevant legal and ethical frameworks and funder requirements where relevant should be ensured.  A DMP must be developed where specified by a funder, sponsor or other relevant stakeholder, and is strongly encouraged as best practice for all projects._x000a__x000a_The University provides access to an online tool3 which can be used to create Data Management Plans if another tool, such as one provided by a funder, is not being used."/>
    <n v="100"/>
    <n v="4"/>
    <s v="no"/>
    <s v="No: no explicit or implicit value-of-data cues detected."/>
    <s v="no"/>
    <s v="The text focuses on the procedural requirements and best practices for creating research data management plans (DMPs). It details what a DMP should cover and the necessity of compliance, but it does not discuss the inherent value or benefits of the research data itself. Evidence: All new research projects should include a research data management plan (DMP) | Compliance with relevant legal and ethical frameworks and funder requirements where relevant should be ensured."/>
    <s v="-"/>
    <x v="1"/>
    <x v="1"/>
  </r>
  <r>
    <s v="teesside-university.md-7"/>
    <s v="teesside-university.md"/>
    <n v="7"/>
    <s v="Research Data Management Policy &gt; 5 Storage and Management"/>
    <m/>
    <s v="Research data should be stored and made available for use in a suitable repository or archiving system and provided with persistent identifiers. Research data should be stored on the University‚Äôs research data repository4, or a record should be created in the repository with a link to a suitable external repository, for example if it is felt that an external discipline-specific policy would give a dataset enhanced visibility or when the use of an external repository is required by an external funder."/>
    <n v="83"/>
    <n v="2"/>
    <s v="yes"/>
    <s v="Implicit: discusses benefits/impact/FAIR/commercial outcomes tied to data."/>
    <s v="yes"/>
    <s v="The text primarily outlines data storage procedures, but it explicitly mentions that using an external repository can give a dataset 'enhanced visibility'. This indicates a pragmatic value related to the data's discoverability and potential for broader use. Evidence: made available for use | enhanced visibility"/>
    <s v="-"/>
    <x v="0"/>
    <x v="0"/>
  </r>
  <r>
    <s v="teesside-university.md-8"/>
    <s v="teesside-university.md"/>
    <n v="8"/>
    <s v="Research Data Management Policy &gt; 5 Storage and Management"/>
    <n v="5.2"/>
    <s v="It is important to preserve the integrity of research data and they must be stored in a correct reliable manner. Data storage should follow FAIR data principles5 and must be identifiable, accessible, traceable, interoperable, and whenever possible, available for subsequent use._x000a__x000a_Non-digital research data should be stored in a form that would allow for sharing and access if required. The fact that research data is non-digital does not provide a sufficient reason for restricting access._x000a__x000a_Research data must be assigned a licence for open use, in compliance with intellectual property rights, if no third-party rights, legal requirements or property laws prohibit it._x000a__x000a_Research data and records are to be stored and made available in accordance with the research data management plan, relevant_x000a__x000a_intellectual property laws, and/or the requirements of third-party funders, within the parameters of applicable legal or contractual requirements."/>
    <n v="145"/>
    <n v="7"/>
    <s v="yes"/>
    <s v="Implicit: discusses benefits/impact/FAIR/commercial outcomes tied to data."/>
    <s v="yes"/>
    <s v="The text emphasizes making research data available for subsequent use, sharing, and open access. This highlights the intrinsic and pragmatic value of the data by enabling reuse, broader access, and potential for further discovery and societal benefit. Evidence: available for subsequent use | assigned a licence for open use"/>
    <s v="-"/>
    <x v="0"/>
    <x v="0"/>
  </r>
  <r>
    <s v="teesside-university.md-9"/>
    <s v="teesside-university.md"/>
    <n v="9"/>
    <s v="Research Data Management Policy &gt; 6 Retention"/>
    <n v="6.2"/>
    <s v="The minimum archive duration for research data and records should be determined by best practice, discipline norms and stakeholder requirements where relevant.  In the absence of these, a general guideline is that data should be retained for 10 years after either the assignment of a persistent identifier or publication of related research results, whichever is later._x000a__x000a_Research data should be disposed of securely, in accordance with the DMP and the University‚Äôs Information Security Policy.  The timing of data disposal should reflect any ethical, contractual and legal requirements, and current best practice._x000a__x000a_Researchers are responsible for:_x000a__x000a_The development of the DMP.  Support is available from the Library and Research and Enterprise Office._x000a__x000a_Management of research data and data sets in conjunction with the principles and requirements expressed in this policy._x000a__x000a_Planning for the curation and management of research data and related records, as reflected in the DMP_x000a__x000a_Compliance with the requirements of research funders; requirements for specific projects should be described in the DMP. When applying for funding, researchers must ensure that adequate resources to cover the costs associated with data management are requested where possible._x000a__x000a_The most senior researcher associated with a research project (funded or unfunded) is the Data Lead and is ultimately responsible for research data management associated with the project._x000a__x000a_o For funded projects this will be the Principal Investigator o For PGR students this will the Director of Studies._x000a__x000a_The Data Lead must ensure that all researchers working on the project are aware of the requirements of this policy."/>
    <n v="253"/>
    <n v="14"/>
    <s v="no"/>
    <s v="No: no explicit or implicit value-of-data cues detected."/>
    <s v="no"/>
    <s v="The text outlines procedural guidelines for research data management, including retention periods, disposal methods, and researcher responsibilities. It focuses on compliance with policies and funder requirements, rather than discussing the inherent value or benefits of the research data itself. Evidence: The minimum archive duration for research data and records should be determined by best practice, discipline norms and stakeholder requirements where relevant. | Research data should be disposed of securely, in accordance with the DMP and the University‚Äôs Information Security Policy."/>
    <s v="-"/>
    <x v="1"/>
    <x v="1"/>
  </r>
  <r>
    <s v="teesside-university.md-10"/>
    <s v="teesside-university.md"/>
    <n v="10"/>
    <s v="Research Data Management Policy &gt; Responsibilities, rights and duties"/>
    <n v="8.1"/>
    <s v="If a researcher leaves the University, they should inform the Data Lead of any data they hold relating to a research project and arrange for the data to be made available to the Data Lead.  If the Data Lead leaves the University, they should discuss the research data they hold with their line manager or Associate Dean (Research and Innovation) and ensure that appropriate decisions are taken on the management of the research data.  This may include ensuring that funder requirements are met._x000a__x000a_Teesside University is responsible for:"/>
    <n v="88"/>
    <n v="4"/>
    <s v="yes"/>
    <s v="Implicit: discusses benefits/impact/FAIR/commercial outcomes tied to data."/>
    <s v="no"/>
    <s v="The text outlines procedural steps for managing research data when staff leave, focusing on handover and meeting compliance requirements. It does not discuss the inherent benefits or value of the data itself. Evidence: arrange for the data to be made available to the Data Lead | ensuring that funder requirements are met"/>
    <s v="-"/>
    <x v="0"/>
    <x v="1"/>
  </r>
  <r>
    <s v="teesside-university.md-11"/>
    <s v="teesside-university.md"/>
    <n v="11"/>
    <s v="Research Data Management Policy &gt; Responsibilities, rights and duties"/>
    <n v="8.1999999999999993"/>
    <s v="Developing and providing mechanisms, services and infrastructure for the registration, storage, curation, and deposit of research data._x000a_Supporting the drafting, costing and provision of DMPs_x000a_Raising awareness of and providing support in meeting the_x000a_principles set out in the policy."/>
    <n v="40"/>
    <n v="4"/>
    <s v="no"/>
    <s v="No: no explicit or implicit value-of-data cues detected."/>
    <s v="no"/>
    <s v="The text describes operational activities and services related to managing research data, such as storage, curation, and support for data management plans. It focuses on the 'how' of data handling rather than articulating any inherent value or benefits derived from the data itself. Evidence: Developing and providing mechanisms, services and infrastructure for the registration, storage, curation, and deposit of research data. | Supporting the drafting, costing and provision of DMPs"/>
    <s v="-"/>
    <x v="1"/>
    <x v="1"/>
  </r>
  <r>
    <s v="the-open-university.md-0"/>
    <s v="the-open-university.md"/>
    <n v="0"/>
    <s v="Research Data Management Policy &gt; Contents"/>
    <m/>
    <s v="Research Data Management Policy._x000a_Summary of policy . 1_x000a_Summary of significant changes since last version. 2_x000a_Policies superseded by this document. 2_x000a_Scope . 2_x000a_Who this policy applies to: . 2_x000a_Related Documentation . 3_x000a_Introduction. 3_x000a_Policy. 4_x000a_1. Purpose. 4_x000a_2. Policy principles. 4_x000a_3. Responsibilities . 5_x000a__x000a_Researcher responsibilities. 5_x000a__x000a_University responsibilities . 5_x000a_4. Ethical requirements 6_x000a_5. Legal requirements. 6_x000a_6. Availability of research data. 6_x000a_7. Collaborative working . 7_x000a_Equality, Diversity, and Inclusion Statement ._x000a_Further clarification .. 7_x000a_Alternative format ._x000a__x000a_This policy defines the standards that govern the management of research data at the Open University. It defines research data as the evidence base on which academic researchers_x000a__x000a_Versionnumber:3.0 Approved by: Research Committee_x000a_Effectivefrom:01/12/2021 Dateforreview:01/11/2024"/>
    <n v="91"/>
    <n v="49"/>
    <s v="no"/>
    <s v="No: no explicit or implicit value-of-data cues detected."/>
    <s v="no"/>
    <s v="The text is an outline for a Research Data Management Policy, focusing on procedural aspects, responsibilities, and compliance requirements for data management. It defines what research data is within the policy context but does not discuss the inherent value, benefits, or impact of the research data itself. Evidence: This policy defines the standards that govern the management of research data at the Open University. | Policy principles"/>
    <s v="-"/>
    <x v="1"/>
    <x v="1"/>
  </r>
  <r>
    <s v="the-open-university.md-1"/>
    <s v="the-open-university.md"/>
    <n v="1"/>
    <s v="Summary of policy"/>
    <m/>
    <s v="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_x000a__x000a_build their analytic or other work and applies to all those engaged in research at the OU, most typically research staff and research students._x000a__x000a_The policy covers the management of research data during and after the research process, including the preservation and sharing of datasets. It contains the following sections:_x000a__x000a_Principles_x000a_Responsibilities_x000a_Ethical requirements_x000a_Legal requirements_x000a_Availability of research data_x000a_Collaborative working_x000a__x000a_There are no significant changes from the previous version of this policy (Version No. 0.7)._x000a_Minor changes were noted in draft review version 0.8._x000a__x000a_This document replaces the previous version of the Open University Research Data Policy Policy [v.2.0 dated 01/12/2018]."/>
    <n v="143"/>
    <n v="15"/>
    <s v="no"/>
    <s v="No: no explicit or implicit value-of-data cues detected."/>
    <s v="no"/>
    <s v="The text describes the scope and sections of a research data policy, focusing on its management, preservation, and sharing. It outlines procedural and compliance aspects, but does not discuss the inherent benefits or value of the research data itself. Evidence: The policy covers the management of research data during and after the research process, including the preservation and sharing of datasets. | It contains the following sections: Principles, Responsibilities, Ethical requirements, Legal requirements, Availability of research data, Collaborative working"/>
    <s v="-"/>
    <x v="1"/>
    <x v="1"/>
  </r>
  <r>
    <s v="the-open-university.md-2"/>
    <s v="the-open-university.md"/>
    <n v="2"/>
    <s v="Scope &gt; Who this policy applies to:"/>
    <m/>
    <s v="all Open University staff, emeritus, honorary and visiting academics, independent contractors or consultants conducting research at, or on behalf of The Open University, regardless of location, whether working alone, or in collaboration, including in collaboration with researchers from third party organisations._x000a_Open University staff who manage or support researchers, or supervise_x000a_postgraduate research students._x000a_external supervisors of Open University directly supported postgraduate research students._x000a_postgraduate research students registered with The Open University on a full-time or part-time basis, including those based at Affiliated Research Centres and other partner institutions._x000a__x000a_those undertaking scholarship projects at or on behalf of The Open University unless the scholarship project in question is at the interface between scholarship and_x000a__x000a_Version number:3.0 Approved by: Research Committee_x000a_Effective from:01/12/2021 Dateforreview:01/11/2024"/>
    <n v="125"/>
    <n v="8"/>
    <s v="no"/>
    <s v="No: no explicit or implicit value-of-data cues detected."/>
    <s v="no"/>
    <s v="The text defines the scope of individuals involved in conducting research at The Open University. It focuses on who is covered by a policy or guideline, rather than discussing the benefits, importance, or value of the research data itself. Evidence: all Open University staff... conducting research | postgraduate research students registered with The Open University"/>
    <s v="-"/>
    <x v="1"/>
    <x v="1"/>
  </r>
  <r>
    <s v="the-open-university.md-3"/>
    <s v="the-open-university.md"/>
    <n v="3"/>
    <s v="Scope &gt; Who this policy does not apply to:"/>
    <m/>
    <s v="research, i.e. corresponds to the Frascati1 definition of research. If you are_x000a_undertaking a scholarship project, please refer to the scholarship guidance on the Scholarship web pages._x000a_students studying taught undergraduate modules and qualifications or postgraduate students registered for taught qualifications, or studying modules that form part of a taught qualification. If you are undertaking a taught course dissertation module, please refer to your course materials and your tutor for further guidance on good research practice in the context of your project._x000a_This policy does not apply directly to supervisors of postgraduate research students based at Affiliated Research Centres. Nevertheless such supervisors are expected to support their students in their understanding of and adherence to this policy._x000a__x000a_Refer to the following documentation in conjunction with this document:"/>
    <n v="128"/>
    <n v="9"/>
    <s v="no"/>
    <s v="No: no explicit or implicit value-of-data cues detected."/>
    <s v="no"/>
    <s v="The text defines research, outlines policy applicability, and refers to guidance on good research practice. It does not discuss the benefits or value of research data itself, focusing instead on procedural and definitional aspects. Evidence: If you are undertaking a taught course dissertation module, please refer to your course materials and your tutor for further guidance on good research practice in the context of your project. | This policy does not apply directly to supervisors of postgraduate research students based at Affiliated Research Centres."/>
    <s v="-"/>
    <x v="1"/>
    <x v="1"/>
  </r>
  <r>
    <s v="the-open-university.md-4"/>
    <s v="the-open-university.md"/>
    <n v="4"/>
    <s v="Scope &gt; Related Documentation"/>
    <m/>
    <s v="Ethics Principles for Research Involving Human Participants_x000a_Public interest disclosure (requires login)_x000a_Research Degrees Student Handbook_x000a_Data Protection Policy_x000a_Open University‚Äôs Information Security Policies (requires login)_x000a_Open Research Data Online (ORDO) Policy_x000a_Open University Intellectual Property Policy (requires login)_x000a_Open University Research Code of Practice_x000a__x000a_Support for Research Data Management at the Open University can be found on the Library Research Support website."/>
    <n v="64"/>
    <n v="9"/>
    <s v="no"/>
    <s v="No: no explicit or implicit value-of-data cues detected."/>
    <s v="no"/>
    <s v="The text lists various policies and support resources related to research data management, protection, and intellectual property. It describes available procedures and guidelines but does not discuss the inherent value, benefits, or importance of research data itself. Evidence: Data Protection Policy | Support for Research Data Management at the Open University"/>
    <s v="-"/>
    <x v="1"/>
    <x v="1"/>
  </r>
  <r>
    <s v="the-open-university.md-5"/>
    <s v="the-open-university.md"/>
    <n v="5"/>
    <s v="Scope &gt; Introduction"/>
    <m/>
    <s v="Research data is defined as the evidence base on which academic researchers build their analytic or other work. Such data may be in any form, but may include ‚Äúdigital information created directly from research activities such as experiments, analysis, surveys, measurements, instrumentation and observations; data resulting from automated or manual data reduction and analysis including the inputs and outputs of simulations and models‚Äù2._x000a__x000a_This policy defines the standards that govern the management of research data at the Open University."/>
    <n v="79"/>
    <n v="3"/>
    <s v="no"/>
    <s v="No: no explicit or implicit value-of-data cues detected."/>
    <s v="no"/>
    <s v="The text defines research data and states that a policy governs its management. It does not discuss the benefits, importance, or worth of research data itself, focusing instead on its definition and procedural management. Evidence: Research data is defined as the evidence base on which academic researchers build their analytic or other work. | This policy defines the standards that govern the management of research data at the Open University."/>
    <s v="-"/>
    <x v="1"/>
    <x v="1"/>
  </r>
  <r>
    <s v="the-open-university.md-6"/>
    <s v="the-open-university.md"/>
    <n v="6"/>
    <s v="Scope &gt; Introduction"/>
    <m/>
    <s v="Research data management (RDM) is a recognised part of the research process and scholarly communications. Formal requirements and expectations from funders, publishers, collaborators and institutions (for example Data Management Plans and data sharing) exist and are likely to continue to evolve. There are benefits to the researcher, the University and the research community when research data is well managed, preserved and, where appropriate, made publicly available._x000a__x000a_For specific guidance on how this policy may relate to your personal circumstances, please contact the Library Research Support team library-research-support@open.ac.uk._x000a__x000a_The purpose of this policy is to identify the Open University‚Äôs position with regard to the management of research data and to outline the responsibilities and requirements of the University and its researchers._x000a__x000a_1.1. The objectives of this policy are:_x000a__x000a_1.1.1. To set out the University‚Äôs requirements for research data management._x000a__x000a_1.1.2. To inform all OU research staff and students, OU research support staff, those we work with, and the public of how research data is managed at the OU._x000a__x000a_1.1.3. To provide OU researchers and support staff with references to guidance of how to manage research data._x000a__x000a_The Open University is committed to the UKRI/RCUK Common Principles on Data Policy3 and the FAIR Data Principles4 and believes that the open sharing of data, wherever possible, is a public good."/>
    <n v="221"/>
    <n v="14"/>
    <s v="yes"/>
    <s v="Implicit: discusses benefits/impact/FAIR/commercial outcomes tied to data."/>
    <s v="yes"/>
    <s v="The text explicitly states that there are &quot;benefits&quot; to managing and sharing research data for researchers, the University, and the research community. It also asserts that the &quot;open sharing of data... is a public good,&quot; highlighting its societal value. Evidence: There are benefits to the researcher, the University and the research community when research data is well managed, preserved and, where appropriate, made publicly available. | The Open University... believes that the open sharing of data, wherever possible, is a public good."/>
    <s v="-"/>
    <x v="0"/>
    <x v="0"/>
  </r>
  <r>
    <s v="the-open-university.md-7"/>
    <s v="the-open-university.md"/>
    <n v="7"/>
    <s v="Policy &gt; 2. Policy principles"/>
    <m/>
    <s v="In keeping with OU principles of openness, it is expected that research data will be open and accessible to other researchers, as soon as appropriate and verifiable, subject to the application of appropriate safeguards relating to the sensitivity of the data and legal and commercial requirements. Research data must be managed to the highest standards throughout their lifecycle in order to support excellence in research practice._x000a__x000a_All those engaged in research at the OU, including those involved in collaborating with other institutions, must take personal responsibility for managing research data in accordance with University and funder requirements._x000a__x000a_Researchers are expected to write a Data Management Plan before data collection begins which sets out how research data will be managed, shared, and preserved._x000a__x000a_Researchers are expected to share research data as openly as possible, where ethical, legal, or commercial considerations allow._x000a__x000a_Where research data are shared in a repository, metadata should be assigned to ensure the data are findable, accessible, interoperable and reusable, in accordance with the FAIR Data Principles."/>
    <n v="169"/>
    <n v="6"/>
    <s v="yes"/>
    <s v="Implicit: discusses benefits/impact/FAIR/commercial outcomes tied to data."/>
    <s v="yes"/>
    <s v="The text discusses the value of research data by stating that proper management supports &quot;excellence in research practice&quot; and that data should be FAIR (Findable, Accessible, Interoperable, Reusable). These points highlight the intrinsic and pragmatic benefits of well-managed and open data for scientific advancement and utility. Evidence: Research data must be managed to the highest standards throughout their lifecycle in order to support excellence in research practice. | metadata should be assigned to ensure the data are findable, accessible, interoperable and reusable, in accordance with the FAIR Data Principles."/>
    <s v="-"/>
    <x v="0"/>
    <x v="0"/>
  </r>
  <r>
    <s v="the-open-university.md-8"/>
    <s v="the-open-university.md"/>
    <n v="8"/>
    <s v="Policy &gt; 3. Responsibilities &gt; 3.1 Researcher responsibilities"/>
    <m/>
    <s v="It is the responsibility of the individual researcher to ensure that all research data that support and substantiate published research findings are offered to an appropriate repository for long term storage, discovery and public access, where permitted. This may be funder or discipline specific, or Open Research Data Online (ORDO), the OU‚Äôs institutional research data repository._x000a__x000a_Where supporting research data are physical, the researcher must create a research data catalogue record in ORDO so that other researchers may find and then request access to supporting research data._x000a__x000a_The University will engage with funders, policy makers and other stakeholders to ensure that research data management policies and services evolve in line with sector requirements."/>
    <n v="114"/>
    <n v="4"/>
    <s v="no"/>
    <s v="No: no explicit or implicit value-of-data cues detected."/>
    <s v="yes"/>
    <s v="The text emphasizes the importance of research data for substantiating findings, enabling discovery, and facilitating public access and reuse by other researchers. These aspects highlight the intrinsic, scientific, societal, and pragmatic value of the data. Evidence: support and substantiate published research findings | discovery and public access"/>
    <s v="-"/>
    <x v="1"/>
    <x v="0"/>
  </r>
  <r>
    <s v="the-open-university.md-9"/>
    <s v="the-open-university.md"/>
    <n v="9"/>
    <s v="Policy &gt; 3. Responsibilities &gt; 3.2 University responsibilities"/>
    <m/>
    <s v="It is the responsibility of executive Deans or Directors of academic units to monitor research outputs and to ensure that the institution complies with its obligations to funders to manage associated research data and to disseminate the results of publicly funded research._x000a__x000a_Versionnumber:3.0 Approved by:Research Committee_x000a_Effectivefrom:01/12/2021 Dateforreview:01/11/2024_x000a__x000a_The University will provide access to services and facilities that meet sector and funder requirements for storage, access and curation of data produced in the course of research conducted in the University‚Äôs name._x000a__x000a_The University will provide training, support and guidance on policies and best practice in research data management and preservation._x000a__x000a_The Pro Vice Chancellor, Research Enterprise and Scholarship, the Research Committee, and Deans and Directors are responsible for the overall effective management of research data at the OU._x000a__x000a_The legitimate interests of human participants in research must be protected, according to the principles set out within the University ethics policy (requires login) and within the University‚Äôs Ethics Principles for Research Involving Human Participants._x000a__x000a_The legal obligations of individual researchers in relation to research data management are covered within the Public interest disclosure document (requires login), Data Protection Code of Practice (requires login)  and Intellectual Property Policy (requires login)._x000a__x000a_Researchers should ensure that their handling of OU information complies with the University‚Äôs Data Protection Code of Practice (requires login) and Information Security Policies (requires login)."/>
    <n v="228"/>
    <n v="9"/>
    <s v="no"/>
    <s v="No: no explicit or implicit value-of-data cues detected."/>
    <s v="no"/>
    <s v="The text primarily outlines responsibilities, policies, and procedures for managing research data, focusing on compliance with funder requirements, legal obligations, and ethical considerations. It does not discuss the inherent benefits or value of the research data itself, only the necessity of its management. Evidence: It is the responsibility of executive Deans or Directors of academic units to monitor research outputs and to ensure that the institution complies with its obligations to funders to manage associated | The University will provide access to services and facilities that meet sector and funder requirements for storage, access and curation of data produced in the course of research"/>
    <s v="-"/>
    <x v="1"/>
    <x v="1"/>
  </r>
  <r>
    <s v="the-open-university.md-10"/>
    <s v="the-open-university.md"/>
    <n v="10"/>
    <s v="Policy &gt; 6. Availability of research data"/>
    <m/>
    <s v="Data supporting published research must be made available no later than the first date of online publication. Published research papers must include clear and distinct statements on how, and on what terms, supporting data may be accessed. If there is no further supporting research data or data cannot be made available, the published paper should make that clear."/>
    <n v="58"/>
    <n v="3"/>
    <s v="no"/>
    <s v="No: no explicit or implicit value-of-data cues detected."/>
    <s v="no"/>
    <s v="The text outlines procedural requirements for making research data available and accessible alongside published papers. It focuses on compliance and transparency regarding data access, rather than discussing the inherent value or benefits of the data itself or of its availability. Evidence: Data supporting published research must be made available | Published research papers must include clear and distinct statements on how, and on what terms, supporting data may be accessed."/>
    <s v="-"/>
    <x v="1"/>
    <x v="1"/>
  </r>
  <r>
    <s v="the-open-university.md-11"/>
    <s v="the-open-university.md"/>
    <n v="11"/>
    <s v="Policy &gt; 6. Availability of research data"/>
    <m/>
    <s v="Supporting research data must be stored for as long as they continue to be valuable to the researcher and the wider research community, and at least as long as specified by external funders or institutional requirements. This period may be up to ten years, but may vary based on funder requirements."/>
    <n v="51"/>
    <n v="2"/>
    <s v="no"/>
    <s v="No: no explicit or implicit value-of-data cues detected."/>
    <s v="yes"/>
    <s v="The text explicitly states that research data must be stored as long as it remains &quot;valuable&quot; to researchers and the wider community, directly addressing its utility and importance for scientific progress and reuse. Evidence: valuable to the researcher | valuable to ... the wider research community"/>
    <s v="-"/>
    <x v="1"/>
    <x v="0"/>
  </r>
  <r>
    <s v="the-open-university.md-12"/>
    <s v="the-open-university.md"/>
    <n v="12"/>
    <s v="Policy &gt; 6. Availability of research data"/>
    <m/>
    <s v="The University accepts that access to research data may be subject to restrictions for a number of different reasons; in order to protect commercial interests or intellectual property rights, ethical approval requirements, legal or security issues, or other legitimate reason. Where restrictions occur researchers must explain the reasons for this within metadata descriptions, and the length of time the access restrictions will continue._x000a__x000a_Versionnumber:3.0 Approved by:ResearchCommittee_x000a_Effective from:01/12/2021 Date for review: 01/11/2024_x000a__x000a_Where researchers store research data within ORDO, they should comply with Open University curation policies, including specifying retention periods, nominating responsible individuals within their academic units to review the data, and defining the method of destruction of the data._x000a__x000a_It is the responsibility of the individual researcher to ensure the security of collaboratively produced research data under the University‚Äôs name, both during the active research phase and upon completion of the research."/>
    <n v="145"/>
    <n v="6"/>
    <s v="yes"/>
    <s v="Implicit: discusses benefits/impact/FAIR/commercial outcomes tied to data."/>
    <s v="yes"/>
    <s v="The text implies the commercial and strategic value of research data by stating that access restrictions may be necessary to protect commercial interests and intellectual property rights. This indicates that the data itself is considered an asset with economic and strategic worth. Evidence: to protect commercial interests | intellectual property rights"/>
    <s v="-"/>
    <x v="0"/>
    <x v="0"/>
  </r>
  <r>
    <s v="the-open-university.md-13"/>
    <s v="the-open-university.md"/>
    <n v="13"/>
    <s v="Equality, Diversity, and Inclusion Statement"/>
    <m/>
    <s v="Policies are inclusive of all Open University staff and Open University postgraduate research students, regardless of age, care experience, caring status or dependency, civil status, disability, family status, gender, gender expression, gender identity, gender reassignment, marital status, marriage and civil partnership, membership of the Traveller community, political opinion, pregnancy and maternity, race, religion or belief, sex, sexual orientation, socio-economic background or trades union membership status._x000a__x000a_If you have any queries around the content provided within this document and how to interpret it, please contact the Library Research Support team library-researchsupport@open.ac.uk_x000a__x000a_If you have any comments about this policy document and how it might be improved, please submit these to APG-Policy-Team@open.ac.uk._x000a__x000a_If you require this document in an alternative format, please contact the Library Research Support team library-research-support@open.ac.uk_x000a__x000a_Versionnumber:3.0 Approvedby:ResearchCommittee_x000a_Effectivefrom:01/12/2021 Dateforreview:01/11/2024"/>
    <n v="147"/>
    <n v="6"/>
    <s v="no"/>
    <s v="No: no explicit or implicit value-of-data cues detected."/>
    <s v="no"/>
    <s v="The text is an administrative document outlining policy scope, contact information for queries about the document itself, and version control. It does not discuss research data or any claims about its value. Evidence: Policies are inclusive of all Open University staff and Open University postgraduate research students... | If you have any queries around the content provided within this document and how to interpret it, please contact the Library Research Support team..."/>
    <s v="-"/>
    <x v="1"/>
    <x v="1"/>
  </r>
  <r>
    <s v="the-university-of-edinburgh.md-0"/>
    <s v="the-university-of-edinburgh.md"/>
    <n v="0"/>
    <s v="Research Data Management Policy &gt; Purpose of Policy"/>
    <m/>
    <s v="The purpose of the policy, updated from 2011, is to make clear the responsibilities of the University and its researchers for managing research data well, in order to adhere to accepted good practice, advance the University‚Äôs Open Research strategy, and to provide linkages to other relevant university policies, such as the Data Protection Policy. Research data are both University assets and the underpinning of publications representing the scholarly record, which is public. As research culture changes, this policy will be regularly reviewed."/>
    <n v="82"/>
    <n v="3"/>
    <s v="no"/>
    <s v="No: no explicit or implicit value-of-data cues detected."/>
    <s v="yes"/>
    <s v="The text explicitly states that research data are &quot;University assets,&quot; indicating strategic and economic value. It also highlights their role as the &quot;underpinning of publications representing the scholarly record,&quot; pointing to their intrinsic and societal value. Evidence: Research data are both University assets | the underpinning of publications representing the scholarly record"/>
    <s v="-"/>
    <x v="1"/>
    <x v="0"/>
  </r>
  <r>
    <s v="the-university-of-edinburgh.md-1"/>
    <s v="the-university-of-edinburgh.md"/>
    <n v="1"/>
    <s v="Research Data Management Policy &gt; Overview"/>
    <m/>
    <s v="The current policy has been recognised nationally and internationally as an excellent example, being one of the first of its kind to be written and passed and has been a basis for many other UK universities to build upon. However, the passage of ten years means that important concepts such as FAIR1 and GDPR are missing; also review period and further context has been added."/>
    <n v="65"/>
    <n v="2"/>
    <s v="no"/>
    <s v="No: no explicit or implicit value-of-data cues detected."/>
    <s v="yes"/>
    <s v="The text implies the value of research data by noting the absence of 'FAIR' principles in an outdated policy. The lack of these principles suggests that their inclusion would enhance the data's reusability and utility. This points to the intrinsic and pragmatic value of well-managed research data. Evidence: important concepts such as FAIR1 and GDPR are missing"/>
    <s v="-"/>
    <x v="1"/>
    <x v="0"/>
  </r>
  <r>
    <s v="the-university-of-edinburgh.md-2"/>
    <s v="the-university-of-edinburgh.md"/>
    <n v="2"/>
    <s v="Research Data Management Policy &gt; Overview"/>
    <m/>
    <s v="The University‚Äôs Research Data Service offers tools and support for managing data before, during and after data are generated by research projects (  The service is part of the broader Digital Research Services which acts as a single point of access to all of the data and computing services available to researchers at the University of Edinburgh, including the Edinburgh International Data Facility._x000a__x000a_Scope: Mandatory Policy_x000a__x000a_The policy applies to University researchers, defined as all academic staff and postgraduate research students (PGRs) and informs development of University data-related infrastructure and service._x000a__x000a_Contact Officer Robin Rice_x000a__x000a_Research Data Service Owner_x000a__x000a_R.Rice@ed.ac.uk_x000a__x000a_Approved: Dates 09.11.21_x000a__x000a_Starts: 01.01.2022_x000a__x000a_Equality impact assessment: 29.10.2021_x000a__x000a_Amendments: DD.MM.YY_x000a__x000a_Next Review: 2025/2026_x000a__x000a_Approving authority_x000a__x000a_University Executive_x000a__x000a_Consultation undertaken_x000a__x000a_Research Data Service Steering Group; Digital Research Services Steering Group; College Research Committees; Research Strategy Group_x000a__x000a_Section responsible for policy maintenance &amp; review_x000a__x000a_Library Research Support, Library and University Collections_x000a__x000a_Related policies, procedures, guidelines &amp; regulations_x000a__x000a_Related University policies are included in the policy itself. National and international research funder policies, e.g. UKRI Common Principles on Research Data:_x000a__x000a_UK Quality Code_x000a__x000a_Policies superseded by this policy_x000a__x000a_Alternative format_x000a__x000a_Keywords_x000a__x000a_UK Research Integrity Office Code of Practice   (Version 1, May 2011)_x000a__x000a_If you require this document in an alternative format please email IS.Helpline@ed.ac.uk or telephone 0131 651 5151._x000a__x000a_Research data management; open research; open science; FAIR;_x000a_research data services; research data repositories._x000a__x000a_This policy (version 2) supersedes and updates the first University of Edinburgh Research Data Management Policy passed by University Court in May, 2011.1 RDM refers to Research Data Management throughout."/>
    <n v="260"/>
    <n v="30"/>
    <s v="yes"/>
    <s v="Implicit: discusses benefits/impact/FAIR/commercial outcomes tied to data."/>
    <s v="no"/>
    <s v="The text describes a university's research data management service and policy, outlining its scope, administration, and related procedures. It focuses on the 'how' of data management and governance, rather than articulating the inherent benefits or value of the research data itself. While it lists keywords like 'open research' and 'FAIR,' it does not explain the value propositions associated with these concepts. Evidence: The University‚Äôs Research Data Service offers tools and support for managing data before, during and after data are generated by research projects | Scope: Mandatory Policy"/>
    <s v="-"/>
    <x v="0"/>
    <x v="1"/>
  </r>
  <r>
    <s v="the-university-of-edinburgh.md-3"/>
    <s v="the-university-of-edinburgh.md"/>
    <n v="3"/>
    <s v="Research Data Management Policy &gt; RDM and Research Integrity"/>
    <m/>
    <s v="Research data processed by University researchers will be managed to a high standard throughout the research data lifecycle as part of the University‚Äôs commitment to research excellence. The definition of research data for the purpose of this policy is digital or analog information that is collected, observed, created or reused to produce, validate and enrich research findings and conclusions.2 The University of Edinburgh is committed to maintaining the highest standards of rigour and integrity in all aspects of its research.3 Research data management is a key component of research integrity. Research data management (RDM) refers to the organisation, storage and preservation of data created during a research project. It covers initial planning, day-to-day processes and long-term archiving and sharing, or deletion."/>
    <n v="125"/>
    <n v="4"/>
    <s v="yes"/>
    <s v="Implicit: discusses benefits/impact/FAIR/commercial outcomes tied to data."/>
    <s v="yes"/>
    <s v="The text indicates the value of research data by stating it is used to 'produce, validate and enrich research findings and conclusions.' This highlights its utility and intrinsic importance in enabling and improving research outcomes, aligning with the university's commitment to research excellence. Evidence: to produce, validate and enrich research findings and conclusions | commitment to research excellence"/>
    <s v="-"/>
    <x v="0"/>
    <x v="0"/>
  </r>
  <r>
    <s v="the-university-of-edinburgh.md-4"/>
    <s v="the-university-of-edinburgh.md"/>
    <n v="4"/>
    <s v="Research Data Management Policy &gt; RDM and Research Integrity &gt; Responsibilities for a research project‚Äôs data management"/>
    <m/>
    <s v="Responsibility for managing data during any research project or programme lies with Principal Investigators (PIs) or individual researchers (academic staff or postgraduate research students) working on their own. When responsibility is delegated to data managers, the PI retains accountability, and is responsible as data owner (and data controller when personal data are collected) on behalf of the University. The PI should choose methods, platforms and services for managing data that are affordable through the research grant and comply with University policy and procedures, as well as their funder‚Äôs requirements and those of any external data controller. Researchers should be familiar with University RDM solutions as well as disciplinary tools and infrastructure available to them, including their full costs, terms and conditions, in order to make optimal choices for active and archived research data. This approach is commensurate with the University‚Äôs commitment to academic freedom. The researcher must comply with the University‚Äôs Information Security Policy and Data Protection Policy, as well as Finance regulations, policies and procedures.4"/>
    <n v="169"/>
    <n v="6"/>
    <s v="no"/>
    <s v="No: no explicit or implicit value-of-data cues detected."/>
    <s v="no"/>
    <s v="The text primarily outlines responsibilities, policies, and procedures for managing research data, focusing on compliance and cost-effectiveness of data management. It does not discuss the inherent value, benefits, or impact of the research data itself. Evidence: Responsibility for managing data during any research project or programme lies with Principal Investigators (PIs) | The PI should choose methods, platforms and services for managing data that are affordable through the research grant and comply with University policy and procedures"/>
    <s v="-"/>
    <x v="1"/>
    <x v="1"/>
  </r>
  <r>
    <s v="the-university-of-edinburgh.md-5"/>
    <s v="the-university-of-edinburgh.md"/>
    <n v="5"/>
    <s v="Research Data Management Policy &gt; RDM and Research Integrity &gt; Responsibilities for a research project‚Äôs data management"/>
    <m/>
    <s v="When a University researcher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_x000a__x000a_Research students who are responsible for their own research and the integrity of data they collect and use will be bound by the University‚Äôs policy and procedures.5"/>
    <n v="85"/>
    <n v="3"/>
    <s v="no"/>
    <s v="No: no explicit or implicit value-of-data cues detected."/>
    <s v="no"/>
    <s v="The text focuses on the procedural aspects of data management, rights, responsibilities, and compliance with university policies. It outlines how data should be handled (storage, access, licensing) but does not discuss the inherent value or benefits derived from the research data itself. Evidence: agree between them the rights and responsibilities of each party with respect to data collected | key decisions about data storage, backup and security, registration, access, transfer, retention, destruction or archiving and licensing"/>
    <s v="-"/>
    <x v="1"/>
    <x v="1"/>
  </r>
  <r>
    <s v="the-university-of-edinburgh.md-6"/>
    <s v="the-university-of-edinburgh.md"/>
    <n v="6"/>
    <s v="Research Data Management Policy &gt; RDM and Research Integrity &gt; Responsibilities for a research project‚Äôs data management"/>
    <m/>
    <s v="The University is responsible for raising awareness of good practice and PIs‚Äô and research students‚Äô obligations with respect to research data, and provision of useful platforms, guidance, and services in support of current and future access, during and after completion of research projects, subject to necessary cost recovery from research funders through PIs‚Äô grant proposals."/>
    <n v="55"/>
    <n v="1"/>
    <s v="no"/>
    <s v="No: no explicit or implicit value-of-data cues detected."/>
    <s v="yes"/>
    <s v="The text implies the value of research data by emphasizing the provision of &quot;useful platforms&quot; to ensure &quot;current and future access&quot; to data, even &quot;after completion of research projects.&quot; This suggests the data's ongoing utility and potential for reuse. Evidence: useful platforms, guidance, and services in support of current and future access | during and after completion of research projects"/>
    <s v="-"/>
    <x v="1"/>
    <x v="0"/>
  </r>
  <r>
    <s v="the-university-of-edinburgh.md-7"/>
    <s v="the-university-of-edinburgh.md"/>
    <n v="7"/>
    <s v="Research Data Management Policy &gt; Research Data Management Plans"/>
    <m/>
    <s v="Researchers must create a data management plan (DMP) at the time of their research proposal if any research data are to be collected or used. Plans should cover data types and volume, capture, storage, integrity, confidentiality, retention and destruction, sharing and deposit. A suggested minimum period of retention is three years from the end of the project, however requirements by funders and data providers, as well as disciplinary guidance should be observed."/>
    <n v="72"/>
    <n v="3"/>
    <s v="no"/>
    <s v="No: no explicit or implicit value-of-data cues detected."/>
    <s v="no"/>
    <s v="The text outlines procedural requirements for creating a data management plan (DMP), detailing what it should cover and retention periods. It focuses on compliance and operational aspects of data management rather than discussing the inherent value or benefits of the research data itself. Evidence: Researchers must create a data management plan (DMP) at the time of their research proposal if any research data are to be collected or used. | Plans should cover data types and volume, capture, storage, integrity, confidentiality, retention and destruction, sharing and deposit."/>
    <s v="-"/>
    <x v="1"/>
    <x v="1"/>
  </r>
  <r>
    <s v="the-university-of-edinburgh.md-8"/>
    <s v="the-university-of-edinburgh.md"/>
    <n v="8"/>
    <s v="Research Data Management Policy &gt; Research Data Management Plans"/>
    <m/>
    <s v="Research data management plans must specify how and when research data will be made available for access and reuse. Generally, accompanying research data should be made available as soon as findings are published, under appropriate safeguards when necessary. A Data Protection Impact Assessment is required whenever data pertaining to individuals is used.6 Research outputs which convey findings from research data should include a citation or data access statement which clearly provides a route for readers to obtain the data. When the researcher does not hold the intellectual property rights or have permission to make derived data available they must provide a citation or data access statement in relevant publications to the source of data."/>
    <n v="114"/>
    <n v="4"/>
    <s v="yes"/>
    <s v="Explicit: 'impact' appears near 'data'."/>
    <s v="no"/>
    <s v="The text outlines procedural requirements for research data management, access, and citation. It focuses on how data should be made available and protected, rather than discussing its inherent or derived value for scientific, economic, or societal purposes. Evidence: Research data management plans must specify how and when research data will be made available for access and reuse. | Research outputs which convey findings from research data should include a citation or data access statement which clearly provides a route for readers to obtain the data."/>
    <s v="-"/>
    <x v="0"/>
    <x v="1"/>
  </r>
  <r>
    <s v="the-university-of-edinburgh.md-9"/>
    <s v="the-university-of-edinburgh.md"/>
    <n v="9"/>
    <s v="Research Data Management Policy &gt; Research Data Management Plans"/>
    <m/>
    <s v="Costs such as extra storage, long-term retention, or data management effort must be addressed and included in the total cost to funders whose policies accept RDM costs. All UK Research and Innovation funders explicitly state that all costs associated with research data management are eligible under UKRI funding.7 The Edinburgh Research Office, school research support officers and the Information Services‚Äô Research Data Service can provide indicative costs for University RDM services."/>
    <n v="72"/>
    <n v="2"/>
    <s v="yes"/>
    <s v="Implicit: discusses benefits/impact/FAIR/commercial outcomes tied to data."/>
    <s v="no"/>
    <s v="The text focuses exclusively on the costs associated with research data management (RDM) and their eligibility for funding. It does not discuss the benefits, importance, or intrinsic worth of the research data itself. Evidence: Costs such as extra storage, long-term retention, or data management effort must be addressed and included in the total cost to funders | all costs associated with research data management are eligible under UKRI funding"/>
    <s v="-"/>
    <x v="0"/>
    <x v="1"/>
  </r>
  <r>
    <s v="the-university-of-edinburgh.md-10"/>
    <s v="the-university-of-edinburgh.md"/>
    <n v="10"/>
    <s v="Research Data Management Policy &gt; FAIR data sharing"/>
    <m/>
    <s v="The University supports the broad global consensus that publicly funded research data should be made openly available as soon as possible with as few restrictions as necessary.8 Additionally, many UK and international funders have embraced FAIR principles for data sharing (making data findable, accessible, interoperable, and reusable).9 FAIR acknowledges legitimate reasons for restricting access to data, such as confidentiality concerns, suggesting the need for information governance processes over usage when necessary.10 Principal Investigators and research students should consider how they can best make their data FAIR in their Data Management Plans."/>
    <n v="91"/>
    <n v="1"/>
    <s v="yes"/>
    <s v="Implicit: discusses benefits/impact/FAIR/commercial outcomes tied to data."/>
    <s v="yes"/>
    <s v="The text discusses the value of research data by advocating for open availability and adherence to FAIR principles. Making data &quot;findable, accessible, interoperable, and reusable&quot; inherently points to its utility and potential for future scientific and public benefit. This emphasizes its intrinsic and pragmatic value for research and broader societal impact. Evidence: publicly funded research data should be made openly available | making data findable, accessible, interoperable, and reusable"/>
    <s v="-"/>
    <x v="0"/>
    <x v="0"/>
  </r>
  <r>
    <s v="the-university-of-edinburgh.md-11"/>
    <s v="the-university-of-edinburgh.md"/>
    <n v="11"/>
    <s v="Research Data Management Policy &gt; FAIR data sharing"/>
    <m/>
    <s v="Discoverability and access by machines is considered as important as access by humans, in order to accelerate global science and progress Open Research. FAIR calls for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 in repositories. Links to relevant publications, people, projects, and other research products such as software or source code should be provided in metadata records, with persistent identifiers when available._x000a__x000a_In some cases research products such as models and software code can be deposited with research data in data repositories. However, it may be more appropriate to utilise software"/>
    <n v="132"/>
    <n v="6"/>
    <s v="yes"/>
    <s v="Explicit: 'usefulness' appears near 'data'."/>
    <s v="yes"/>
    <s v="The text discusses how making research data FAIR enhances its utility and reusability, which in turn accelerates global science and progress. It emphasizes the usefulness of data when properly documented and linked. Evidence: accelerate global science and progress Open Research | add context and usefulness to the data"/>
    <s v="-"/>
    <x v="0"/>
    <x v="0"/>
  </r>
  <r>
    <s v="the-university-of-edinburgh.md-12"/>
    <s v="the-university-of-edinburgh.md"/>
    <n v="12"/>
    <s v="Research Data Management Policy"/>
    <m/>
    <s v="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perhaps as open source software), and if so what licence is appropriate. In all cases code should be documented in a way that makes its functions transparent to improve quality and enable reuse of software and data. For long-lived projects software sustainability is another consideration which requires updating and refactoring over time."/>
    <n v="100"/>
    <n v="4"/>
    <s v="yes"/>
    <s v="Implicit: discusses benefits/impact/FAIR/commercial outcomes tied to data."/>
    <s v="yes"/>
    <s v="The text indicates the pragmatic and intrinsic value of data by stating that proper documentation enables its reuse and improves quality. Evidence: improve quality and enable reuse of software and data"/>
    <s v="-"/>
    <x v="0"/>
    <x v="0"/>
  </r>
  <r>
    <s v="the-university-of-edinburgh.md-13"/>
    <s v="the-university-of-edinburgh.md"/>
    <n v="13"/>
    <s v="Research Data Management Policy"/>
    <m/>
    <s v="The University endorses the FAIR data sharing principles for maximising data reuse, and supports related initiatives such as DORA (Declaration on Research Assessment),11 ORCID (Open Researcher and Contributor ID),12 digital object identifiers (DOIs),13 and use of standard open licences for sharing research data and code."/>
    <n v="45"/>
    <n v="1"/>
    <s v="yes"/>
    <s v="Implicit: discusses benefits/impact/FAIR/commercial outcomes tied to data."/>
    <s v="yes"/>
    <s v="The text explicitly states that the university endorses FAIR principles 'for maximising data reuse'. This indicates a clear recognition of the utility and benefit derived from making research data reusable, which is a form of value."/>
    <s v="-"/>
    <x v="0"/>
    <x v="0"/>
  </r>
  <r>
    <s v="the-university-of-edinburgh.md-14"/>
    <s v="the-university-of-edinburgh.md"/>
    <n v="14"/>
    <s v="Research Data Management Policy &gt; Data repositories"/>
    <m/>
    <s v="Researchers are not expected to meet the FAIR principles on their own. Research data may be used for interdisciplinary research, may be of future historical interest, and all research data represent records of the University, including data that substantiate research findings. Therefore, appropriately documented research data must be offered for deposit and retention in an appropriate national or international data service or domain repository, or a University repository by PIs or their delegates.14"/>
    <n v="73"/>
    <n v="3"/>
    <s v="no"/>
    <s v="No: no explicit or implicit value-of-data cues detected."/>
    <s v="yes"/>
    <s v="The text explicitly states several values of research data, including its utility for interdisciplinary research, its potential for future historical interest, and its role as institutional records that substantiate findings. These points highlight the intrinsic, strategic, and pragmatic importance of data. Evidence: Research data may be used for interdisciplinary research | data that substantiate research findings"/>
    <s v="-"/>
    <x v="1"/>
    <x v="0"/>
  </r>
  <r>
    <s v="the-university-of-edinburgh.md-15"/>
    <s v="the-university-of-edinburgh.md"/>
    <n v="15"/>
    <s v="Research Data Management Policy &gt; Data repositories"/>
    <m/>
    <s v="The University supports a free-at-point-of-use trustworthy digital repository for University research data which may be used by PIs and research students.15 A time-limited embargo may be used to ensure data are not made available before related publications, subject to funder mandates. Any data which are retained elsewhere, for example in an international data service or domain repository must be registered with the University.16 These external services may assess data for acceptance according to their criteria. Any lock-in to proprietary databases or unnecessary restrictions must be avoided. Research data which are being actively used for analysis not yet made available may be subject to Freedom of Information or other requests.17"/>
    <n v="115"/>
    <n v="4"/>
    <s v="no"/>
    <s v="No: no explicit or implicit value-of-data cues detected."/>
    <s v="no"/>
    <s v="The text describes the university's infrastructure and policies for managing research data, including repository use, embargoes, and compliance requirements. It focuses on procedural aspects and data management practices rather than discussing the inherent benefits or worth of the research data itself. Evidence: The University supports a free-at-point-of-use trustworthy digital repository for University research data | A time-limited embargo may be used to ensure data are not made available before related publications, subject to funder mandates."/>
    <s v="-"/>
    <x v="1"/>
    <x v="1"/>
  </r>
  <r>
    <s v="the-university-of-edinburgh.md-16"/>
    <s v="the-university-of-edinburgh.md"/>
    <n v="16"/>
    <s v="Research Data Management Policy &gt; Rights in research data"/>
    <m/>
    <s v="In determining access rights for research data the legitimate interests of the subjects of research data must be protected. The rights of citizen scientists and the public to access publicly funded research should be considered as well.18 When open access to datasets is not legal or ethical, information governance restrictions on access and use must be applied as necessary."/>
    <n v="59"/>
    <n v="2"/>
    <s v="no"/>
    <s v="No: no explicit or implicit value-of-data cues detected."/>
    <s v="no"/>
    <s v="The text focuses on access rights, ethical considerations, and governance of research data, rather than discussing its inherent or derived value. It addresses who should have access and under what conditions, not the benefits or importance of the data itself. Evidence: In determining access rights for research data the legitimate interests of the subjects of research data must be protected. | The rights of citizen scientists and the public to access publicly funded research should be considered as well."/>
    <s v="-"/>
    <x v="1"/>
    <x v="1"/>
  </r>
  <r>
    <s v="the-university-of-edinburgh.md-17"/>
    <s v="the-university-of-edinburgh.md"/>
    <n v="17"/>
    <s v="Research Data Management Policy &gt; Rights in research data"/>
    <m/>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Office can assist with providing templates for both incoming and outgoing research data and the drafting and negotiation of the agreements concerned.19_x000a__x000a_Exclusive rights to reuse or publish research data must not be passed to commercial publishers or agents without retaining the rights to make the data openly available for reuse, unless this is a condition of funding."/>
    <n v="131"/>
    <n v="4"/>
    <s v="yes"/>
    <s v="Explicit: 'valuable' appears near 'data'."/>
    <s v="yes"/>
    <s v="The text explicitly states that data can be &quot;valuable to the parties involved.&quot; It also discusses the importance of retaining rights to make research data &quot;openly available for reuse,&quot; implying its intrinsic, societal, and utility value. The mention of commercial publishers and funding conditions further suggests economic and strategic value. Evidence: valuable to the parties involved | make the data openly available for reuse"/>
    <s v="-"/>
    <x v="0"/>
    <x v="0"/>
  </r>
  <r>
    <s v="the-university-of-edinburgh.md-18"/>
    <s v="the-university-of-edinburgh.md"/>
    <n v="18"/>
    <s v="Research Data Management Policy &gt; Review"/>
    <m/>
    <s v="This policy shall be reviewed every five years or when significant changes are required, whichever is sooner. The review will be initiated by Library Research Support in consultation with relevant governance bodies. College Research Committees must be consulted; the Research Strategy Group or equivalent body will grant approval._x000a__x000a_Last amendment: 10-11-2021_x000a__x000a_References_x000a__x000a_See"/>
    <n v="52"/>
    <n v="6"/>
    <s v="no"/>
    <s v="No: no explicit or implicit value-of-data cues detected."/>
    <s v="no"/>
    <s v="The text describes the administrative process for reviewing a policy, including the frequency, responsible parties, and approval hierarchy. It does not discuss the benefits, importance, or value of research data itself. Evidence: This policy shall be reviewed every five years | The review will be initiated by Library Research Support"/>
    <s v="-"/>
    <x v="1"/>
    <x v="1"/>
  </r>
  <r>
    <s v="the-university-of-edinburgh.md-19"/>
    <s v="the-university-of-edinburgh.md"/>
    <n v="19"/>
    <s v="Research Data Management Policy &gt; Review"/>
    <n v="2"/>
    <s v="This is the operational definition of research data for the purpose of this policy. Examples of research data include ‚Äústatistics,  collections  of  digital  images,  sound  recordings,  transcripts  of  interviews,  survey  data and  fieldwork  observations  with  appropriate  annotations,  an  interpretation,  an  artwork, archives, found objects, published texts or a manuscript.‚Äù ‚Äì UKRI Concordat on Open Research Data,"/>
    <n v="55"/>
    <n v="2"/>
    <s v="no"/>
    <s v="No: no explicit or implicit value-of-data cues detected."/>
    <s v="no"/>
    <s v="The text provides an operational definition of research data and lists examples. It does not discuss the benefits, importance, or worth of research data in any context. Evidence: This is the operational definition of research data for the purpose of this policy. | Examples of research data include ‚Äústatistics, collections of digital images, sound recordings, transcripts of interviews, survey data and fieldwork observations..."/>
    <s v="-"/>
    <x v="1"/>
    <x v="1"/>
  </r>
  <r>
    <s v="the-university-of-edinburgh.md-20"/>
    <s v="the-university-of-edinburgh.md"/>
    <n v="20"/>
    <s v="Research Data Management Policy &gt; Review"/>
    <n v="3"/>
    <s v="As stated on the Research Integrity web pages of Edinburgh Research Office,   The University of Edinburgh is a signatory to the Universities UK Concordat to Support Research Integrity, which seeks to ensure that research produced by or in collaboration with the UK research community is underpinned by the highest standards of rigour and integrity. The UK Research Integrity Office Code of Practice for Research has been adopted by the University and should be consulted by Principal Investigators and Data Managers."/>
    <n v="80"/>
    <n v="2"/>
    <s v="no"/>
    <s v="No: no explicit or implicit value-of-data cues detected."/>
    <s v="no"/>
    <s v="The text focuses on the University's adherence to research integrity standards and codes of practice. It describes procedural compliance for research in general, rather than discussing the inherent value or benefits of research data itself. Evidence: The University of Edinburgh is a signatory to the Universities UK Concordat to Support Research Integrity | The UK Research Integrity Office Code of Practice for Research has been adopted by the University and should be consulted by Principal Investigators and Data Managers."/>
    <s v="-"/>
    <x v="1"/>
    <x v="1"/>
  </r>
  <r>
    <s v="the-university-of-edinburgh.md-21"/>
    <s v="the-university-of-edinburgh.md"/>
    <n v="21"/>
    <s v="Research Data Management Policy &gt; Review"/>
    <n v="4"/>
    <s v="Links to relevant policies for University research are maintained by Edinburgh Research Office:_x000a_  The Information Security Policy and related guidance is located at   The Data Protection Policy and guidance is located at   Finance regulations, policies and procedures are located at_x000a__x000a_See p. 5, ‚ÄúGDPR Guidance for Researchers,‚Äù heading ‚ÄúStudent research‚Äù, available   and Personal data processed by students web page,   by the Data Protection Officer for more information about scenarios of students working with personal data._x000a__x000a_The Data Protection Officer provides advice on completing DPIAs._x000a__x000a_See principle 7 under ‚ÄúCommon principles on research data‚Äù:_x000a__x000a_Numerous government bodies have endorsed the principle of publicly funded research as a public good, including the OECD, most recently in Recommendation of the Council Concerning Access to Research Data from Public Funding,_x000a__x000a_See   and original article, Wilkinson, M., Dumontier, M., Aalbersberg, I._x000a_et al. The FAIR Guiding Principles for scientific data management and stewardship. Sci Data 3, 160018 (2016)._x000a__x000a_A common form of information governance is a simple data use agreement, signed by the data user, who agrees not to try to identify participants of a research study, for example._x000a__x000a_See_x000a__x000a_See   See also Research Publications Policy,_x000a__x000a_See"/>
    <n v="187"/>
    <n v="15"/>
    <s v="yes"/>
    <s v="Implicit: discusses benefits/impact/FAIR/commercial outcomes tied to data."/>
    <s v="yes"/>
    <s v="The text explicitly states that publicly funded research data is considered a &quot;public good,&quot; highlighting its societal value. It also references the FAIR Guiding Principles, which promote the intrinsic and utility value of data by enhancing its findability, accessibility, interoperability, and reusability for scientific purposes. Evidence: publicly funded research as a public good | The FAIR Guiding Principles for scientific data management and stewardship."/>
    <s v="-"/>
    <x v="0"/>
    <x v="0"/>
  </r>
  <r>
    <s v="the-university-of-edinburgh.md-22"/>
    <s v="the-university-of-edinburgh.md"/>
    <n v="22"/>
    <s v="Research Data Management Policy"/>
    <n v="14"/>
    <s v="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_x000a__x000a_Edinburgh DataShare,   holds over 3,000 datasets across University research communities managed by Information Services‚Äô Research Data Service._x000a__x000a_Edinburgh Research Explorer (Pure) is a publicly searchable database which can hold dataset records which link to University people, projects, and research outputs (papers):_x000a__x000a_Records Management has information on the University‚Äôs compliance with information legislation:"/>
    <n v="105"/>
    <n v="5"/>
    <s v="no"/>
    <s v="No: no explicit or implicit value-of-data cues detected."/>
    <s v="no"/>
    <s v="The text describes systems and considerations for managing research data, such as criteria for choosing repositories and the functionality of data record databases. It focuses on infrastructure and compliance rather than articulating the inherent value or benefits of the research data itself. Evidence: Considerations for choosing a repository can include funder and publisher requirements, location (and legal jurisdiction), discipline relevance, longevity, price (if applicable), value-added features, | Edinburgh Research Explorer (Pure) is a publicly searchable database which can hold dataset records which link to University people, projects, and research outputs (papers):"/>
    <s v="-"/>
    <x v="1"/>
    <x v="1"/>
  </r>
  <r>
    <s v="the-university-of-edinburgh.md-23"/>
    <s v="the-university-of-edinburgh.md"/>
    <n v="23"/>
    <s v="Research Data Management Policy"/>
    <n v="18"/>
    <s v="The University of Edinburgh is a signatory to the Sorbonne Declaration on Research Data Rights, through its membership of both the Russell Group and the League of European Research Universities, which intends to ‚Äúmake [research] data accessible in order to accelerate scientific discoveries and economic development,‚Äù_x000a__x000a_See Setting up research contracts, Edinburgh Research Office:"/>
    <n v="54"/>
    <n v="2"/>
    <s v="yes"/>
    <s v="Implicit: discusses benefits/impact/FAIR/commercial outcomes tied to data."/>
    <s v="yes"/>
    <s v="The text explicitly states that making research data accessible accelerates scientific discoveries and economic development, directly linking data to intrinsic, pragmatic, economic, and societal benefits. Evidence: make [research] data accessible in order to accelerate scientific discoveries | economic development"/>
    <s v="-"/>
    <x v="0"/>
    <x v="0"/>
  </r>
  <r>
    <s v="the-university-of-exeter.md-0"/>
    <s v="the-university-of-exeter.md"/>
    <n v="0"/>
    <s v="Open Access Research and Research Data Management Policy &gt; Context"/>
    <m/>
    <s v="The ‚ÄúOpen Research‚Äù landscape ‚Äì comprising Open Access publishing and Open Data ‚Äì has altered substantially since the University‚Äôs Open Access Research and Research Data Management Policy was put in place in 2013 and continues to evolve. The University recognises that the transition to Open Access continues to require significant cultural change."/>
    <n v="50"/>
    <n v="2"/>
    <s v="no"/>
    <s v="No: no explicit or implicit value-of-data cues detected."/>
    <s v="no"/>
    <s v="The text describes the evolving landscape of Open Research and the University's policy regarding Open Data and Research Data Management. It notes the need for cultural change but does not articulate any specific value or benefit derived from research data itself. Evidence: The ‚ÄúOpen Research‚Äù landscape ‚Äì comprising Open Access publishing and Open Data ‚Äì has altered substantially since the University‚Äôs Open Access Research and Research Data Management Policy was put in p | The University recognises that the transition to Open Access continues to require significant cultural change."/>
    <s v="-"/>
    <x v="1"/>
    <x v="1"/>
  </r>
  <r>
    <s v="the-university-of-exeter.md-1"/>
    <s v="the-university-of-exeter.md"/>
    <n v="1"/>
    <s v="Open Access Research and Research Data Management Policy &gt; Context"/>
    <m/>
    <s v="The University of Exeter recognises that Open Access to both research papers and research data allows greater visibility of research and can stimulate new research opportunities and collaborations. Making research papers and data Open Access has been shown to increase citations. Re-use of data can lead to new research opportunities, building on existing research to further discovery._x000a__x000a_The University also supports ‚Äúeasy access‚Äù IP and other emerging areas that are part of the ‚Äúopen‚Äù landscape._x000a__x000a_The University of Exeter is committed to complying with funders‚Äô policies and recognises that the academic community requires support in interpreting and observing sometimes conflicting policies."/>
    <n v="102"/>
    <n v="5"/>
    <s v="yes"/>
    <s v="Implicit: discusses benefits/impact/FAIR/commercial outcomes tied to data."/>
    <s v="yes"/>
    <s v="The text explicitly discusses the benefits of Open Access research data, stating it increases visibility, stimulates new research opportunities and collaborations, and leads to increased citations. It highlights the role of data reuse in furthering discovery. These points clearly articulate the intrinsic, strategic, and pragmatic value of research data. Evidence: Open Access to both research papers and research data allows greater visibility of research and can stimulate new research opportunities and collaborations. | Re-use of data can lead to new research opportunities, building on existing research to further discovery."/>
    <s v="-"/>
    <x v="0"/>
    <x v="0"/>
  </r>
  <r>
    <s v="the-university-of-exeter.md-2"/>
    <s v="the-university-of-exeter.md"/>
    <n v="2"/>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Äôs Open Access Research and Research Data Management Policy supports the HEFCE and RCUK position that publicly funded research is a public good that should be made openly available to the public when legally, commercially and ethically appropriate. This policy is designed to help support researchers comply with funding bodies‚Äô requirements on Open Access to research papers and on research data management. This is paramount as the University risks loss of income if it fails to satisfy funders‚Äô expectations in this area."/>
    <n v="84"/>
    <n v="3"/>
    <s v="yes"/>
    <s v="Implicit: discusses benefits/impact/FAIR/commercial outcomes tied to data."/>
    <s v="yes"/>
    <s v="The text explicitly states that publicly funded research, including research data, is a 'public good' that should be openly available, indicating societal value. It also implies strategic and economic value for the university, as compliance with data management policies is linked to avoiding loss of income from funders. Evidence: publicly funded research is a public good | University risks loss of income if it fails to satisfy funders‚Äô expectations"/>
    <s v="-"/>
    <x v="0"/>
    <x v="0"/>
  </r>
  <r>
    <s v="the-university-of-exeter.md-3"/>
    <s v="the-university-of-exeter.md"/>
    <n v="3"/>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 recognises that good practice in research data management is a key part of research excellence. Research data are the evidence that underpins the answer to the research question, and can be used to validate findings regardless of its form (e.g. print, digital, or physical)1. These might be quantitative information or qualitative statements collected by researchers in the course of their work by experimentation, observation, modelling, interview or other methods, or information derived from existing evidence. They may include, for example, experimental measurements, predictions from models, statistics, collections_x000a__x000a_of digital images, sound recordings, transcripts of interviews, survey data and fieldwork observations with appropriate annotations, an interpretation, an artwork, archives, found objects, published texts or a manuscript."/>
    <n v="118"/>
    <n v="6"/>
    <s v="no"/>
    <s v="No: no explicit or implicit value-of-data cues detected."/>
    <s v="yes"/>
    <s v="The text highlights the intrinsic and utility value of research data by stating it underpins research questions and is essential for validating findings. This contributes to overall research excellence. Evidence: Research data are the evidence that underpins the answer to the research question | can be used to validate findings"/>
    <s v="-"/>
    <x v="1"/>
    <x v="0"/>
  </r>
  <r>
    <s v="the-university-of-exeter.md-4"/>
    <s v="the-university-of-exeter.md"/>
    <n v="4"/>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Research data are a valuable asset. It is the collaborative responsibility of researchers and the institution that they are appropriately managed and stored both during and after the research process: to meet legislative, funder, information governance and University requirements; to facilitate data security (confidentiality, integrity, availability); to facilitate appropriate access, collaboration and sharing of data and results.  Good research data management brings benefits to the researcher, the University and the wider community. Examples of such benefits include ensuring that research data is stored safely thus avoiding data loss, the possibility of validating research findings and the ability to reuse and share data sets._x000a__x000a_The following policy sets out the University‚Äôs expectations on Open Access and research data management."/>
    <n v="119"/>
    <n v="5"/>
    <s v="yes"/>
    <s v="Explicit: 'valuable' appears near 'data'."/>
    <s v="yes"/>
    <s v="The text explicitly states that research data is a &quot;valuable asset&quot; and that good data management &quot;brings benefits&quot; to various stakeholders. It provides specific examples of these benefits, including enabling validation, reuse, and sharing of data. Evidence: Research data are a valuable asset. | Good research data management brings benefits to the researcher, the University and the wider community."/>
    <s v="-"/>
    <x v="0"/>
    <x v="0"/>
  </r>
  <r>
    <s v="the-university-of-exeter.md-5"/>
    <s v="the-university-of-exeter.md"/>
    <n v="5"/>
    <s v="Policy"/>
    <m/>
    <s v="1. The University of Exeter supports the principles of Open Access to research papers and, where legally, commercially and ethically appropriate, to the research data of its research community._x000a_2. The scope of these principles apply to all research conducted at the University, regardless of funding source. They do not imply additional compliance where good practice and relevant research funders‚Äô requirements are already being followed._x000a_3. Researchers should always comply with funder policy, and any relevant contractual requirements, on Open Access publishing and research data management._x000a_4. The University is responsible for ensuring that appropriate systems are in place to enable management of open access processes, taking advantage of national developments in this area as they emerge._x000a_5. The University is responsible for the provision of training, support and advice on Open Access and research data management as well as the provision of a backed-up storage service for completed digital research data and for Open Access research papers._x000a__x000a_6. Lead/corresponding authors are responsible for complying with funder and University policy on Open Access research publications."/>
    <n v="171"/>
    <n v="13"/>
    <s v="yes"/>
    <s v="Implicit: discusses benefits/impact/FAIR/commercial outcomes tied to data."/>
    <s v="no"/>
    <s v="The text focuses on policies, compliance, and responsibilities related to Open Access and research data management. It outlines how data should be handled and supported, but does not discuss the inherent value or benefits of the research data itself. Evidence: Researchers should always comply with funder policy, and any relevant contractual requirements, on Open Access publishing and research data management. | The University is responsible for the provision of training, support and advice on Open Access and research data management as well as the provision of a backed-up storage service for completed digita"/>
    <s v="-"/>
    <x v="0"/>
    <x v="1"/>
  </r>
  <r>
    <s v="the-university-of-exeter.md-6"/>
    <s v="the-university-of-exeter.md"/>
    <n v="6"/>
    <s v="Policy &gt; Open Access publishing"/>
    <m/>
    <s v="7. In line with HEFCE‚Äôs REF Open Access policy, all researchers should deposit the research papers they produce (journal articles and conference proceedings with an ISSN) whilst employed at the University in the institutional repository, Open Research Exeter (ORE), within three months of acceptance for publication. Embargo periods should not exceed 6 months for Biomedicine, 12 months for STEM disciplines and 24 months for HASS disciplines, in accordance with research funder requirements._x000a_8. Where the lead/corresponding author is at another UK institution, overseas institution or is a PhD student or postdoctoral research assistant, Exeter authors are expected to make reasonable efforts to ensure that manuscripts are deposited in a timely manner._x000a_9. Authors of other output types (for example, monographs) are encouraged to pursue an open access or open source publication route where possible and practical._x000a__x000a_10. Responsibility for research data management during any research project lies jointly with Principal Investigators (PIs) and researcher(s)._x000a__x000a_11. Published research papers should include a short statement describing how and on what terms any supporting research data may be accessed."/>
    <n v="171"/>
    <n v="11"/>
    <s v="no"/>
    <s v="No: no explicit or implicit value-of-data cues detected."/>
    <s v="no"/>
    <s v="The text outlines responsibilities for research data management and requirements for making supporting data accessible. However, it does not discuss the inherent value or benefits of the research data itself, focusing instead on procedural and compliance aspects. Evidence: Responsibility for research data management during any research project lies jointly with Principal Investigators (PIs) and researcher(s). | Published research papers should include a short statement describing how and on what terms any supporting research data may be accessed."/>
    <s v="-"/>
    <x v="1"/>
    <x v="1"/>
  </r>
  <r>
    <s v="the-university-of-exeter.md-7"/>
    <s v="the-university-of-exeter.md"/>
    <n v="7"/>
    <s v="Policy &gt; Research data management"/>
    <m/>
    <s v="12. There is a presumption of open access to data held in a University or other public repository. However, access may be restricted, subject to a time embargo or not permitted for legal (i.e. intellectual property, data protection, confidentiality, contractual requirements), ethical or commercial reasons._x000a__x000a_13. At all stages of the research process, researchers are responsible for adherence to ethical principles, conditions of ethical or regulatory approvals, research governance requirements or legal agreements, such as terms of use set by providers of datasets."/>
    <n v="82"/>
    <n v="6"/>
    <s v="yes"/>
    <s v="Implicit: discusses benefits/impact/FAIR/commercial outcomes tied to data."/>
    <s v="no"/>
    <s v="The text primarily outlines policies regarding open access to data, reasons for restricting access (legal, ethical, commercial), and researcher responsibilities for compliance. It does not discuss the intrinsic, economic, or societal benefits derived from the research data itself. Evidence: access may be restricted, subject to a time embargo or not permitted for legal (i.e. intellectual property, data protection, confidentiality, contractual requirements), ethical or commercial reasons. | researchers are responsible for adherence to ethical principles, conditions of ethical or regulatory approvals, research governance requirements or legal agreements"/>
    <s v="-"/>
    <x v="0"/>
    <x v="1"/>
  </r>
  <r>
    <s v="the-university-of-exeter.md-8"/>
    <s v="the-university-of-exeter.md"/>
    <n v="8"/>
    <s v="Policy &gt; Research data management"/>
    <m/>
    <s v="14. Researchers are expected to abide by the principles of information governance and to undertake training where required. Researchers are responsible for compliance with the requirements of the Data Protection Act 1998 and for the creation of metadata and other documentation that enables data to be discoverable, understandable and re-useable._x000a_15. RCUK accept that research data management is a valid cost for research proposals. Principal Investigators should ensure that research data management requirements are costed into research proposals for all RCUK proposals and for other funders where allowable._x000a_16. To allow for institutional planning on infrastructure and research support, and the validation of existence of appropriate plans to support monitoring of compliance with funder requirements, all research proposals must include research data management plans that address the capture, management, integrity, confidentiality, security, selection, preservation and disposal, commercialisation, costs, sharing and publication of research data and the production of descriptive metadata to aid discovery and re-use when relevant. These should be stored in a sensible and accessible location, ideally alongside other project documentation._x000a_17. Data should be actively managed by researchers throughout the project, by following and updating the data management plan with ongoing decisions regarding retention and destruction._x000a_18. 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_x000a_19. The University is responsible for ensuring safe storage of this data and is responsible for curation of this data in particular instances (i.e. health/social care research and clinical trials) where the University is sponsoring a study and agrees to take responsibility for archiving data._x000a_20. All research data selected for retention should be registered with the University‚Äôs data repository, even if the data is retained in a national or international data service or domain repository or if the data is not suitable for publishing on Open Access._x000a_21. Data selected for retention should not be deposited with any organisation that does not commit to its access and availability for re-use, unless this is a condition of funding or would prevent commercial interests._x000a_22. After the deposit of data with a repository, the repository is responsible for the on-going management of that data in accordance with legal, technical and other requirements. However, researchers should ensure that they are satisfied with the sustainability of the repository._x000a__x000a_23. The University is responsible for the provision of sustainable, secure solutions that meet the requirements for long term data storage, discovery and re-use as set out in these principles._x000a__x000a_Authors are encouraged to consider the discount publishing and subscription off-set arrangements in place via the Library which enable gold Open Access publishing at no cost to the researcher."/>
    <n v="483"/>
    <n v="26"/>
    <s v="yes"/>
    <s v="Explicit: 'value' appears near 'data'."/>
    <s v="yes"/>
    <s v="The text discusses the value of research data by stating it should be discoverable, understandable, and reusable, highlighting its utility and scientific worth. It also explicitly mentions &quot;long term value&quot; and the potential for &quot;commercialisation&quot; of research data, indicating economic and intrinsic value. Evidence: enables data to be discoverable, understandable and re-useable. | research data (including websites) of long term value"/>
    <s v="-"/>
    <x v="0"/>
    <x v="0"/>
  </r>
  <r>
    <s v="the-university-of-exeter.md-9"/>
    <s v="the-university-of-exeter.md"/>
    <n v="9"/>
    <s v="Policy &gt; Funding arrangements"/>
    <m/>
    <s v="The University will fund the gold Open Access publishing route where required for all RCUK funded research and research funded by the Wellcome Trust (and other charities that contribute to the Charities Open Access Fund), subject to availability of funds._x000a__x000a_Researchers funded through European Union Framework Programme 7 and Horizon 2020 are encouraged to recoup the costs (or part of the costs) for publishing in fully Open Access journals, subject to terms and conditions and availability of funds._x000a__x000a_Principal Investigators must ensure that the costs for publication of research are included in research applications to other funding bodies. Researchers are also encouraged to check with their funders for provision of funding after the end of their grant._x000a__x000a_Limited institutional funding for publications arising from research funded by other bodies is available._x000a_Authors wishing to apply for APC funding must contact the Library before submitting their articles._x000a__x000a_January 2017: Policy revised and approved by Research and Impact Strategy Management Group (RISMG)"/>
    <n v="157"/>
    <n v="7"/>
    <s v="no"/>
    <s v="No: no explicit or implicit value-of-data cues detected."/>
    <s v="no"/>
    <s v="The text outlines policies and procedures for funding Open Access publication costs. It focuses on financial mechanisms and compliance related to disseminating research outputs, rather than discussing the intrinsic, economic, or societal value of the research data itself. Evidence: The University will fund the gold Open Access publishing route where required for all RCUK funded research... | Principal Investigators must ensure that the costs for publication of research are included in research applications to other funding bodies."/>
    <s v="-"/>
    <x v="1"/>
    <x v="1"/>
  </r>
  <r>
    <s v="the-university-of-manchester.md-0"/>
    <s v="the-university-of-manchester.md"/>
    <n v="0"/>
    <s v="1. Introduction and purpose"/>
    <m/>
    <s v="The University of Manchester recognizes the fundamental importance of research data and the management of related administrative records in maintaining quality research and research integrity and is committed to pursuing the highest standards. The University acknowledges that correct and easily retrievable research data are the foundation of and integral to every research study. They are necessary for the verification and defence of research processes and results. Research data have a long-term value for research and academia, with the potential for widespread use in society._x000a__x000a_The University endorses the Research Council Common Principles on Data Policy and requires all its researchers to adhere to them, as well as taking into account any other research data management requirements that may apply._x000a__x000a_The purpose of this Policy is to provide guidance and support on the responsibilities of the University and its researchers in managing and preserving current or future research data._x000a__x000a_This Policy applies to:_x000a__x000a_all research, regardless of whether or not the research is externally funded, and is subject to the provisions of any relevant contracts including funding/collaboration agreements; and all researchers active at The University of Manchester._x000a__x000a_Research is any creative and systematically performed work with the goal of furthering knowledge, including discoveries regarding people, culture and society, in addition to the use of such knowledge for new applications."/>
    <n v="220"/>
    <n v="9"/>
    <s v="yes"/>
    <s v="Explicit: 'value' appears near 'data'."/>
    <s v="yes"/>
    <s v="The text explicitly states the &quot;fundamental importance&quot; and &quot;long-term value&quot; of research data. It highlights its necessity for research integrity, verification, and its potential for widespread societal use, covering intrinsic, utility, strategic, and societal values. Evidence: Research data have a long-term value for research and academia, with the potential for widespread use in society. | They are necessary for the verification and defence of research processes and results."/>
    <s v="-"/>
    <x v="0"/>
    <x v="0"/>
  </r>
  <r>
    <s v="the-university-of-manchester.md-1"/>
    <s v="the-university-of-manchester.md"/>
    <n v="1"/>
    <s v="2. Scope and definitions"/>
    <m/>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will also be expected to comply with the Policy."/>
    <n v="57"/>
    <n v="3"/>
    <s v="no"/>
    <s v="No: no explicit or implicit value-of-data cues detected."/>
    <s v="no"/>
    <s v="The text defines who is considered a 'researcher' within an institution and states that they must comply with a policy. It does not mention research data or discuss any aspect of its value."/>
    <s v="-"/>
    <x v="1"/>
    <x v="1"/>
  </r>
  <r>
    <s v="the-university-of-manchester.md-2"/>
    <s v="the-university-of-manchester.md"/>
    <n v="2"/>
    <s v="2. Scope and definitions"/>
    <m/>
    <s v="Research data is the evidence that underpins the answer to the research question and can be used to validate findings. This might be quantitative information or qualitative statements 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
    <n v="78"/>
    <n v="3"/>
    <s v="no"/>
    <s v="No: no explicit or implicit value-of-data cues detected."/>
    <s v="yes"/>
    <s v="The text describes research data as essential evidence for answering research questions and validating findings, highlighting its fundamental role and utility in the scientific process. Evidence: evidence that underpins the answer to the research question | can be used to validate findings"/>
    <s v="-"/>
    <x v="1"/>
    <x v="0"/>
  </r>
  <r>
    <s v="the-university-of-manchester.md-3"/>
    <s v="the-university-of-manchester.md"/>
    <n v="3"/>
    <s v="2. Scope and definitions"/>
    <m/>
    <s v="Information store is where information is held/stored, for example, paper records in a filing cabinet, data held in IT systems, records stored onsite and offsite (e.g. in the Cloud), approved encrypted removable media. This list is not intended to be exhaustive."/>
    <n v="43"/>
    <n v="3"/>
    <s v="no"/>
    <s v="No: no explicit or implicit value-of-data cues detected."/>
    <s v="no"/>
    <s v="The text defines what an 'Information store' is and provides examples of where data can be held. It focuses solely on the physical or digital locations of data storage, without discussing any benefits, importance, or value of the data itself. Evidence: Information store is where information is held/stored | paper records in a filing cabinet, data held in IT systems"/>
    <s v="-"/>
    <x v="1"/>
    <x v="1"/>
  </r>
  <r>
    <s v="the-university-of-manchester.md-4"/>
    <s v="the-university-of-manchester.md"/>
    <n v="4"/>
    <s v="2. Scope and definitions"/>
    <m/>
    <s v="Information Store Owners are accountable for information held within the information store including the approval of any processing activities. For example, the Head of Research Governance, Ethics and Integrity is accountable for information processed in the Data Safe Haven. Where the"/>
    <n v="41"/>
    <n v="3"/>
    <s v="no"/>
    <s v="No: no explicit or implicit value-of-data cues detected."/>
    <s v="no"/>
    <s v="The text describes accountability and approval processes for information within an information store, focusing on governance and roles rather than the inherent value or benefits of the data itself. Evidence: Information Store Owners are accountable for information held within the information store | approval of any processing activities"/>
    <s v="-"/>
    <x v="1"/>
    <x v="1"/>
  </r>
  <r>
    <s v="the-university-of-manchester.md-5"/>
    <s v="the-university-of-manchester.md"/>
    <n v="5"/>
    <s v="2. Scope and definitions"/>
    <m/>
    <s v="information in an information store is created through many processing activities and accessed by many users (such as the University‚Äôs research studies) the Information Store Owner may delegate responsibility for the processing activities to a Processing Activity Owner.  Information Store Owners also include, for example, the creators of databases, spreadsheets, computer code or physical sample collections (this list is not intended to be exhaustive) where they may also be the Processing Activity Owner. The Information Governance Accountability and Assurance Framework Standard Operating Procedure describes the wider accountabilities of Information Store Owners."/>
    <n v="92"/>
    <n v="3"/>
    <s v="no"/>
    <s v="No: no explicit or implicit value-of-data cues detected."/>
    <s v="no"/>
    <s v="The text describes roles and responsibilities related to information management and governance, such as Information Store Owners and Processing Activity Owners. It defines what constitutes an information store and refers to standard operating procedures. It does not discuss the benefits, importance, or value of the data itself. Evidence: the Information Store Owner may delegate responsibility for the processing activities to a Processing Activity Owner. | The Information Governance Accountability and Assurance Framework Standard Operating Procedure describes the wider accountabilities of Information Store Owners."/>
    <s v="-"/>
    <x v="1"/>
    <x v="1"/>
  </r>
  <r>
    <s v="the-university-of-manchester.md-6"/>
    <s v="the-university-of-manchester.md"/>
    <n v="6"/>
    <s v="3. Intellectual Property Rights"/>
    <m/>
    <s v="Intellectual property rights (IPR) are subject to the University‚Äôs Intellectual Property Policy. IPR might also be defined through further agreements e.g. grants, consortium agreements, or commercial agreements. Where no external agreement exists the University generally has ownership of research data generated in the course of research undertaken by researchers in its employment._x000a__x000a_Research data is to be stored and made available for use in a suitable repository or archiving system, and whenever possible, provided with persistent identifiers."/>
    <n v="79"/>
    <n v="5"/>
    <s v="no"/>
    <s v="No: no explicit or implicit value-of-data cues detected."/>
    <s v="no"/>
    <s v="The text primarily discusses intellectual property rights and procedural requirements for storing and making research data available. It does not elaborate on the benefits, importance, or worth of the research data itself. Evidence: Intellectual property rights (IPR) are subject to the University‚Äôs Intellectual Property Policy. | Research data is to be stored and made available for use in a suitable repository or archiving system"/>
    <s v="-"/>
    <x v="1"/>
    <x v="1"/>
  </r>
  <r>
    <s v="the-university-of-manchester.md-7"/>
    <s v="the-university-of-manchester.md"/>
    <n v="7"/>
    <s v="4. Handling research data"/>
    <m/>
    <s v="It is important to preserve the integrity of research data. Research data must be stored in an accurate, complete, unadulterated and reliable manner. Furthermore, they must be identifiable, accessible, traceable, re-usable, and whenever possible, interoperable and made available in a timely way with as few restrictions as possible."/>
    <n v="49"/>
    <n v="3"/>
    <s v="no"/>
    <s v="No: no explicit or implicit value-of-data cues detected."/>
    <s v="yes"/>
    <s v="The text emphasizes that research data must be 're-usable' and 'accessible', along with other facilitating characteristics. These attributes directly contribute to the data's utility and potential for future scientific discovery and verification, highlighting its intrinsic and pragmatic value. Evidence: re-usable | accessible"/>
    <s v="-"/>
    <x v="1"/>
    <x v="0"/>
  </r>
  <r>
    <s v="the-university-of-manchester.md-8"/>
    <s v="the-university-of-manchester.md"/>
    <n v="8"/>
    <s v="4. Handling research data"/>
    <m/>
    <s v="Research data is to be stored, made available and assigned a licence for open use in compliance with legal, ethical, and contractual requirements, and providing no funder, third-party or contractual rights prohibit it. Research data of future historical interest and the administrative records accompanying research projects should also be archived._x000a__x000a_Research data is a legitimate product of research and must be cited as such adhering to scholarly norms; re-used data must be explicitly traceable and original sources acknowledged._x000a__x000a_The minimum archive duration for research data and records are subject to the University‚Äôs Records Management Policy and Records Retention Schedule."/>
    <n v="102"/>
    <n v="4"/>
    <s v="yes"/>
    <s v="Implicit: discusses benefits/impact/FAIR/commercial outcomes tied to data."/>
    <s v="no"/>
    <s v="The text primarily outlines policies and procedures for managing, archiving, and citing research data, focusing on compliance and scholarly norms. It does not articulate the inherent benefits or worth of the data itself in terms of economic, intrinsic, societal, strategic, or utility value. Evidence: Research data is to be stored, made available and assigned a licence for open use in compliance with legal, ethical, and contractual requirements... | Research data is a legitimate product of research and must be cited as such adhering to scholarly norms; re-used data must be explicitly traceable and original sources acknowledged."/>
    <s v="-"/>
    <x v="0"/>
    <x v="1"/>
  </r>
  <r>
    <s v="the-university-of-manchester.md-9"/>
    <s v="the-university-of-manchester.md"/>
    <n v="9"/>
    <s v="4. Handling research data"/>
    <m/>
    <s v="In the event that research data and records are to be deleted or destroyed, either after expiration of the required archive duration or for legal or ethical reasons, such action will be carried out only after considering all legal and ethical perspectives. The interests and contractual stipulations of thirdparty funders and other stakeholders, employees and partner participants in particular, as well as the aspects of confidentiality and security, must be taken into consideration when decisions about retention and destruction are made. Any action taken must be documented and be accessible for possible future audit._x000a__x000a_5. Roles and responsibilities_x000a__x000a_Researchers are responsible for:"/>
    <n v="101"/>
    <n v="6"/>
    <s v="no"/>
    <s v="No: no explicit or implicit value-of-data cues detected."/>
    <s v="no"/>
    <s v="The text focuses on the procedural aspects of managing research data, specifically deletion and retention, considering legal, ethical, and stakeholder compliance. It does not discuss the inherent benefits or value of the research data itself. Evidence: In the event that research data and records are to be deleted or destroyed | must be taken into consideration when decisions about retention and destruction are made."/>
    <s v="-"/>
    <x v="1"/>
    <x v="1"/>
  </r>
  <r>
    <s v="the-university-of-manchester.md-10"/>
    <s v="the-university-of-manchester.md"/>
    <n v="10"/>
    <s v="4. Handling research data &gt; 5.1 Researchers"/>
    <m/>
    <s v="1. Management of research data in adherence with principles and requirements expressed in this Policy, and ensuring the appropriate security and integrity of the data, compliance with confidentiality undertakings and data protection law, and respect for ownership of IPR;_x000a_2. Collection, storage, documentation, access to, and archiving or proper destruction of research data and research-related records. This also includes the definition of protocols and responsibilities within a collaborative research study. Such information must be included in a Data Management Plan (DMP), or in protocols that explicitly define the collection, administration, integrity, confidentiality, storage, use and publication of data. Researchers will produce a DMP for every research study;_x000a_3. Compliance with the general requirements of the funders and the research institution; special requirements in specific studies must be described in the DMP;_x000a_4. Planning to enable, wherever possible, the future re-use of data . This includes defining usage rights after a study has completed, with the assignation of appropriate licences, as well as specifying any data storage and archiving requirements;_x000a_5. Compliance with all organisational, regulatory, institutional and other contractual and legal requirements, both with regard to research data, as well as the administration of research records (for example contextual or provenance information); and_x000a_6. Registering new research studies at the proposal stage with The University of Manchester to ensure appropriate institutional support._x000a__x000a_The University_x000a__x000a_#_x000a__x000a_The University of Manchester is responsible for:"/>
    <n v="226"/>
    <n v="19"/>
    <s v="yes"/>
    <s v="Implicit: discusses benefits/impact/FAIR/commercial outcomes tied to data."/>
    <s v="yes"/>
    <s v="The text discusses the importance of planning for the &quot;future re-use of data.&quot; This explicitly highlights the intrinsic and pragmatic value of research data, as it can enable new discoveries, verification, and maximize its utility beyond the initial study. Evidence: Planning to enable, wherever possible, the future re-use of data"/>
    <s v="-"/>
    <x v="0"/>
    <x v="0"/>
  </r>
  <r>
    <s v="the-university-of-manchester.md-11"/>
    <s v="the-university-of-manchester.md"/>
    <n v="11"/>
    <s v="4. Handling research data &gt; 5.1 Researchers"/>
    <n v="5.2"/>
    <s v="1. Empowerment of organisational units, providing appropriate means and resources for research support operations, the upkeep of services, organisational units, infrastructures, and researcher education;_x000a_2. Support of established scientific practices from the beginning. This is possible through training, education, support, and monitoring, while in compliance with legislation, regulations, third-party contracts for research grants, University laws, codes of conduct, and other relevant guidelines;_x000a_3. Developing and providing processes and services for the storage, safekeeping, deposition and registration of research data in support of current and future access to research data during and after the completion of research studies; and_x000a_4. Providing access to infrastructures for data management planning, and the storage, safekeeping and archiving of research data and records, enabling researchers to exercise their responsibilities (as outlined above) and to comply with obligations to third-party funders or other legal entities."/>
    <n v="137"/>
    <n v="9"/>
    <s v="no"/>
    <s v="No: no explicit or implicit value-of-data cues detected."/>
    <s v="yes"/>
    <s v="The text emphasizes providing processes and services for the storage and access of research data for current and future use. This directly implies the utility and intrinsic value of the data for ongoing and subsequent research, enabling its reuse and potential reproducibility. Evidence: support of current and future access to research data during and after the completion of research studies | Developing and providing processes and services for the storage, safekeeping, deposition and registration of research data"/>
    <s v="-"/>
    <x v="1"/>
    <x v="0"/>
  </r>
  <r>
    <s v="the-university-of-manchester.md-12"/>
    <s v="the-university-of-manchester.md"/>
    <n v="12"/>
    <s v="6. Compliance"/>
    <m/>
    <s v="This Policy should be read in conjunction with the University‚Äôs Code of Good Research Conduct which sets out the University‚Äôs overarching policy framework for good research practice, including the management of research data. All allegations of research misconduct are received centrally and considered under the University‚Äôs Code of Practice for Investigating Concerns about the Conduct of Research._x000a__x000a_This Policy and its implementation will be subject to monitoring and auditing._x000a__x000a_This Policy will be reviewed at least annually or when significant changes are required._x000a__x000a_Version amendment history_x000a_Version Date Reason for change_x000a__x000a_March2021 Updated followingscheduled review"/>
    <n v="98"/>
    <n v="7"/>
    <s v="no"/>
    <s v="No: no explicit or implicit value-of-data cues detected."/>
    <s v="no"/>
    <s v="The text outlines a policy framework for research conduct and data management, focusing on procedural aspects, monitoring, and review. It does not discuss the benefits, importance, or value of research data itself. Evidence: This Policy should be read in conjunction with the University‚Äôs Code of Good Research Conduct which sets out the University‚Äôs overarching policy framework for good research practice, including the man | This Policy and its implementation will be subject to monitoring and auditing."/>
    <s v="-"/>
    <x v="1"/>
    <x v="1"/>
  </r>
  <r>
    <s v="the-university-of-manchester.md-13"/>
    <s v="the-university-of-manchester.md"/>
    <n v="13"/>
    <s v="Contact list for queries related to this policy"/>
    <m/>
    <s v="Role Name Telephone Email_x000a_Research Data Management Service team, University of Manchester Library Chris Gibson/ Clare Liggins / Eleanor Warren 01612757853 researchdata@manchester.ac.uk_x000a_Research Data Management Strategic Lead Bill Ayres 01612757853 bill.ayres@manchester.ac.uk_x000a_Associate Director, Research and Digital Horizons, University of Manchester Library LorraineBeard 01613064918 lorraine.beard@manchester.ac.uk_x000a__x000a_Policy title: Research Data Management Policy_x000a_Date Approved_x000a_Approving Body LibraryExecutiveTeam_x000a_Version 1.2_x000a_Supersedes 1.1_x000a_PreviousReviewDates March 2018, February 2019_x000a_Next Review Date March 2022_x000a_RelatedStatutes, Ordinances&amp;General N/A_x000a_RelatedPolicies TheUniversity ofManchester DataProtectionPolicy The University of Manchester RecordsManagement Policy_x000a__x000a_RelatedProcedures TheUniversityofManchesterIntellectual PropertyPolicy_x000a_TheUniversityofManchesterCopyrightPolicy_x000a_The University of Manchester Research Data Management Standard OperatingProcedure_x000a_TheUniversityofManchesterRecordsRetentionSchedule_x000a_TheUniversity of ManchesterITpolicies and guidelines_x000a__x000a_InformationGovernanceAccountabilityandAssuranceFramework_x000a_StandardOperatingProcedure TheUniversityofManchester Codeof GoodResearchConduct_x000a_Related guidance andorcodesofpractice_x000a_RelatedInformation Open Research Statement_x000a_Policy Owner Vice President for Research (Professor Colette Fagan); Associate Vice President for Research (Professor Chris Taylor)"/>
    <n v="134"/>
    <n v="23"/>
    <s v="no"/>
    <s v="No: no explicit or implicit value-of-data cues detected."/>
    <s v="no"/>
    <s v="The text describes administrative details of a Research Data Management Policy, including roles, policy versions, and related documents. It focuses on governance and procedures rather than discussing the benefits or value of the research data itself. Evidence: Policy title: Research Data Management Policy | RelatedPolicies TheUniversity ofManchester DataProtectionPolicy"/>
    <s v="-"/>
    <x v="1"/>
    <x v="1"/>
  </r>
  <r>
    <s v="the-university-of-northampton.md-0"/>
    <s v="the-university-of-northampton.md"/>
    <n v="0"/>
    <s v="Research Data Management Policy &gt; 1.0 INTRODUCTION"/>
    <m/>
    <s v="In 2022 Senate approved the policy and procedure for the management of research data. This policy supersedes and updates the first research data management policy of June 2011.  This policy will be reviewed by the Research, Impact and Innovation Committee on a yearly basis or amended in response to changes in the scholarly landscape, future legislation and/or case law._x000a__x000a_Research Support owns and manages this policy on behalf of The University of Northampton._x000a__x000a_This Research Data Management policy is a corporate policy and applies to all employees (and workers, as applicable) of The University of Northampton including any wholly owned subsidiaries, unless an alternative policy exists, subject to any qualifying conditions._x000a__x000a_The University of Northampton recognises that good research is underpinned by good research data management."/>
    <n v="125"/>
    <n v="6"/>
    <s v="no"/>
    <s v="No: no explicit or implicit value-of-data cues detected."/>
    <s v="yes"/>
    <s v="The text explicitly states that 'good research is underpinned by good research data management.' This implies that well-managed research data is essential for achieving high-quality research, highlighting its utility and intrinsic value in enabling effective scientific endeavors. Evidence: The University of Northampton recognises that good research is underpinned by good research data management."/>
    <s v="-"/>
    <x v="1"/>
    <x v="0"/>
  </r>
  <r>
    <s v="the-university-of-northampton.md-1"/>
    <s v="the-university-of-northampton.md"/>
    <n v="1"/>
    <s v="Research Data Management Policy &gt; 4.0 POLICY STATEMENT"/>
    <n v="4.0999999999999996"/>
    <s v="The UON Research Ethics Code &amp; Procedures defines ‚Äòfailures to adhere to UON policy and/or funder requirements in relation to open access and good data management‚Äô as a form of research misconduct. The Research Misconduct Policy outlines the University of Northampton‚Äôs powers and procedures in the event of allegations of research misconduct by staff or students._x000a__x000a_This policy specifically covers research data management for all UON Staff and doctoral students at Levels 7 and 8. Principles of good data management should be a required element of research training at Levels 4-6._x000a__x000a_a) Integrity"/>
    <n v="91"/>
    <n v="5"/>
    <s v="no"/>
    <s v="No: no explicit or implicit value-of-data cues detected."/>
    <s v="no"/>
    <s v="The text focuses on policies, procedures, and training requirements related to research data management and misconduct. It outlines compliance rules rather than discussing the inherent value or benefits derived from research data itself. Evidence: failures to adhere to UON policy and/or funder requirements in relation to open access and good data management‚Äô as a form of research misconduct. | This policy specifically covers research data management for all UON Staff and doctoral students at Levels 7 and 8."/>
    <s v="-"/>
    <x v="1"/>
    <x v="1"/>
  </r>
  <r>
    <s v="the-university-of-northampton.md-2"/>
    <s v="the-university-of-northampton.md"/>
    <n v="2"/>
    <s v="Research Data Management Policy &gt; 4.0 POLICY STATEMENT"/>
    <n v="4.0999999999999996"/>
    <s v="Research data that is generated and used by University researchers will be managed to a high standard throughout the research data lifecycle as part of the University‚Äôs commitment to research excellence. The definition of research data for the purpose of this policy is digital or analogue information that is collected, observed, created or reused to produce, validate and enrich research findings and conclusions._x000a__x000a_Research data management (RDM) refers to the organisation, storage and preservation of data created throughout a research project._x000a__x000a_Responsibility for managing data is the Principal Investigators (PIs) or individual researchers (this includes all staff and doctoral students) working on their own."/>
    <n v="105"/>
    <n v="4"/>
    <s v="yes"/>
    <s v="Implicit: discusses benefits/impact/FAIR/commercial outcomes tied to data."/>
    <s v="yes"/>
    <s v="The text indicates that research data management is part of the university's commitment to &quot;research excellence&quot; and defines data by its purpose &quot;to produce, validate and enrich research findings and conclusions.&quot; These statements highlight the intrinsic and pragmatic value of data in achieving high-quality research outcomes. Evidence: part of the University‚Äôs commitment to research excellence | to produce, validate and enrich research findings and conclusions"/>
    <s v="-"/>
    <x v="0"/>
    <x v="0"/>
  </r>
  <r>
    <s v="the-university-of-northampton.md-3"/>
    <s v="the-university-of-northampton.md"/>
    <n v="3"/>
    <s v="Research Data Management Policy &gt; 4.0 POLICY STATEMENT &gt; b) Responsibility"/>
    <m/>
    <s v="All staff and students engaged in research should be familiar with the University‚Äôs research data management solutions as well as disciplinary/subject specific tools and infrastructure that may be available. The researcher (person undertaking the research and/or managing a research project) must comply with the University‚Äôs Information Security Policy, Intellectual Property Policy and Data Protection Policy, as well as Finance regulations, policies and procedures."/>
    <n v="67"/>
    <n v="2"/>
    <s v="no"/>
    <s v="No: no explicit or implicit value-of-data cues detected."/>
    <s v="no"/>
    <s v="The text focuses on researchers' familiarity with data management solutions and their compliance with various university policies related to data handling. It does not discuss the inherent value, benefits, or impact of the research data itself. Evidence: All staff and students engaged in research should be familiar with the University‚Äôs research data management solutions | The researcher ... must comply with the University‚Äôs Information Security Policy, Intellectual Property Policy and Data Protection Policy"/>
    <s v="-"/>
    <x v="1"/>
    <x v="1"/>
  </r>
  <r>
    <s v="the-university-of-northampton.md-4"/>
    <s v="the-university-of-northampton.md"/>
    <n v="4"/>
    <s v="Research Data Management Policy &gt; 4.0 POLICY STATEMENT &gt; b) Responsibility"/>
    <m/>
    <s v="When a researcher from University of Northampton (UON)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
    <n v="61"/>
    <n v="2"/>
    <s v="no"/>
    <s v="No: no explicit or implicit value-of-data cues detected."/>
    <s v="no"/>
    <s v="The text focuses on the procedural aspects of data management, rights, and responsibilities during collaboration, rather than discussing the inherent value or benefits of the research data itself. It outlines practical arrangements for data handling. Evidence: agree between them the rights and responsibilities of each party with respect to data collected | key decisions about data storage, backup and security, registration, access, transfer, retention, destruction or archiving and licensing"/>
    <s v="-"/>
    <x v="1"/>
    <x v="1"/>
  </r>
  <r>
    <s v="the-university-of-northampton.md-5"/>
    <s v="the-university-of-northampton.md"/>
    <n v="5"/>
    <s v="Research Data Management Policy &gt; 4.0 POLICY STATEMENT &gt; Funded Research"/>
    <m/>
    <s v="The PI/Researcher should choose methods, platforms and services for managing data that are affordable through their research grant (if applicable) and comply with University policy and procedures, as well as their funder‚Äôs requirements and those of any external data controller._x000a__x000a_In accordance with the recommendations of Research Councils UK, the University of Northampton expects researchers to:"/>
    <n v="58"/>
    <n v="2"/>
    <s v="no"/>
    <s v="No: no explicit or implicit value-of-data cues detected."/>
    <s v="no"/>
    <s v="The text focuses on the procedural and compliance aspects of managing research data, such as affordability and adherence to policies and funder requirements. It does not discuss the inherent benefits, importance, or worth of the research data itself. Evidence: The PI/Researcher should choose methods, platforms and services for managing data that are affordable through their research grant (if applicable) and comply with University policy and procedures, as | In accordance with the recommendations of Research Councils UK, the University of Northampton expects researchers to:"/>
    <s v="-"/>
    <x v="1"/>
    <x v="1"/>
  </r>
  <r>
    <s v="the-university-of-northampton.md-6"/>
    <s v="the-university-of-northampton.md"/>
    <n v="6"/>
    <s v="Research Data Management Policy &gt; 4.0 POLICY STATEMENT &gt; Funded Research"/>
    <m/>
    <s v="keep clear and accurate records of the research procedures followed and the results_x000a_obtained, including interim results_x000a_hold records securely in paper or electronic form_x000a_make relevant primary data and research evidence accessible to others for reasonable_x000a_periods after the completion of the research - data should normally bepreserved and_x000a_accessible for at least 10 years from the date of last use_x000a_manage data according to the research funder‚Äôs data policy, best ethical practice and all_x000a_relevant legislation"/>
    <n v="77"/>
    <n v="8"/>
    <s v="no"/>
    <s v="No: no explicit or implicit value-of-data cues detected."/>
    <s v="yes"/>
    <s v="The text implies the value of research data by mandating its preservation and accessibility to others for extended periods. This suggests its ongoing utility for verification, reproducibility, or future research, highlighting its intrinsic and pragmatic value. Evidence: make relevant primary data and research evidence accessible to others | data should normally be preserved and accessible for at least 10 years from the date of last use"/>
    <s v="-"/>
    <x v="1"/>
    <x v="0"/>
  </r>
  <r>
    <s v="the-university-of-northampton.md-7"/>
    <s v="the-university-of-northampton.md"/>
    <n v="7"/>
    <s v="Research Data Management Policy &gt; 4.0 POLICY STATEMENT &gt; Funded Research"/>
    <m/>
    <s v="To meet these expectations, the Principal Investigator/Researcher is, prior to applying for ethical approval, required to produce and then follow a research data management plan PMP). The DMP Online tool has been provided for staff and students at UON to use and is recommended for this purpose."/>
    <n v="48"/>
    <n v="2"/>
    <s v="no"/>
    <s v="No: no explicit or implicit value-of-data cues detected."/>
    <s v="no"/>
    <s v="The text describes a procedural requirement for researchers to create and follow a research data management plan. It does not discuss the inherent value or benefits of the research data itself. Evidence: required to produce and then follow a research data management plan | The DMP Online tool has been provided for staff and students at UON to use and is recommended for this purpose."/>
    <s v="-"/>
    <x v="1"/>
    <x v="1"/>
  </r>
  <r>
    <s v="the-university-of-northampton.md-8"/>
    <s v="the-university-of-northampton.md"/>
    <n v="8"/>
    <s v="Research Data Management Policy &gt; 4.0 POLICY STATEMENT &gt; 4.2 Research data management procedure"/>
    <m/>
    <s v="At the start of every funded project, the researcher or lead researcher if part of a group will produce a DMP in line with the funder's specific requirements, or if no requirements are specified by the funder, then in accordance with the good practice described by DMP Online."/>
    <n v="49"/>
    <n v="1"/>
    <s v="no"/>
    <s v="No: no explicit or implicit value-of-data cues detected."/>
    <s v="no"/>
    <s v="The text describes the procedural requirement to create a Data Management Plan (DMP) at the start of a project, focusing on compliance with funder requirements or good practice. It does not discuss the benefits, importance, or value of the research data itself. Evidence: will produce a DMP | in line with the funder's specific requirements"/>
    <s v="-"/>
    <x v="1"/>
    <x v="1"/>
  </r>
  <r>
    <s v="the-university-of-northampton.md-9"/>
    <s v="the-university-of-northampton.md"/>
    <n v="9"/>
    <s v="Research Data Management Policy &gt; 4.0 POLICY STATEMENT &gt; 4.2 Research data management procedure"/>
    <m/>
    <s v="DMPs should cover data types and volume, capture, storage, integrity, confidentiality, retention and destruction, sharing and deposit. A suggested minimum period of retention is ten years from the end of the project, however requirements by funders and data providers, as well as disciplinary guidance should be observed."/>
    <n v="47"/>
    <n v="2"/>
    <s v="no"/>
    <s v="No: no explicit or implicit value-of-data cues detected."/>
    <s v="no"/>
    <s v="The text focuses on procedural aspects of data management plans, including data types, storage, retention, and compliance requirements. It does not discuss the benefits, importance, or worth of the research data itself. Evidence: DMPs should cover data types and volume, capture, storage, integrity, confidentiality, retention and destruction, sharing and deposit. | requirements by funders and data providers, as well as disciplinary guidance should be observed."/>
    <s v="-"/>
    <x v="1"/>
    <x v="1"/>
  </r>
  <r>
    <s v="the-university-of-northampton.md-10"/>
    <s v="the-university-of-northampton.md"/>
    <n v="10"/>
    <s v="Research Data Management Policy &gt; 4.0 POLICY STATEMENT &gt; 4.2 Research data management procedure"/>
    <m/>
    <s v="DMPs must specify how and when research data will be made available for access and reuse.  Underpinning research data should be made available as soon as findings are published, under appropriate safeguards when necessary.  Academics may choose to have six months (STEM)/12 month (HAS) embargo period applied to the data.  A risk assessment is required whenever data pertaining to individuals is used. This must be approved by the relevant Research Ethical Committee prior to research commencing. Research outputs that convey findings from research data must include a data access statement that clearly provides directions for readers to obtain the data or a statement as to why the data is not available (e.g., commercial sensitivity)."/>
    <n v="115"/>
    <n v="6"/>
    <s v="yes"/>
    <s v="Implicit: discusses benefits/impact/FAIR/commercial outcomes tied to data."/>
    <s v="yes"/>
    <s v="The text emphasizes making research data available for 'access and reuse,' which implies its utility and importance for verification, reproducibility, and enabling further research. It also implicitly acknowledges economic value by mentioning 'commercial sensitivity' as a reason for data not being available. Evidence: how and when research data will be made available for access and reuse | commercial sensitivity"/>
    <s v="-"/>
    <x v="0"/>
    <x v="0"/>
  </r>
  <r>
    <s v="the-university-of-northampton.md-11"/>
    <s v="the-university-of-northampton.md"/>
    <n v="11"/>
    <s v="Research Data Management Policy &gt; 4.0 POLICY STATEMENT &gt; 4.2 Research data management procedure"/>
    <m/>
    <s v="Costs such as extra storage, long-term retention, or data management effort must be addressed and included in costings to funders whose policies accept RDM costs. Note - All UK Research and Innovation funders explicitly state that all costs associated with research data management are eligible under UKRI funding._x000a__x000a_The Principal Investigator/Researcher will be responsible for ensuring that the actions outlined in the DMP are carried out."/>
    <n v="67"/>
    <n v="3"/>
    <s v="yes"/>
    <s v="Implicit: discusses benefits/impact/FAIR/commercial outcomes tied to data."/>
    <s v="no"/>
    <s v="The text focuses on the costs associated with research data management (RDM) and the eligibility of these costs for funding, along with responsibilities for carrying out data management plans. It does not discuss the inherent value or benefits of the research data itself. Evidence: Costs such as extra storage, long-term retention, or data management effort must be addressed and included in costings to funders whose policies accept RDM costs. | The Principal Investigator/Researcher will be responsible for ensuring that the actions outlined in the DMP are carried out."/>
    <s v="-"/>
    <x v="0"/>
    <x v="1"/>
  </r>
  <r>
    <s v="the-university-of-northampton.md-12"/>
    <s v="the-university-of-northampton.md"/>
    <n v="12"/>
    <s v="Research Data Management Policy &gt; 4.0 POLICY STATEMENT &gt; 4.2 Research data management procedure"/>
    <m/>
    <s v="At the end of a project data will be deposited in the university's secure central storage solution.  Complete datasets are to be uploaded to the Universities current research information system (Pure) to enable the research support team to deposit this in the university‚Äôs secure storage solution (Arkivum). The data must include appropriate_x000a__x000a_descriptive metadata and, if necessary, accompanying explanatory documentation."/>
    <n v="62"/>
    <n v="4"/>
    <s v="no"/>
    <s v="No: no explicit or implicit value-of-data cues detected."/>
    <s v="no"/>
    <s v="The text outlines the procedural steps for depositing research data into university storage solutions, including requirements for metadata. It focuses on data management and compliance rather than discussing the inherent value or benefits of the research data itself. Evidence: data will be deposited in the university's secure central storage solution. | The data must include appropriate descriptive metadata and, if necessary, accompanying explanatory documentation."/>
    <s v="-"/>
    <x v="1"/>
    <x v="1"/>
  </r>
  <r>
    <s v="the-university-of-northampton.md-13"/>
    <s v="the-university-of-northampton.md"/>
    <n v="13"/>
    <s v="Research Data Management Policy &gt; 4.0 POLICY STATEMENT &gt; 4.2 Research data management procedure"/>
    <m/>
    <s v="Datasets within the university's central storage solution will be subject to review after ten years following date of deposit. The review will be undertaken by the researcher and the Head of Research Support. In the absence of the original researcher, an appropriate academic colleague will conduct the review with the Head of Research Support._x000a__x000a_If required as a result of the review, data may be securely destroyed or kept for a further ten-year period._x000a__x000a_Rights to use and access research data"/>
    <n v="83"/>
    <n v="5"/>
    <s v="no"/>
    <s v="No: no explicit or implicit value-of-data cues detected."/>
    <s v="no"/>
    <s v="The text describes a procedural policy for reviewing and retaining research data after ten years. It focuses on the process of review and potential destruction or continued storage, rather than discussing the inherent value or benefits of the data itself. Evidence: Datasets within the university's central storage solution will be subject to review after ten years following date of deposit. | If required as a result of the review, data may be securely destroyed or kept for a further ten-year period."/>
    <s v="-"/>
    <x v="1"/>
    <x v="1"/>
  </r>
  <r>
    <s v="the-university-of-northampton.md-14"/>
    <s v="the-university-of-northampton.md"/>
    <n v="14"/>
    <s v="Research Data Management Policy &gt; 4.0 POLICY STATEMENT &gt; 4.2 Research data management procedure"/>
    <n v="4.2"/>
    <s v="In determining access rights for research data, the legitimate interests of the subjects of research data must be protected. The rights of the public to access publicly funded research should also be considered. When open access to datasets is not legal or ethical, information governance restrictions on access and use must be applied as necessary."/>
    <n v="55"/>
    <n v="3"/>
    <s v="no"/>
    <s v="No: no explicit or implicit value-of-data cues detected."/>
    <s v="yes"/>
    <s v="The text implies the societal value of research data by emphasizing the public's right to access publicly funded research, suggesting it is considered a public good. Evidence: The rights of the public to access publicly funded research should also be considered."/>
    <s v="-"/>
    <x v="1"/>
    <x v="0"/>
  </r>
  <r>
    <s v="the-university-of-northampton.md-15"/>
    <s v="the-university-of-northampton.md"/>
    <n v="15"/>
    <s v="Research Data Management Policy &gt; 4.0 POLICY STATEMENT &gt; 4.2 Research data management procedure"/>
    <n v="4.2"/>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_x000a__x000a_Exclusive rights to reuse or publish research data must not be passed to commercial publishers or agents without retaining the rights to make the data openly available for reuse unless this is a condition of funding."/>
    <n v="105"/>
    <n v="3"/>
    <s v="yes"/>
    <s v="Explicit: 'valuable' appears near 'data'."/>
    <s v="yes"/>
    <s v="The text explicitly states that data can be 'valuable to the parties involved'. It also discusses managing rights for reuse and open availability of research data, implying its intrinsic, societal, and commercial value. Evidence: valuable to the parties involved | retaining the rights to make the data openly available for reuse"/>
    <s v="-"/>
    <x v="0"/>
    <x v="0"/>
  </r>
  <r>
    <s v="the-university-of-northampton.md-16"/>
    <s v="the-university-of-northampton.md"/>
    <n v="16"/>
    <s v="Research Data Management Policy &gt; 4.0 POLICY STATEMENT &gt; 4.3 Solutions for Data Management at UON"/>
    <m/>
    <s v="Researchers have access to active research project space on sharepoint (each project should have a minimum of two spaces (contact research lead to arrange). Datasets should be deposited in PURE (or a link in PURE to the dataset in an existing data repository (e.g., Figshare or another Universities repository) on completion of research project, prior to the submission of any research outputs for publication._x000a_Long term digital preservation is achieved through Akivum, which is manged by the Research Support Team, who will action after dataset has been deposited in PURE._x000a__x000a_RDM ‚Äì Research Data Management_x000a__x000a_DMP - Data Management Plan_x000a__x000a_OA ‚Äì Open Access_x000a__x000a_Pure ‚Äì Current Research Information System_x000a__x000a_Arkivum ‚Äì Current Digital Preservation System"/>
    <n v="112"/>
    <n v="8"/>
    <s v="no"/>
    <s v="No: no explicit or implicit value-of-data cues detected."/>
    <s v="no"/>
    <s v="The text outlines procedural instructions for managing and preserving research data, specifying systems and timelines for deposition. It focuses on the 'how' and 'when' of data handling rather than discussing any inherent benefits or value of the data itself. Evidence: Datasets should be deposited in PURE... on completion of research project, prior to the submission of any research outputs for publication. | Long term digital preservation is achieved through Akivum, which is manged by the Research Support Team..."/>
    <s v="-"/>
    <x v="1"/>
    <x v="1"/>
  </r>
  <r>
    <s v="the-university-of-northampton.md-17"/>
    <s v="the-university-of-northampton.md"/>
    <n v="17"/>
    <s v="Research Data Management Policy &gt; 6.0 KEY PRINCIPLES"/>
    <m/>
    <s v="The University supports the broad global consensus that publicly funded research data should be made openly available as soon as possible and with as few restrictions as necessary.  Many UK and international funders have embraced FAIR principles for data sharing (making data findable, accessible, interoperable, and reusable).  FAIR acknowledges legitimate reasons for restricting access to data, such as confidentiality concerns.  Principal Investigators/Researchers and research students should consider how they can best make their data FAIR in their Data Management Plans."/>
    <n v="81"/>
    <n v="4"/>
    <s v="yes"/>
    <s v="Implicit: discusses benefits/impact/FAIR/commercial outcomes tied to data."/>
    <s v="yes"/>
    <s v="The text emphasizes the importance of making publicly funded research data openly available and &quot;reusable&quot; through FAIR principles. This highlights the data's utility, its potential to enable further discovery, and its benefit as a public good. Evidence: publicly funded research data should be made openly available | making data findable, accessible, interoperable, and reusable"/>
    <s v="-"/>
    <x v="0"/>
    <x v="0"/>
  </r>
  <r>
    <s v="the-university-of-northampton.md-18"/>
    <s v="the-university-of-northampton.md"/>
    <n v="18"/>
    <s v="Research Data Management Policy &gt; 6.0 KEY PRINCIPLES"/>
    <m/>
    <s v="Discoverability and access by machines are considered as important as access by humans. FAIR encourages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sets in repositories (Pure).  Links to relevant publications, people, projects, and other research products such as software or source code should be provided in metadata records, with persistent identifiers when available."/>
    <n v="93"/>
    <n v="4"/>
    <s v="yes"/>
    <s v="Explicit: 'usefulness' appears near 'data'."/>
    <s v="yes"/>
    <s v="The text emphasizes the importance of data discoverability, access, and reusability, explicitly stating that documentation adds &quot;usefulness&quot; to data. This highlights the pragmatic and intrinsic value of research data. Evidence: Discoverability and access by machines are considered as important as access by humans. | An emphasis on reusability means that any relevant documentation, protocols, or designs which add context and usefulness to the data should be included with research datasets"/>
    <s v="-"/>
    <x v="0"/>
    <x v="0"/>
  </r>
  <r>
    <s v="the-university-of-northampton.md-19"/>
    <s v="the-university-of-northampton.md"/>
    <n v="19"/>
    <s v="Research Data Management Policy &gt; 6.0 KEY PRINCIPLES"/>
    <m/>
    <s v="In some cases, research products such as models and software code can be deposited with research data in data/subject repositories. However, it may be more appropriate to utilise software 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and if so, what licence is appropriate. In all cases code should be documented in a way that makes its functions transparent to improve quality and enable reuse of software and data. For long-lived projects software sustainability is a further consideration which requires updating and refactoring over time."/>
    <n v="126"/>
    <n v="5"/>
    <s v="yes"/>
    <s v="Implicit: discusses benefits/impact/FAIR/commercial outcomes tied to data."/>
    <s v="yes"/>
    <s v="The text discusses the importance of documenting code and data to improve quality and enable reuse. This directly points to the utility and intrinsic value derived from well-managed research data. Evidence: improve quality | enable reuse of software and data"/>
    <s v="-"/>
    <x v="0"/>
    <x v="0"/>
  </r>
  <r>
    <s v="the-university-of-northampton.md-20"/>
    <s v="the-university-of-northampton.md"/>
    <n v="20"/>
    <s v="Research Data Management Policy &gt; 6.0 KEY PRINCIPLES"/>
    <m/>
    <s v="The University endorses the FAIR data sharing principles for maximising data reuse, and supports related initiatives such as DORA (Declaration on Research Assessment), ORCID (Open Researcher and Contributor ID), digital object identifiers (DOIs), and use of standard open licences for sharing research data and code._x000a__x000a_Research Ethics Code &amp; Procedures Research Misconduct Policy Academic Integrity and Misconduct Policy_x000a__x000a_Records Management Policy_x000a_Data Sharing Agreement_x000a_University Strategic Plan_x000a_Open Access Policy_x000a_FAIR Principles_x000a_DORA (Declaration on Research Assessment) ‚Äì UON is a signatory_x000a__x000a_Version Control Author Approval Date Written Updates Current Status Approval of Revision_x000a_Version Dawn Hibbert; Head of Research Support Senate 26/10/22 6/10/22 N/A Approved N/A_x000a__x000a_Dates Version Number Details of Approval_x000a_Change"/>
    <n v="112"/>
    <n v="12"/>
    <s v="yes"/>
    <s v="Implicit: discusses benefits/impact/FAIR/commercial outcomes tied to data."/>
    <s v="yes"/>
    <s v="The text explicitly states that the university endorses principles for &quot;maximising data reuse,&quot; which directly highlights the utility and intrinsic value of research data. This implies that data is considered a valuable asset that can be leveraged for further research and discovery. Evidence: maximising data reuse | sharing research data and code"/>
    <s v="-"/>
    <x v="0"/>
    <x v="0"/>
  </r>
  <r>
    <s v="tilburg-university.md-0"/>
    <s v="tilburg-university.md"/>
    <n v="0"/>
    <s v="Research Data Management Regulation &gt; Introduction"/>
    <m/>
    <s v="Research data are of great value to Tilburg University and should be managed in a responsible manner. Responsible research data management is essential, from the principles of ‚Äòscrupulousness and transparency‚Äô as stated in ‚ÄòThe Netherlands Code of Conduct for Research Integrity‚Äô. Furthermore, it is in line with the conditions of national and European research funders to stimulate open science and reuse of research data."/>
    <n v="64"/>
    <n v="3"/>
    <s v="yes"/>
    <s v="Explicit: 'value' appears near 'data'."/>
    <s v="yes"/>
    <s v="The text explicitly states that research data are of &quot;great value&quot; to the university. It also links responsible data management to principles of integrity, transparency, open science, and reuse, all of which underscore the intrinsic, strategic, and societal benefits derived from the data. Evidence: Research data are of great value to Tilburg University | stimulate open science and reuse of research data"/>
    <s v="-"/>
    <x v="0"/>
    <x v="0"/>
  </r>
  <r>
    <s v="tilburg-university.md-1"/>
    <s v="tilburg-university.md"/>
    <n v="1"/>
    <s v="Research Data Management Regulation &gt; Introduction"/>
    <m/>
    <s v="‚ÄòThe Netherlands Code of Conduct for Research Integrity‚Äô denominates the institutions‚Äô duties of care to promote and maintain compliance with the code. The Tilburg University Strategy emphasizes the importance of research integrity, and encourages researchers to make their data and research materials publicly available if possible."/>
    <n v="46"/>
    <n v="2"/>
    <s v="no"/>
    <s v="No: no explicit or implicit value-of-data cues detected."/>
    <s v="yes"/>
    <s v="The text implies the value of research data by encouraging its public availability as part of research integrity. This practice enhances transparency, reproducibility, and potential reuse, contributing to the intrinsic and societal value of research. Evidence: The Tilburg University Strategy emphasizes the importance of research integrity | encourages researchers to make their data and research materials publicly available if possible"/>
    <s v="-"/>
    <x v="1"/>
    <x v="0"/>
  </r>
  <r>
    <s v="tilburg-university.md-2"/>
    <s v="tilburg-university.md"/>
    <n v="2"/>
    <s v="Research Data Management Regulation &gt; Introduction"/>
    <m/>
    <s v="Although managing research data may vary considerably across research disciplines, the Executive Board chooses to offer one university-wide Research Data Management Regulation, in which the joint principles for responsible management of research data are stated. The aim of research data management is to guarantee accessibility to research data and protection of research data against theft, misuse, damage, and loss. The researcher should take care to adequately store and archive his/her research data, and make them retrievable and accessible. Responsible data storage leads to transparency (e.g. allowing other researchers to check published results) and offers possibilities for knowledge dissemination, meta-analysis, and reanalysis. Schools will specify the Research Data Management Regulation in an operating procedure for their School, tailored to the specific circumstances of the research discipline in question and internal School processes._x000a__x000a_The research data generated at Tilburg University are stored, managed, and made accessible in accordance with the legal demands (copyright act, privacy act etc.) developed to this purpose, and the relevant codes of conduct:_x000a__x000a_The Netherlands Code of Conduct for Research Integrity. Effective as of October 1, 2018 (Dutch version: Nederlandse gedragscode wetenschappelijke integriteit)_x000a__x000a_The Netherlands Code of Conduct for Scientific Practice. Principles of good academic education and research. Decreed 31 October 2014. VSNU (in Dutch)_x000a__x000a_Tilburg University Scientific Integrity Regulation, 2012"/>
    <n v="212"/>
    <n v="14"/>
    <s v="no"/>
    <s v="No: no explicit or implicit value-of-data cues detected."/>
    <s v="yes"/>
    <s v="The text clearly articulates the value of research data by stating that responsible data storage leads to transparency, enabling verification of results. It also highlights its utility by offering possibilities for knowledge dissemination, meta-analysis, and reanalysis, thereby contributing to scientific progress and reuse. Evidence: Responsible data storage leads to transparency (e.g. allowing other researchers to check published results) | offers possibilities for knowledge dissemination, meta-analysis, and reanalysis."/>
    <s v="-"/>
    <x v="1"/>
    <x v="0"/>
  </r>
  <r>
    <s v="tilburg-university.md-3"/>
    <s v="tilburg-university.md"/>
    <n v="3"/>
    <s v="Research Data Management Regulation &gt; 1. Framework"/>
    <s v="d."/>
    <s v="Code of Conduct for the use of personal data in academic research, 2005 (in Dutch: Gedragscode persoonsgegevens in wetenschappelijk onderzoek, VSNU, december 2005) This Code of Conduct is not available in English. The code is currently under reconstruction. Research data generated by a Tilburg University researcher comply with the ‚ÄòFAIR Guiding Principles for scientific data management and stewardship‚Äô. The (meta)data are Findable, Accessible, Interoperable, and Reusable._x000a__x000a_Research data_x000a__x000a_By research data is meant: All (digital and non-digital) data collected and generated during academic research, the instruments with which the research data were collected, and other relevant information such as questionnaires, software, scripts, and lab journals._x000a__x000a_By metadata is meant: Documentation and/or information on research data, required to understand the content of the data and the context in which the data were collected._x000a__x000a_The researcher/project manager is responsible, at the implementation level, for:_x000a__x000a_secure data storage during and after the research, for both raw and processed research data;_x000a__x000a_responsible data management in accordance with the principles of the Research Data Management Regulation and the additional School‚Äôs research data management policy;"/>
    <n v="182"/>
    <n v="10"/>
    <s v="yes"/>
    <s v="Implicit: discusses benefits/impact/FAIR/commercial outcomes tied to data."/>
    <s v="yes"/>
    <s v="The text explicitly states that research data comply with the FAIR principles, highlighting that data are 'Findable, Accessible, Interoperable, and Reusable'. This directly implies the utility and intrinsic value of the data for future research, verification, and broader use. The definition of metadata also points to its value in understanding the data. Evidence: The (meta)data are Findable, Accessible, Interoperable, and Reusable. | Documentation and/or information on research data, required to understand the content of the data"/>
    <s v="-"/>
    <x v="0"/>
    <x v="0"/>
  </r>
  <r>
    <s v="tilburg-university.md-4"/>
    <s v="tilburg-university.md"/>
    <n v="4"/>
    <s v="Research Data Management Regulation &gt; 3. Responsibilities"/>
    <s v="c."/>
    <s v="creating a data management plan preceding new research in accordance with the provisions of the School‚Äôs research data management policy and observing the obligations mentioned in Article 8 of the Research Data Management Regulation in case personal data are processed for the research;_x000a__x000a_observing Article 9 of the Research Data Management Regulation when research is conducted with or for third parties;_x000a__x000a_familiarizing students and PhD candidates (performing activities within the area of a Tilburg University researcher‚Äôs responsibility) with the Research Data Management Regulation and the School‚Äôs research data management policy and supervising this._x000a__x000a_The Dean of the School in question is responsible for:_x000a__x000a_elaborating the Research Data Management Regulation in a School policy and/or procedure;_x000a__x000a_informing the academic personnel about the Research Data Management Regulation and the School‚Äôs research data management policy;_x000a__x000a_supervising compliance with the Research Data Management Regulation and the School‚Äôs research data management policy;"/>
    <n v="151"/>
    <n v="7"/>
    <s v="no"/>
    <s v="No: no explicit or implicit value-of-data cues detected."/>
    <s v="no"/>
    <s v="The text is entirely procedural, outlining responsibilities, regulations, and compliance requirements for research data management. It does not discuss any benefits, utility, or value derived from the research data itself. Evidence: creating a data management plan preceding new research in accordance with the provisions of the School‚Äôs research data management policy | supervising compliance with the Research Data Management Regulation and the School‚Äôs research data management policy"/>
    <s v="-"/>
    <x v="1"/>
    <x v="1"/>
  </r>
  <r>
    <s v="tilburg-university.md-5"/>
    <s v="tilburg-university.md"/>
    <n v="5"/>
    <s v="Research Data Management Regulation &gt; 3. Responsibilities"/>
    <s v="d."/>
    <s v="reporting to the Executive Board in the annual research report on how the data management has been given form and content. This also includes a report on the degree to which the researchers in the School comply with the Regulation and the measures taken should the compliance be incomplete._x000a__x000a_The Executive Board is responsible for:_x000a__x000a_formulating a general university policy framework as determined in the Research Data Management Regulation;_x000a__x000a_offering knowledge, advice, and support regarding data management;_x000a__x000a_offering an adequate infrastructure for data storage and management insofar as the Schools need additional adequate facilities for data storage;_x000a__x000a_carrying out and supervising audits about the compliancy with the Research Data Management Regulation."/>
    <n v="111"/>
    <n v="7"/>
    <s v="no"/>
    <s v="No: no explicit or implicit value-of-data cues detected."/>
    <s v="no"/>
    <s v="The text focuses on the procedural aspects of research data management, including reporting, compliance, policy frameworks, and infrastructure. It does not discuss the inherent value, benefits, or impact of the research data itself. Evidence: reporting to the Executive Board in the annual research report on how the data management has been given form and content. | carrying out and supervising audits about the compliancy with the Research Data Management Regulation."/>
    <s v="-"/>
    <x v="1"/>
    <x v="1"/>
  </r>
  <r>
    <s v="tilburg-university.md-6"/>
    <s v="tilburg-university.md"/>
    <n v="6"/>
    <s v="Research Data Management Regulation &gt; 4. Storage and access"/>
    <m/>
    <s v="Research data should be stored securely and permanently, with minimal risk of loss, no later than at the end of the research, or sooner if other rules or regulations are applicable. Research data should be stored together with metadata and all other information required for possible data reuse and verifiability. In case of encrypted research data, the researcher should keep the key in question separate from the research data. The research data, metadata and other information should be stored in facilities made available or designated by Tilburg University (e.g., DataverseNL). Alternatively, it is possible to store and archive research data in discipline-specific repositories or data archives of third parties if they meet the following requirements. The repositories or third-party data archives:_x000a__x000a_provide facilities to enable research data stored in the repository to comply with the Research Data Management Regulation;_x000a__x000a_use open standards for access and metadata wherever possible;_x000a__x000a_are preferably certified;_x000a__x000a_are technically and organizationally sustainable."/>
    <n v="159"/>
    <n v="10"/>
    <s v="yes"/>
    <s v="Implicit: discusses benefits/impact/FAIR/commercial outcomes tied to data."/>
    <s v="yes"/>
    <s v="The text, while primarily procedural, explicitly states that data storage practices should enable &quot;data reuse and verifiability.&quot; This highlights the intrinsic and pragmatic value of the data itself, ensuring its future utility and scientific integrity. Evidence: required for possible data reuse and verifiability | use open standards for access and metadata wherever possible"/>
    <s v="-"/>
    <x v="0"/>
    <x v="0"/>
  </r>
  <r>
    <s v="tilburg-university.md-7"/>
    <s v="tilburg-university.md"/>
    <n v="7"/>
    <s v="Research Data Management Regulation &gt; 5. Storage period"/>
    <m/>
    <s v="If no other storage period is required by an applicable legal, contractual, or subsidy rule, all raw and processed research data must be stored for a period of at least ten years after the moment that the research is formally completed."/>
    <n v="41"/>
    <n v="1"/>
    <s v="no"/>
    <s v="No: no explicit or implicit value-of-data cues detected."/>
    <s v="no"/>
    <s v="The text outlines a procedural requirement for storing research data for a specific period, based on legal or contractual obligations. It does not discuss any benefits, importance, or value derived from the data itself. Evidence: all raw and processed research data must be stored | for a period of at least ten years"/>
    <s v="-"/>
    <x v="1"/>
    <x v="1"/>
  </r>
  <r>
    <s v="tilburg-university.md-8"/>
    <s v="tilburg-university.md"/>
    <n v="8"/>
    <s v="Research Data Management Regulation &gt; 6. Ownership"/>
    <m/>
    <s v="Research data, generated during employment, internship, or secondment to or on behalf of Tilburg University, are the property of Tilburg University, unless otherwise agreed in a separate contract between Tilburg University and the employee or intern. Advice on the ownership of research data is obtained from the Research Data Office."/>
    <n v="50"/>
    <n v="2"/>
    <s v="no"/>
    <s v="No: no explicit or implicit value-of-data cues detected."/>
    <s v="no"/>
    <s v="The text exclusively discusses the ownership of research data by Tilburg University and the process for obtaining advice on ownership. It does not mention any benefits, importance, or worth of the data itself. Evidence: Research data...are the property of Tilburg University | Advice on the ownership of research data is obtained from the Research Data Office."/>
    <s v="-"/>
    <x v="1"/>
    <x v="1"/>
  </r>
  <r>
    <s v="tilburg-university.md-9"/>
    <s v="tilburg-university.md"/>
    <n v="9"/>
    <s v="Research Data Management Regulation &gt; 7. Public disclosure"/>
    <m/>
    <s v="Tilburg University acts upon the basic principle that research data are made publically available for academic research, as far as reasonably possible, if and insofar as this does not conflict with agreements with research funders, confidentiality obligations, the EU General Data Protection Regulation 2016/679 (GDPR) and/or intellectual property rights of third parties. Advice on this matter is obtained from the Research Data Office. In any case, the metadata must be made publically available."/>
    <n v="73"/>
    <n v="3"/>
    <s v="no"/>
    <s v="No: no explicit or implicit value-of-data cues detected."/>
    <s v="yes"/>
    <s v="The text implies the value of research data by stating that it should be made publicly available for academic research, suggesting its utility and contribution to scientific progress and public good. Evidence: research data are made publically available for academic research | the metadata must be made publically available"/>
    <s v="-"/>
    <x v="1"/>
    <x v="0"/>
  </r>
  <r>
    <s v="tilburg-university.md-10"/>
    <s v="tilburg-university.md"/>
    <n v="10"/>
    <s v="Research Data Management Regulation &gt; 8. Personal data"/>
    <m/>
    <s v="If the research data contain personal data, the management of the personal data is subject to additional rules from the General Data Protection Regulation (EU 2016/679, GDPR). Personal data are processed in accordance with the GDPR. Researchers who process personal data should report the intended processing in the university‚Äôs Data Register, and must inform all parties concerned in order to comply with the documentation and transparency obligations laid down in the GDPR."/>
    <n v="72"/>
    <n v="3"/>
    <s v="no"/>
    <s v="No: no explicit or implicit value-of-data cues detected."/>
    <s v="no"/>
    <s v="The text focuses exclusively on legal compliance and procedural requirements for handling personal data within research, specifically under GDPR. It does not discuss any benefits, utility, or value derived from the research data itself. Evidence: If the research data contain personal data, the management of the personal data is subject to additional rules from the General Data Protection Regulation (EU 2016/679, GDPR). | Researchers who process personal data should report the intended processing in the university‚Äôs Data Register, and must inform all parties concerned in order to comply with the documentation and trans"/>
    <s v="-"/>
    <x v="1"/>
    <x v="1"/>
  </r>
  <r>
    <s v="tilburg-university.md-11"/>
    <s v="tilburg-university.md"/>
    <n v="11"/>
    <s v="Research Data Management Regulation &gt; 9. Third parties"/>
    <m/>
    <s v="Researchers not employed by Tilburg University, such as research fellows, external PhD candidates, or students working under the responsibility of a Tilburg University researcher, who conduct research at Tilburg University and/or in cooperation with Tilburg University and thus generate research data, should declare in writing that they comply with the Research Data Management Regulation, the School‚Äôs research data management policy, and, if applicable, the GDPR."/>
    <n v="67"/>
    <n v="1"/>
    <s v="no"/>
    <s v="No: no explicit or implicit value-of-data cues detected."/>
    <s v="no"/>
    <s v="The text outlines compliance requirements for external researchers regarding research data management regulations and GDPR. It focuses on procedural obligations rather than discussing any benefits, importance, or intrinsic value of the research data itself. Evidence: should declare in writing that they comply with the Research Data Management Regulation | the School‚Äôs research data management policy, and, if applicable, the GDPR."/>
    <s v="-"/>
    <x v="1"/>
    <x v="1"/>
  </r>
  <r>
    <s v="tilburg-university.md-12"/>
    <s v="tilburg-university.md"/>
    <n v="12"/>
    <s v="Research Data Management Regulation &gt; 9. Third parties"/>
    <m/>
    <s v="In the event of cooperation with another research organization and/or third party, it is agreed and recorded in writing that if the research data are generated at the other organization, Tilburg University also has the right to store the research data in conformity with the Research Data Management Regulation. If the research data are generated by both or more research institutions, written agreements are made with those other institutions on the management, storage, and access of the research data, as much as possible in line with the Research Data Management Regulation, the School‚Äôs research data management policy, and, if applicable, the GDPR."/>
    <n v="104"/>
    <n v="2"/>
    <s v="no"/>
    <s v="No: no explicit or implicit value-of-data cues detected."/>
    <s v="no"/>
    <s v="The text focuses on procedural agreements for the management, storage, and access of research data in collaborative settings, emphasizing compliance with regulations. It does not discuss the inherent value or benefits derived from the data itself. Evidence: it is agreed and recorded in writing that if the research data are generated at the other organization, Tilburg University also has the right to store the research data in conformity with the Research | written agreements are made with those other institutions on the management, storage, and access of the research data, as much as possible in line with the Research Data Management Regulation, the Sch"/>
    <s v="-"/>
    <x v="1"/>
    <x v="1"/>
  </r>
  <r>
    <s v="tilburg-university.md-13"/>
    <s v="tilburg-university.md"/>
    <n v="13"/>
    <s v="Research Data Management Regulation &gt; 9. Third parties"/>
    <m/>
    <s v="When research is conducted on behalf of an external client, it is agreed with the client that Tilburg University, as far as possible, has the right to manage, save, store, and grant access to the research data, in conformity with the Research Data Management Regulation, the School‚Äôs research data management policy, and, if applicable, the GDPR._x000a__x000a_The Dean‚Äôs consent is required in advance when agreements with third parties involve a deviation from the Research Data Management Regulation, the School‚Äôs research data management policy, or the GDPR."/>
    <n v="89"/>
    <n v="2"/>
    <s v="no"/>
    <s v="No: no explicit or implicit value-of-data cues detected."/>
    <s v="no"/>
    <s v="The text outlines institutional policies and procedures for managing, storing, and accessing research data, focusing on compliance with regulations and obtaining consent for deviations. It does not discuss the inherent worth, benefits, or value of the research data itself. Evidence: Tilburg University, as far as possible, has the right to manage, save, store, and grant access to the research data, in conformity with the Research Data Management Regulation | The Dean‚Äôs consent is required in advance when agreements with third parties involve a deviation from the Research Data Management Regulation"/>
    <s v="-"/>
    <x v="1"/>
    <x v="1"/>
  </r>
  <r>
    <s v="tilburg-university.md-14"/>
    <s v="tilburg-university.md"/>
    <n v="14"/>
    <s v="10. Entry into force and period of validity"/>
    <m/>
    <s v="The Research Data Management Regulation applies to research commencing after the effective date of January 1, 2018. The Research Data Management Regulation is valid until a new version is adopted or the decision is made to revoke the Research Data Management Regulation._x000a__x000a_This version: Executive Board resolution of April 14, 2020._x000a_First version: Executive Board resolution of September 5, 2017._x000a__x000a_Readers' Guide. 8_x000a__x000a_1. Data Management Plan . 8_x000a_2. Roles and Responsibilities . 9_x000a_3. Rules and Agreements on Storage, Access, and Archiving. .10_x000a_4. Support and Training .. .12_x000a_5. Rules and Agreements with Third Parties . .12_x000a_6. Rules and Agreements with Respect to Personal Data .. 13_x000a_7. Research Data Office. .15"/>
    <n v="90"/>
    <n v="27"/>
    <s v="no"/>
    <s v="No: no explicit or implicit value-of-data cues detected."/>
    <s v="no"/>
    <s v="The text describes a Research Data Management Regulation, its effective dates, and its organizational structure (table of contents). It focuses on administrative and procedural aspects of data management rather than discussing the inherent value or benefits of research data itself. Evidence: The Research Data Management Regulation applies to research commencing after the effective date of January 1, 2018. | Rules and Agreements on Storage, Access, and Archiving."/>
    <s v="-"/>
    <x v="1"/>
    <x v="1"/>
  </r>
  <r>
    <s v="tilburg-university.md-15"/>
    <s v="tilburg-university.md"/>
    <n v="15"/>
    <s v="10. Entry into force and period of validity &gt; Readers‚Äô Guide"/>
    <m/>
    <s v="This guideline elaborates on a number of practical points from the Research Data Management Regulation. The guideline serves, on the one hand, as an aid for Schools in the development of School policy and, on the other hand, as an explanation of Article 8 (Personal Data) and Article 9 (Third Parties) of the Research Data Management Regulation._x000a__x000a_The guideline offers:"/>
    <n v="58"/>
    <n v="3"/>
    <s v="no"/>
    <s v="No: no explicit or implicit value-of-data cues detected."/>
    <s v="no"/>
    <s v="The text describes a guideline for research data management regulations, focusing on practical implementation, policy development, and explanation of specific articles (personal data, third parties). It discusses the utility of the *guideline* for compliance and policy, not the inherent value or benefits of the *research data* itself. Evidence: This guideline elaborates on a number of practical points from the Research Data Management Regulation. | The guideline serves, on the one hand, as an aid for Schools in the development of School policy and, on the other hand, as an explanation of Article 8 (Personal Data) and Article 9 (Third Parties) of"/>
    <s v="-"/>
    <x v="1"/>
    <x v="1"/>
  </r>
  <r>
    <s v="tilburg-university.md-16"/>
    <s v="tilburg-university.md"/>
    <n v="16"/>
    <s v="10. Entry into force and period of validity &gt; Readers‚Äô Guide"/>
    <m/>
    <s v="1. an overview of items that may be part of a School data management policy (the checklists in Chapters 1 through 4);_x000a_2. instructions for dealing with the obligations of the General Data Protection Regulation 2016/679 which entered into force on May 1, 2018 if research is carried out with personal data (Chapters 5 and 6);_x000a_3. Explanation of the support services for research data management via the Research Data Office (RDO) (Chapter 7)._x000a__x000a_Information on the School policies is available on the university‚Äôs intranet:"/>
    <n v="75"/>
    <n v="7"/>
    <s v="no"/>
    <s v="No: no explicit or implicit value-of-data cues detected."/>
    <s v="no"/>
    <s v="The text describes procedural aspects of research data management, including policy items, GDPR compliance, and support services. It does not discuss the inherent benefits or value of the research data itself. Evidence: an overview of items that may be part of a School data management policy | instructions for dealing with the obligations of the General Data Protection Regulation"/>
    <s v="-"/>
    <x v="1"/>
    <x v="1"/>
  </r>
  <r>
    <s v="tilburg-university.md-17"/>
    <s v="tilburg-university.md"/>
    <n v="17"/>
    <s v="10. Entry into force and period of validity &gt; Readers‚Äô Guide &gt; 1. Data Management Plan"/>
    <m/>
    <s v="A data management plan (DMP) is a digital document in which the researcher describes what data he or she will collect during a research project, how he or she will store and manage the data during the project, and what will happen to the data after the project has ended. The DMP is drawn up at the start of a new research project. Various models (templates) and checklists are available for drawing up a data management plan, often provided by the research institute or funding agency. The completed template forms the data management plan. During the course of the project, regular checks are carried out to ensure that the plan is still up to date or needs to be adjusted._x000a__x000a_The Research Data Management Regulation requires that a data management plan is written at the start of each new research project or program. In the School‚Äôs data management policy the following matters can be agreed:"/>
    <n v="156"/>
    <n v="7"/>
    <s v="no"/>
    <s v="No: no explicit or implicit value-of-data cues detected."/>
    <s v="no"/>
    <s v="The text defines what a data management plan (DMP) is, outlines its procedural aspects, and states that it is a regulatory requirement. It focuses on the process and compliance of data management rather than discussing the inherent value or benefits of the research data itself. Evidence: A data management plan (DMP) is a digital document in which the researcher describes what data he or she will collect during a research project, how he or she will store and manage the data during the | The Research Data Management Regulation requires that a data management plan is written at the start of each new research project or program."/>
    <s v="-"/>
    <x v="1"/>
    <x v="1"/>
  </r>
  <r>
    <s v="tilburg-university.md-18"/>
    <s v="tilburg-university.md"/>
    <n v="18"/>
    <s v="10. Entry into force and period of validity &gt; Readers‚Äô Guide &gt; 1. Data Management Plan"/>
    <m/>
    <s v="Who draws up the data management plan for a project?_x000a_For which type of research should a data management plan be drawn up? (for example, projects of PhD candidates and research funded by the NWO or other research funds); How is the drafting of data management plans supervised? To whom should a data management plan be submitted? For information or consent?_x000a_How is the updating of data management plans monitored?_x000a_Are data management plans stored centrally? If so, where? and who has access to it? Which matters that appear in a data management plan can be arranged at the level of the School or institute?_x000a__x000a_More information on data management plans on the university intranet:_x000a__x000a_Tilburg University offers researchers an ‚ÄúIntegrated form for Ethics, Data Management, and the Data Processing Register‚Äù. The form differs slightly for each school and can be obtained via the data representative of each School._x000a__x000a_Many topics that are listed in the Chapters 1 through 4 are covered in this form._x000a__x000a_Persons who (may) play an advisory, supporting, operational, or supervisory role in research data management:_x000a__x000a_Domain chairperson, research director_x000a__x000a_Director of the School or Research Institute_x000a__x000a_Research leader (principal researcher)_x000a__x000a_Researcher, lector_x000a__x000a_PhD candidate_x000a__x000a_Student_x000a__x000a_Data steward_x000a__x000a_Ethics Committee_x000a__x000a_Policy officer_x000a__x000a_Secretary‚Äôs office_x000a__x000a_The School data management policy may describe who has what responsibilities or duties in dealing with research data within the School or Research Institute."/>
    <n v="231"/>
    <n v="26"/>
    <s v="no"/>
    <s v="No: no explicit or implicit value-of-data cues detected."/>
    <s v="no"/>
    <s v="The text focuses on the administrative and procedural aspects of data management plans, including who is responsible for them and how they are managed. It does not discuss the inherent value, benefits, or impact of research data itself. Evidence: Who draws up the data management plan for a project? | Persons who (may) play an advisory, supporting, operational, or supervisory role in research data management:"/>
    <s v="-"/>
    <x v="1"/>
    <x v="1"/>
  </r>
  <r>
    <s v="tilburg-university.md-19"/>
    <s v="tilburg-university.md"/>
    <n v="19"/>
    <s v="10. Entry into force and period of validity &gt; 2. Roles and Responsibilities &gt; Explanation Data Steward"/>
    <m/>
    <s v="A data steward1 is an official, usually a researcher, who is responsible for the research data management in one or more research projects. He/she is responsible for the development and alignment of the Research Data Management regulation implementation and advises researchers on the collection, storage, archiving and reuse of data at the School. This can pertain to data in research projects of staff and PhD projects. The research director, the head of the research group, the principal researcher (leader of the research project) or a lector can fulfil the role of data steward, and he or she can delegate tasks to one or more others. A data steward can also be a separate function._x000a__x000a_If desired, the position of data steward can be further defined in the School‚Äôs data management policy, for example, by recording the following matters:_x000a__x000a_Who designates the data steward? Who can fulfill the role of data steward?"/>
    <n v="153"/>
    <n v="8"/>
    <s v="yes"/>
    <s v="Implicit: discusses benefits/impact/FAIR/commercial outcomes tied to data."/>
    <s v="no"/>
    <s v="The text describes the role and responsibilities of a data steward, focusing on the management, collection, storage, archiving, and reuse of data. It does not discuss the inherent value or benefits derived from the research data itself. Evidence: A data steward1 is an official, usually a researcher, who is responsible for the research data management in one or more research projects. | advises researchers on the collection, storage, archiving and reuse of data at the School."/>
    <s v="-"/>
    <x v="0"/>
    <x v="1"/>
  </r>
  <r>
    <s v="tilburg-university.md-20"/>
    <s v="tilburg-university.md"/>
    <n v="20"/>
    <s v="10. Entry into force and period of validity &gt; 2. Roles and Responsibilities &gt; Explanation Data Steward"/>
    <m/>
    <s v="What is the scope of the position: per research project, research group, School/Researc_x000a_Institute?_x000a_What are the duties of the data steward?_x000a_What are the powers of the data steward?_x000a_Can the data steward delegate duties? If so, which and to whom?_x000a_To whom does the data steward report? In what form? With what frequency?_x000a_How is continuity guaranteed when a data steward leaves?"/>
    <n v="65"/>
    <n v="10"/>
    <s v="no"/>
    <s v="No: no explicit or implicit value-of-data cues detected."/>
    <s v="no"/>
    <s v="The text focuses entirely on the administrative and organizational aspects of a data steward's role, including their duties, powers, and reporting structure. It does not discuss the inherent value, benefits, or importance of research data itself. Evidence: What are the duties of the data steward? | How is continuity guaranteed when a data steward leaves?"/>
    <s v="-"/>
    <x v="1"/>
    <x v="1"/>
  </r>
  <r>
    <s v="tilburg-university.md-21"/>
    <s v="tilburg-university.md"/>
    <n v="21"/>
    <s v="10. Entry into force and period of validity &gt; 3. Rules and Agreements on Storage, Access, and Archiving &gt; Storage"/>
    <m/>
    <s v="There are countless ways to lose data: a file is accidentally deleted, a laptop is stolen, the context of the data is unclear, software becomes unusable, a file can no longer be opened, etcetera. It is, therefore, important that every researcher pays attention to storing, organizing, and describing his or her data. It is also good to make agreements about this at the level of the School, Department, or Research Institute. The following could be considered:"/>
    <n v="76"/>
    <n v="4"/>
    <s v="no"/>
    <s v="No: no explicit or implicit value-of-data cues detected."/>
    <s v="no"/>
    <s v="The text focuses on the risks of data loss and the importance of good data management practices (storing, organizing, describing) to prevent these issues. It does not articulate the inherent value or benefits of the research data itself, but rather the procedural necessity of managing it. Evidence: There are countless ways to lose data: | It is, therefore, important that every researcher pays attention to storing, organizing, and describing his or her data."/>
    <s v="-"/>
    <x v="1"/>
    <x v="1"/>
  </r>
  <r>
    <s v="tilburg-university.md-22"/>
    <s v="tilburg-university.md"/>
    <n v="22"/>
    <s v="10. Entry into force and period of validity &gt; 3. Rules and Agreements on Storage, Access, and Archiving &gt; Storage"/>
    <m/>
    <s v="How do you organize the safe collection of research data?_x000a_Where are data stored for ongoing research?_x000a_How are data stored?_x000a_How is it organized that the raw data file cannot be changed after storage?_x000a_How are the data protected against loss, theft, misuse, unauthorized access?_x000a_How is it ensured that it is clear, at all times, which processing the data have undergone? How is version management handled?_x000a_What agreements apply to non-digital data and documentation? How is the connection between non-digital and digital data guaranteed? This includes, for example, completed Informed Consent forms, but also samples, models, etc._x000a__x000a_More information about storing research data during research on the university intranet:"/>
    <n v="113"/>
    <n v="11"/>
    <s v="no"/>
    <s v="No: no explicit or implicit value-of-data cues detected."/>
    <s v="no"/>
    <s v="The text exclusively focuses on the procedural aspects of research data management, including collection, storage, protection, and versioning. It asks 'how' questions about data handling and security. There is no discussion or implication of the inherent worth, benefits, or impact of the research data itself. Evidence: How do you organize the safe collection of research data? | How are the data protected against loss, theft, misuse, unauthorized access?"/>
    <s v="-"/>
    <x v="1"/>
    <x v="1"/>
  </r>
  <r>
    <s v="tilburg-university.md-23"/>
    <s v="tilburg-university.md"/>
    <n v="23"/>
    <s v="10. Entry into force and period of validity &gt; 3. Rules and Agreements on Storage, Access, and Archiving &gt; Access &gt; Ongoing research"/>
    <m/>
    <s v="Data from ongoing research will of course be accessible to the researcher(s) directly involved, but there are more parties for whom access to the data may be necessary. In the School‚Äôs operating procedure/policy, it can be described:"/>
    <n v="40"/>
    <n v="2"/>
    <s v="no"/>
    <s v="No: no explicit or implicit value-of-data cues detected."/>
    <s v="no"/>
    <s v="The text discusses data accessibility for various parties within the context of an operating procedure or policy. It does not describe any benefits, utility, or impact derived from the research data itself, focusing instead on procedural access. Evidence: Data from ongoing research will of course be accessible to the researcher(s) directly involved, but there are more parties for whom access to the data may be necessary. | In the School‚Äôs operating procedure/policy, it can be described:"/>
    <s v="-"/>
    <x v="1"/>
    <x v="1"/>
  </r>
  <r>
    <s v="tilburg-university.md-24"/>
    <s v="tilburg-university.md"/>
    <n v="24"/>
    <s v="10. Entry into force and period of validity &gt; 3. Rules and Agreements on Storage, Access, and Archiving &gt; Access &gt; Ongoing research"/>
    <m/>
    <s v="Who have access to data from current research? This includes students who participate in the research project; the data steward; an ethics committee; a fellow researcher who must continue the research if the original researcher unexpectedly drops out; How is this access organized? By whom is access granted?"/>
    <n v="48"/>
    <n v="3"/>
    <s v="no"/>
    <s v="No: no explicit or implicit value-of-data cues detected."/>
    <s v="no"/>
    <s v="The text discusses who has access to research data and how that access is organized. It focuses on data governance and access control mechanisms rather than the inherent value or benefits of the data itself. Evidence: Who have access to data from current research? | How is this access organized?"/>
    <s v="-"/>
    <x v="1"/>
    <x v="1"/>
  </r>
  <r>
    <s v="tilburg-university.md-25"/>
    <s v="tilburg-university.md"/>
    <n v="25"/>
    <s v="10. Entry into force and period of validity &gt; 3. Rules and Agreements on Storage, Access, and Archiving &gt; Access &gt; Completed research"/>
    <m/>
    <s v="Tilburg University is committed to ensuring that data from completed research is publicly accessible and available for reuse in new research. Researchers can ensure this by placing their data after completion of a research project in a data archive that offers the possibility of publishing the data"/>
    <n v="47"/>
    <n v="2"/>
    <s v="yes"/>
    <s v="Implicit: discusses benefits/impact/FAIR/commercial outcomes tied to data."/>
    <s v="yes"/>
    <s v="The text explicitly states that research data should be 'available for reuse in new research', which highlights its utility and intrinsic value for scientific progress and discovery. This commitment implies the data's importance beyond its initial use. Evidence: available for reuse in new research | publicly accessible"/>
    <s v="-"/>
    <x v="0"/>
    <x v="0"/>
  </r>
  <r>
    <s v="tilburg-university.md-26"/>
    <s v="tilburg-university.md"/>
    <n v="26"/>
    <s v="10. Entry into force and period of validity &gt; 3. Rules and Agreements on Storage, Access, and Archiving &gt; Access &gt; Completed research"/>
    <m/>
    <s v="and assigning a persistent identifier to the data (a unique code used to refer/link to the dataset) (see also the section on archiving). Tilburg University offers its researchers the institutional data repository DataverseNL. Tilburg University Dataverse has obtained the CoreTrustSeal quality mark."/>
    <n v="43"/>
    <n v="3"/>
    <s v="no"/>
    <s v="No: no explicit or implicit value-of-data cues detected."/>
    <s v="no"/>
    <s v="The text describes the availability of an institutional data repository and its quality certification. It focuses on data management infrastructure and standards rather than discussing the inherent value, benefits, or impact of the research data itself. Evidence: assigning a persistent identifier to the data | Tilburg University Dataverse has obtained the CoreTrustSeal quality mark"/>
    <s v="-"/>
    <x v="1"/>
    <x v="1"/>
  </r>
  <r>
    <s v="tilburg-university.md-27"/>
    <s v="tilburg-university.md"/>
    <n v="27"/>
    <s v="10. Entry into force and period of validity &gt; 3. Rules and Agreements on Storage, Access, and Archiving &gt; Access &gt; Completed research"/>
    <m/>
    <s v="Datasets containing sensitive data‚Äïintellectual property rights of third parties, personal data, corporate information, information that can cause damage when made public‚Äïcannot be made freely available. However, these data may be useful for new research. For many data archives it is possible to publish a description of this data and to make the data available only on request."/>
    <n v="59"/>
    <n v="3"/>
    <s v="no"/>
    <s v="No: no explicit or implicit value-of-data cues detected."/>
    <s v="yes"/>
    <s v="The text explicitly states that sensitive data, despite access restrictions, can be &quot;useful for new research.&quot; This highlights its intrinsic and pragmatic value for enabling scientific discovery and reuse. Evidence: these data may be useful for new research"/>
    <s v="-"/>
    <x v="1"/>
    <x v="0"/>
  </r>
  <r>
    <s v="tilburg-university.md-28"/>
    <s v="tilburg-university.md"/>
    <n v="28"/>
    <s v="10. Entry into force and period of validity &gt; 3. Rules and Agreements on Storage, Access, and Archiving &gt; Access &gt; Completed research"/>
    <m/>
    <s v="If an external party outside the regular scientific process submits a request for access to research data, the researcher can contact the Research Data Office for legal advice. This is to prevent that datasets are provided in violation of the rights of third parties. Conditions may be attached to the consent._x000a__x000a_Before the researcher decides to file his/her dataset publicly, he/she will also consider whether the dataset may have commercial value. If so, the researcher may decide to file the dataset with restricted/monitored access._x000a__x000a_The following points can be included in the School‚Äôs operating procedure/policy:"/>
    <n v="100"/>
    <n v="6"/>
    <s v="yes"/>
    <s v="Explicit: 'value' appears near 'dataset'."/>
    <s v="yes"/>
    <s v="The text explicitly states that researchers should consider whether their dataset may have 'commercial value' before making it public. This indicates that research data is viewed as an asset that can hold economic worth. Evidence: consider whether the dataset may have commercial value | If so, the researcher may decide to file the dataset with restricted/monitored access"/>
    <s v="-"/>
    <x v="0"/>
    <x v="0"/>
  </r>
  <r>
    <s v="tilburg-university.md-29"/>
    <s v="tilburg-university.md"/>
    <n v="29"/>
    <s v="10. Entry into force and period of validity &gt; 3. Rules and Agreements on Storage, Access, and Archiving &gt; Access &gt; Completed research"/>
    <m/>
    <s v="Which data are made publicly accessible? Which data are not?_x000a_When will data suitable for this purpose be made publicly accessible? Who monitors this?_x000a_How are data made publicly accessible? Does the School or Research Institute prefer a_x000a_particular data archive? If so, which one?_x000a_Under which license are data made public?_x000a_Who handles requests for access to non-public data?_x000a_What are the criteria for granting/rejecting requests for access to non-public data?_x000a__x000a_More information about publishing research data can be found on the university intranet:"/>
    <n v="88"/>
    <n v="12"/>
    <s v="no"/>
    <s v="No: no explicit or implicit value-of-data cues detected."/>
    <s v="no"/>
    <s v="The text focuses on practical and administrative aspects of data accessibility and handling, such as what data are made public, how they are licensed, and who manages access requests. It does not discuss the benefits, importance, or any form of value derived from the research data itself. Evidence: Which data are made publicly accessible? | What are the criteria for granting/rejecting requests for access to non-public data?"/>
    <s v="-"/>
    <x v="1"/>
    <x v="1"/>
  </r>
  <r>
    <s v="tilburg-university.md-30"/>
    <s v="tilburg-university.md"/>
    <n v="30"/>
    <s v="10. Entry into force and period of validity &gt; 3. Rules and Agreements on Storage, Access, and Archiving &gt; Archiving"/>
    <m/>
    <s v="The Research Data Management Regulation requires the storage of research data. For raw and processed research data, a storage period of at least ten years applies. Archiving is done in such a way that the data can be consulted with a minimum of time and action by the researcher him-/herself and by any other researchers (external or otherwise) who wish to use the data for new research._x000a__x000a_In the School‚Äôs operating procedure/policy practical matters can be arranged, such as:"/>
    <n v="82"/>
    <n v="4"/>
    <s v="no"/>
    <s v="No: no explicit or implicit value-of-data cues detected."/>
    <s v="yes"/>
    <s v="The text describes how data should be archived to facilitate its reuse by researchers for new research. This highlights the intrinsic and pragmatic value of research data in enabling further scientific discovery and efficiency. Evidence: Archiving is done in such a way that the data can be consulted with a minimum of time and action by the researcher him-/herself and by any other researchers (external or otherwise) who wish to use the | use the data for new research"/>
    <s v="-"/>
    <x v="1"/>
    <x v="0"/>
  </r>
  <r>
    <s v="tilburg-university.md-31"/>
    <s v="tilburg-university.md"/>
    <n v="31"/>
    <s v="10. Entry into force and period of validity &gt; 3. Rules and Agreements on Storage, Access, and Archiving &gt; Archiving"/>
    <m/>
    <s v="What data are archived? What are the criteria for archiving?_x000a_Where are data archived and by whom?_x000a_How are the data archived? What are the requirements for the description of the data_x000a_(metadata)?_x000a_Who oversees archiving and storage periods?_x000a_Who decides whether to extend the storage period?_x000a_What criteria are used to determine whether the storage period is extended?_x000a_What happens to data for which the storage period is not extended?"/>
    <n v="71"/>
    <n v="10"/>
    <s v="no"/>
    <s v="No: no explicit or implicit value-of-data cues detected."/>
    <s v="no"/>
    <s v="The text consists entirely of procedural and administrative questions about data archiving and storage. It does not discuss the benefits, importance, or utility of the data itself, focusing instead on the 'how' and 'who' of data management. Evidence: What are the criteria for archiving? | Who oversees archiving and storage periods?"/>
    <s v="-"/>
    <x v="1"/>
    <x v="1"/>
  </r>
  <r>
    <s v="tilburg-university.md-32"/>
    <s v="tilburg-university.md"/>
    <n v="32"/>
    <s v="10. Entry into force and period of validity &gt; 3. Rules and Agreements on Storage, Access, and Archiving &gt; Archiving"/>
    <m/>
    <s v="What happens to data from researchers leaving the School or Research Institute? Are researchers who are no longer attached to the School or the Research Institute informed about the extension of the storage period or the destruction of data they have collected? If so, how, when, and by whom?_x000a__x000a_More information about archiving research data on the university intranet:_x000a__x000a_More information about the research data archive Tilburg University Dataverse:_x000a__x000a_The School‚Äôs data management policy may also provide further instructions for PhD candidates to file the data associated with their thesis in a subject-specific, national, or institutional data archive, for example:"/>
    <n v="102"/>
    <n v="6"/>
    <s v="no"/>
    <s v="No: no explicit or implicit value-of-data cues detected."/>
    <s v="no"/>
    <s v="The text focuses on administrative procedures and policies for managing research data, such as storage, destruction, and archiving. It discusses the 'what' and 'how' of data handling, rather than articulating any specific benefits or value derived from the data itself. Evidence: What happens to data from researchers leaving the School or Research Institute? | The School‚Äôs data management policy may also provide further instructions for PhD candidates to file the data associated with their thesis in a subject-specific, national, or institutional data archiv"/>
    <s v="-"/>
    <x v="1"/>
    <x v="1"/>
  </r>
  <r>
    <s v="tilburg-university.md-33"/>
    <s v="tilburg-university.md"/>
    <n v="33"/>
    <s v="10. Entry into force and period of validity &gt; 3. Rules and Agreements on Storage, Access, and Archiving &gt; Archiving"/>
    <m/>
    <s v="Who ensures that a PhD candidate files his or her data?_x000a_When should the dataset be filed?_x000a_Does the School or Research Institute have a preference for a particular data archive? If so,_x000a_which one?_x000a_Should the dataset, if possible, also be made publicly accessible? If so, under which license?_x000a_Who registers where the dataset is filed?_x000a_Should a copy of the dataset be left with the School or Institute? If so, where is it stored and_x000a_who supervises it?_x000a_Who handles any requests for access to the data?_x000a__x000a_The School‚Äôs operating procedure/policy may describe which support, education, and training will be arranged for whom, and by whom. For example:_x000a__x000a_training of researchers training and supervision of PhD candidates ‚ñ™ training and guidance of students training of data steward(s) practical support"/>
    <n v="133"/>
    <n v="15"/>
    <s v="no"/>
    <s v="No: no explicit or implicit value-of-data cues detected."/>
    <s v="no"/>
    <s v="The text focuses entirely on procedural and operational aspects of research data management, such as filing, storage, access, and training responsibilities. It does not discuss any benefits or inherent value derived from the research data itself. Evidence: Who ensures that a PhD candidate files his or her data? | Who handles any requests for access to the data?"/>
    <s v="-"/>
    <x v="1"/>
    <x v="1"/>
  </r>
  <r>
    <s v="tilburg-university.md-34"/>
    <s v="tilburg-university.md"/>
    <n v="34"/>
    <s v="10. Entry into force and period of validity &gt; 5. Rules and Agreements with Third Parties"/>
    <m/>
    <s v="It is also important that research data are handled carefully in accordance with the Research Data Management Regulation when collaborating with or conducting research on behalf of a third party. However, third parties are not necessarily bound by the Research Data Management Regulations. Third parties may be bound by internal regulations of their own institution or organization. It is, therefore, important that the subject of data management is part of the agreements made prior to the research and that these agreements are added to the collaboration agreement or commission agreement."/>
    <n v="90"/>
    <n v="4"/>
    <s v="no"/>
    <s v="No: no explicit or implicit value-of-data cues detected."/>
    <s v="no"/>
    <s v="The text focuses on the procedural and compliance aspects of research data management, specifically regarding collaborations with third parties and adherence to regulations and agreements. It does not discuss any inherent benefits or value of the research data itself. Evidence: research data are handled carefully in accordance with the Research Data Management Regulation | data management is part of the agreements made prior to the research"/>
    <s v="-"/>
    <x v="1"/>
    <x v="1"/>
  </r>
  <r>
    <s v="tilburg-university.md-35"/>
    <s v="tilburg-university.md"/>
    <n v="35"/>
    <s v="10. Entry into force and period of validity &gt; 5. Rules and Agreements with Third Parties"/>
    <m/>
    <s v="Students are also considered as third parties in this respect. If a student participates in a research under the responsibility of a Tilburg University researcher, the researcher will have to ensure that the student signs a statement in which he/she declares that he/she is familiar with the Research Data Management Regulations and will act in accordance with them. A standard model for such a statement is available."/>
    <n v="69"/>
    <n v="3"/>
    <s v="no"/>
    <s v="No: no explicit or implicit value-of-data cues detected."/>
    <s v="no"/>
    <s v="The text describes a procedural requirement for students involved in research to sign a statement acknowledging and adhering to Research Data Management Regulations. It focuses on compliance and administrative processes rather than discussing any benefits or value of the research data itself. Evidence: the researcher will have to ensure that the student signs a statement | declares that he/she is familiar with the Research Data Management Regulations and will act in accordance with them"/>
    <s v="-"/>
    <x v="1"/>
    <x v="1"/>
  </r>
  <r>
    <s v="tilburg-university.md-36"/>
    <s v="tilburg-university.md"/>
    <n v="36"/>
    <s v="10. Entry into force and period of validity &gt; 5. Rules and Agreements with Third Parties"/>
    <m/>
    <s v="In the event that the research data contain personal data, it may be necessary to conclude a socalled processor agreement. In many cases, the use of software and/or tools for the storage and/or collection of research data must also be based on a processor agreement with the owner of the software and/or tools. This also applies if a third party collects and/or stores the data on behalf of the researcher._x000a__x000a_Also see: &quot;Rules and agreements in case research data contain personal data and third parties&quot; (page 15)._x000a__x000a_If personal data is used for research purposes, a researcher encounters the General Data Protection Regulation 2016/679 (GDPR), which imposes additional rules and obligations."/>
    <n v="113"/>
    <n v="5"/>
    <s v="no"/>
    <s v="No: no explicit or implicit value-of-data cues detected."/>
    <s v="no"/>
    <s v="The text focuses entirely on legal and regulatory compliance, specifically regarding processor agreements and GDPR obligations when research data contains personal information. It does not discuss any benefits or value derived from the research data itself. Evidence: it may be necessary to conclude a so-called processor agreement. | a researcher encounters the General Data Protection Regulation 2016/679 (GDPR), which imposes additional rules and obligations."/>
    <s v="-"/>
    <x v="1"/>
    <x v="1"/>
  </r>
  <r>
    <s v="tilburg-university.md-37"/>
    <s v="tilburg-university.md"/>
    <n v="37"/>
    <s v="10. Entry into force and period of validity &gt; 6. Rules and Agreements with Respect to Personal Data"/>
    <m/>
    <s v="The &quot;VSNU Code of Conduct for the Use of Personal Data in Scientific Research&quot; (hereinafter referred to as the &quot;Code of Conduct for the Use of Personal Data&quot;) is a translation of the GDPR for societal and behavioral science research. This Code of Conduct for the Use of Personal Data gives the researcher a practical assessment framework on how to handle personal data with care. In the Code of Conduct, personal data is defined as any data relating to an identified or identifiable natural person, i.e. any data that, without disproportionate time or effort, can lead to the identification of a natural person. Personal data are either directly identifying (personal) data or not directly identifying (personal) data._x000a__x000a_It is not the intention to discuss the Code of Conduct in its entirety here. Only the starting points for the standard cases are mentioned here:"/>
    <n v="144"/>
    <n v="7"/>
    <s v="yes"/>
    <s v="Implicit: discusses benefits/impact/FAIR/commercial outcomes tied to data."/>
    <s v="no"/>
    <s v="The text introduces a code of conduct for handling personal data in research, focusing on compliance and practical frameworks for data management. It does not discuss the inherent value, benefits, or impact of the research data itself. Evidence: The &quot;VSNU Code of Conduct for the Use of Personal Data in Scientific Research&quot; is a translation of the GDPR for societal and behavioral science research. | This Code of Conduct for the Use of Personal Data gives the researcher a practical assessment framework on how to handle personal data with care."/>
    <s v="-"/>
    <x v="0"/>
    <x v="1"/>
  </r>
  <r>
    <s v="tilburg-university.md-38"/>
    <s v="tilburg-university.md"/>
    <n v="38"/>
    <s v="10. Entry into force and period of validity &gt; 6. Rules and Agreements with Respect to Personal Data"/>
    <m/>
    <s v="Gedragscode persoonsgegevens in wetenschappelijk onderzoek, VSNU, december 2005 (Dutch_x000a_only)_x000a_(NB the sections and page numbers mentioned here refer to the text of the Code of Conduct for the_x000a_Use of Personal Data) Only use lawfully collected data obtained with the consent of the respondent for a research. Exceptions are possible (see Section 3.3 onwards on page 12 of the Code of Conduct for the Use of Personal Data). Collect data sparingly: no more personal data may be collected than is necessary for the research; anonymous data should be used if possible; personal data will only be processed if there is no other option (see Section 3.2 on pages 11‚Äì12 and page 25 onwards of the Code of Conduct for the Use of Personal Data). When processing directly identifying data, two files should be created (communication data and research data). Linking takes place via an empty administration number and the access rules for the files must differ (see Section 3.6, page 13 and page 27 of the Code of Conduct for the Use of Personal Data)."/>
    <n v="167"/>
    <n v="8"/>
    <s v="no"/>
    <s v="No: no explicit or implicit value-of-data cues detected."/>
    <s v="no"/>
    <s v="The text describes a code of conduct for handling personal data in scientific research, focusing on legal compliance, consent, data minimization, and security procedures. It does not discuss the benefits, utility, or intrinsic worth of the research data itself. Evidence: Only use lawfully collected data obtained with the consent of the respondent for a research. | Collect data sparingly: no more personal data may be collected than is necessary for the research"/>
    <s v="-"/>
    <x v="1"/>
    <x v="1"/>
  </r>
  <r>
    <s v="tilburg-university.md-39"/>
    <s v="tilburg-university.md"/>
    <n v="39"/>
    <s v="10. Entry into force and period of validity &gt; 6. Rules and Agreements with Respect to Personal Data"/>
    <m/>
    <s v="Personal data must be protected during processing and storage so that unauthorized persons (those not involved in the research) cannot have access to them (see Chapter 4, page 15, page 29, and page 30 of the Code of Conduct for the Use of Personal Data). Publication may only be made if this cannot be traced back to persons."/>
    <n v="54"/>
    <n v="2"/>
    <s v="no"/>
    <s v="No: no explicit or implicit value-of-data cues detected."/>
    <s v="no"/>
    <s v="The text focuses on the protection and anonymization of personal data to ensure privacy and compliance with a code of conduct. It describes procedural requirements for data handling rather than discussing the inherent or derived value of the research data itself. Evidence: Personal data must be protected during processing and storage so that unauthorized persons (those not involved in the research) cannot have access to them | Publication may only be made if this cannot be traced back to persons."/>
    <s v="-"/>
    <x v="1"/>
    <x v="1"/>
  </r>
  <r>
    <s v="tilburg-university.md-40"/>
    <s v="tilburg-university.md"/>
    <n v="40"/>
    <s v="10. Entry into force and period of validity &gt; 6. Rules and Agreements with Respect to Personal Data &gt; Transparency: report to the Data Protection Officer and schedule"/>
    <m/>
    <s v="If the research consists of processing data that can be directly or indirectly traced back to a natural person, the researcher must fill in the &quot;Integrated form for Ethics (if applicable), Data Management and the Data Processing Register‚Äù. The form helps to map out the processing operations that will take place for the purpose of the research. The completed schedule should then be sent to the appropriate email address of the School (see the overview of Ethics Review Boards of each School)."/>
    <n v="82"/>
    <n v="3"/>
    <s v="no"/>
    <s v="No: no explicit or implicit value-of-data cues detected."/>
    <s v="no"/>
    <s v="The text describes a mandatory procedural step for researchers involving data processing and ethics forms. It focuses on compliance and data management requirements rather than discussing any inherent value or benefits derived from the research data itself. Evidence: the researcher must fill in the &quot;Integrated form for Ethics (if applicable), Data Management and the Data Processing Register‚Äù | The form helps to map out the processing operations that will take place for the purpose of the research."/>
    <s v="-"/>
    <x v="1"/>
    <x v="1"/>
  </r>
  <r>
    <s v="tilburg-university.md-41"/>
    <s v="tilburg-university.md"/>
    <n v="41"/>
    <s v="10. Entry into force and period of validity &gt; 6. Rules and Agreements with Respect to Personal Data &gt; Transparency: report to the Data Protection Officer and schedule"/>
    <m/>
    <s v="On the basis of the completed inventory schedule, the Data Protection Officer, if necessary in consultation with Legal Affairs, can advise on compliance with the legal conditions for the protection of personal data and the Code of Conduct. It can also be tested whether further assessment of the security measures by the Computer Emergency Response Team (CERT) of LIS is desirable."/>
    <n v="61"/>
    <n v="2"/>
    <s v="yes"/>
    <s v="Implicit: discusses benefits/impact/FAIR/commercial outcomes tied to data."/>
    <s v="no"/>
    <s v="The text focuses on procedural steps for ensuring compliance with legal conditions for personal data protection and assessing security measures. It discusses risk management and legal obligations related to data, not the inherent value or benefits derived from the data itself. Evidence: advise on compliance with the legal conditions for the protection of personal data and the Code of Conduct | tested whether further assessment of the security measures"/>
    <s v="-"/>
    <x v="0"/>
    <x v="1"/>
  </r>
  <r>
    <s v="tilburg-university.md-42"/>
    <s v="tilburg-university.md"/>
    <n v="42"/>
    <s v="10. Entry into force and period of validity &gt; 6. Rules and Agreements with Respect to Personal Data &gt; Transparency: report to the Data Protection Officer and schedule"/>
    <m/>
    <s v="It is important to comply with the GDPR in order to protect the privacy interests of those involved. Another reason has been added since 2016: the Authority for Personal Data may impose a fine for breaches of the GDPR (with a maximum of ‚Ç¨ 820,000)."/>
    <n v="42"/>
    <n v="2"/>
    <s v="no"/>
    <s v="No: no explicit or implicit value-of-data cues detected."/>
    <s v="no"/>
    <s v="The text focuses on compliance with GDPR regulations, emphasizing the protection of privacy interests and the avoidance of financial penalties for non-compliance. It does not discuss the inherent value, benefits, or utility of research data itself. Evidence: It is important to comply with the GDPR in order to protect the privacy interests of those involved. | the Authority for Personal Data may impose a fine for breaches of the GDPR"/>
    <s v="-"/>
    <x v="1"/>
    <x v="1"/>
  </r>
  <r>
    <s v="tilburg-university.md-43"/>
    <s v="tilburg-university.md"/>
    <n v="43"/>
    <s v="10. Entry into force and period of validity &gt; 6. Rules and Agreements with Respect to Personal Data &gt; Storage of personal data"/>
    <m/>
    <s v="Verifiability is an aspect of ethical research. On this basis, it is justifiable to store the personal data file for a minimum of ten years if this is necessary for verifiability (as stated in article 5 of the Research Data Management Regulation). However, a distinction must be made between direct and indirect identifying data._x000a__x000a_Main rules from the Code of Conduct on personal data (see Section 3.10, page 14 and the explanation on page 29)"/>
    <n v="71"/>
    <n v="4"/>
    <s v="no"/>
    <s v="No: no explicit or implicit value-of-data cues detected."/>
    <s v="yes"/>
    <s v="The text explicitly states that storing research data is justified because it is &quot;necessary for verifiability.&quot; This highlights the intrinsic and pragmatic value of data in enabling ethical research and verification. While mentioning regulations, the core reason provided is a benefit derived from the data itself. Evidence: Verifiability is an aspect of ethical research. | it is justifiable to store the personal data file for a minimum of ten years if this is necessary for verifiability"/>
    <s v="-"/>
    <x v="1"/>
    <x v="0"/>
  </r>
  <r>
    <s v="tilburg-university.md-44"/>
    <s v="tilburg-university.md"/>
    <n v="44"/>
    <s v="10. Entry into force and period of validity &gt; 6. Rules and Agreements with Respect to Personal Data &gt; Storage of personal data"/>
    <m/>
    <s v="1. Communication file: all communication data (except sex, place of residence, and year of birth, Section 3.8, page 14) should be deleted as soon as it is no longer necessary for the purpose of the research to have them and data are no longer necessary for contacting the person concerned. If the communication data are kept longer than six months after being obtained from data subjects, the processing of personal data must be reported to the Data Protection Officer. This notification can be made immediately upon the first notification by stating in the ‚ÄúApplication Form Research Ethics, Data Management, Data Processing Register‚Äù that the communication data will be stored for longer than six months._x000a_2. Files containing directly or indirectly identifying personal data, in which no distinction is made between communication and research files, may be kept for as long as it is reasonably foreseeable that it will be necessary for the research. Files containing anonymous data may be kept as long as it is certain (by means of new analysis techniques) that these data do not allow individuals to be traced._x000a__x000a_On January 1, 2016, the Data Breaches (Reporting Obligation) Act came into force. This duty to report means that organizations that process personal data must immediately report to the Authority for Personal Data as soon as there is a data leak._x000a__x000a_More information on data leaks and how to report a data breach or security problem:"/>
    <n v="232"/>
    <n v="10"/>
    <s v="no"/>
    <s v="No: no explicit or implicit value-of-data cues detected."/>
    <s v="no"/>
    <s v="The text primarily discusses data retention policies, privacy regulations, and reporting obligations related to personal data. It focuses on procedural and compliance aspects of data management rather than the inherent value or benefits derived from the research data itself. Evidence: all communication data... should be deleted as soon as it is no longer necessary for the purpose of the research | the processing of personal data must be reported to the Data Protection Officer."/>
    <s v="-"/>
    <x v="1"/>
    <x v="1"/>
  </r>
  <r>
    <s v="tilburg-university.md-45"/>
    <s v="tilburg-university.md"/>
    <n v="45"/>
    <s v="10. Entry into force and period of validity &gt; 6. Rules and Agreements with Respect to Personal Data &gt; Rules and agreements in the event that research data personal data are shared with third parties"/>
    <m/>
    <s v="If you share research data that includes personal data, for which Tilburg University is responsible, with a third party (e.g., a hospital, a researcher who is not employed by Tilburg University, or the data is stored by a third party), further conditions apply. When you engage a third party to process data for your research (for example in the case of the storage of research data with personal data by a third party), the third party is often seen as a so-called processor. In such situations, it is a legal obligation to conclude a processor agreement between Tilburg University, as the party responsible for the data processing, and the processor. In this agreement, the parties lay down, for example, the purposes for which the data may be processed by the processor and the security measures to be taken by the processor. The processor agreement, like collaboration or research agreements, must be signed by the School Board. Legal Affairs has a model is available."/>
    <n v="165"/>
    <n v="6"/>
    <s v="no"/>
    <s v="No: no explicit or implicit value-of-data cues detected."/>
    <s v="no"/>
    <s v="The text focuses on the legal and procedural requirements for sharing or processing personal research data with third parties, specifically detailing the need for processor agreements and security measures. It outlines compliance obligations rather than discussing any benefits, importance, or value derived from the research data itself. Evidence: it is a legal obligation to conclude a processor agreement | the security measures to be taken by the processor"/>
    <s v="-"/>
    <x v="1"/>
    <x v="1"/>
  </r>
  <r>
    <s v="tilburg-university.md-46"/>
    <s v="tilburg-university.md"/>
    <n v="46"/>
    <s v="10. Entry into force and period of validity &gt; 6. Rules and Agreements with Respect to Personal Data &gt; Rules and agreements in the event that research data personal data are shared with third parties"/>
    <m/>
    <s v="In other situations in which research data with personal data are shared with third parties, this is only allowed on the condition that further processing of the personal data by this third party is not incompatible with the purpose for which the data were originally collected by you."/>
    <n v="48"/>
    <n v="1"/>
    <s v="no"/>
    <s v="No: no explicit or implicit value-of-data cues detected."/>
    <s v="no"/>
    <s v="The text describes a condition for sharing research data containing personal data, focusing on compatibility with the original purpose. It does not discuss any benefits, importance, or value of the research data itself, but rather a procedural constraint. Evidence: this is only allowed on the condition that further processing of the personal data by this third party is not incompatible with the purpose for which the data were originally collected by you"/>
    <s v="-"/>
    <x v="1"/>
    <x v="1"/>
  </r>
  <r>
    <s v="tilburg-university.md-47"/>
    <s v="tilburg-university.md"/>
    <n v="47"/>
    <s v="10. Entry into force and period of validity &gt; 6. Rules and Agreements with Respect to Personal Data &gt; Rules and agreements in the event that research data personal data are shared with third parties"/>
    <m/>
    <s v="If students are involved in the research who will also process personal data, the students will have to sign a confidentiality agreement. Care must also be taken to ensure that the personal data processed by the students are protected against loss or unlawful processing._x000a__x000a_More information about scientific research and the GDPR on the university intranet:"/>
    <n v="56"/>
    <n v="3"/>
    <s v="no"/>
    <s v="No: no explicit or implicit value-of-data cues detected."/>
    <s v="no"/>
    <s v="The text focuses on procedural and compliance aspects related to handling personal research data, specifically confidentiality and protection against loss or unlawful processing. It does not discuss the inherent value or benefits of the research data itself. Evidence: students will have to sign a confidentiality agreement | personal data processed by the students are protected against loss or unlawful processing"/>
    <s v="-"/>
    <x v="1"/>
    <x v="1"/>
  </r>
  <r>
    <s v="tilburg-university.md-48"/>
    <s v="tilburg-university.md"/>
    <n v="48"/>
    <s v="10. Entry into force and period of validity &gt; 7. Research Data Office"/>
    <m/>
    <s v="The Executive Board has appointed LIS for carrying out its responsibilities set out in the Research Data Management Regulation. In order to support the implementation of the Research Data Management Regulations, LIS has set up a Research Data Office (RDO). This Research Data Office functions as a central hub in which various divisions of Tilburg University bundle their support services regarding research data. Coordination of the RDO is the responsibility of LIS, which, depending on the subject, calls in specialist assistance from Legal Affairs, IT Services, Academic Services, and other parties involved._x000a__x000a_provides supervision and manages external relations regarding research data management;_x000a_manages a supporting website on research data management_x000a__x000a_participates in policy development and audits._x000a__x000a_If you have any questions about the Research Data Management Regulations, this guideline and research data management (RDM) in general, please contact the authors of this guideline at researchdataoffice@tilburguniversity.edu. Intranet:_x000a__x000a_For questions concerning personal data in research, the GDPR and the Data Processing Register please contact the data representative of your school._x000a__x000a_Please note. The university intranet is currently being revised, which means that links may change._x000a_In that case, use   and navigate to the right subject._x000a__x000a_Tilburg, May 20, 2020_x000a__x000a_Version 4.0 Updated version 4.1 March 2024 (edited with link repairs)"/>
    <n v="205"/>
    <n v="15"/>
    <s v="no"/>
    <s v="No: no explicit or implicit value-of-data cues detected."/>
    <s v="no"/>
    <s v="The text describes the establishment and functions of a Research Data Office (RDO) and the organizational responsibilities for research data management. It focuses on procedural and structural aspects of RDM, rather than discussing the inherent value or benefits of the research data itself. Evidence: The Executive Board has appointed LIS for carrying out its responsibilities set out in the Research Data Management Regulation. | This Research Data Office functions as a central hub in which various divisions of Tilburg University bundle their support services regarding research data."/>
    <s v="-"/>
    <x v="1"/>
    <x v="1"/>
  </r>
  <r>
    <s v="ucl.md-0"/>
    <s v="ucl.md"/>
    <n v="0"/>
    <s v="UCL Research Data &amp; Network Services UCL Research Data Policy"/>
    <m/>
    <s v="Author: Paul AYRIS Date: 2nd August 2013 Version: 4.0_x000a__x000a_1. Policy Background._x000a_2. Policy Statements..._x000a_3. Responsibilities . 3.1. Lines of Responsibility. 3 3.2. Student Researchers and Supervisors. 3 3.3. Researchers. 3 3.4. Heads of Department. 3.5. Institutional Research Data Facility (UcL Research Data Services).. 4 3.6. Vice Provost (Research) .. 5 3.7. Research Information IT Services Group (RlsG).. 5 3.8. Provost . 5_x000a_4. Policy Implementation and Review Procedures ._x000a__x000a_Researchers and students at UCL create data as part of the research workflow.  These data represent the evidence that underpins academic endeavours and form one half of the scholarly record, the other half represented by publication output."/>
    <n v="83"/>
    <n v="28"/>
    <s v="no"/>
    <s v="No: no explicit or implicit value-of-data cues detected."/>
    <s v="yes"/>
    <s v="The text highlights the intrinsic value of research data by stating it serves as evidence underpinning academic endeavors and forms a crucial part of the scholarly record, essential for scientific integrity and completeness. Evidence: These data represent the evidence that underpins academic endeavours | form one half of the scholarly record"/>
    <s v="-"/>
    <x v="1"/>
    <x v="0"/>
  </r>
  <r>
    <s v="ucl.md-1"/>
    <s v="ucl.md"/>
    <n v="1"/>
    <s v="UCL Research Data &amp; Network Services UCL Research Data Policy &gt; Contents &gt; 1. Policy Background"/>
    <m/>
    <s v="Data are facts, observations or experiences on which an argument or theory is constructed or tested.  Data may be numerical, descriptive, aural or visual.  Data may be raw, abstracted or analysed, experimental or observational.  Data include but are not limited to: laboratory notebooks; field notebooks; primary research data (including research data in hardcopy or in computer readable form); questionnaires; audiotapes; videotapes; models; photographs; films; test responses.  Research collections may include slides; artefacts; specimens; samples._x000a__x000a_Advances in technology have enabled the exponential growth in the creation of data, which in turn has led to both novel abilities in conducting research (data-driven science) and a new, significant data management burden."/>
    <n v="109"/>
    <n v="6"/>
    <s v="no"/>
    <s v="No: no explicit or implicit value-of-data cues detected."/>
    <s v="yes"/>
    <s v="The text defines data as foundational for constructing and testing theories. It also highlights that data growth has led to 'novel abilities in conducting research' and 'data-driven science'. These points clearly indicate the intrinsic and pragmatic value of data in enabling scientific discovery and new research methodologies. Evidence: Data are facts, observations or experiences on which an argument or theory is constructed or tested. | novel abilities in conducting research (data-driven science)"/>
    <s v="-"/>
    <x v="1"/>
    <x v="0"/>
  </r>
  <r>
    <s v="ucl.md-2"/>
    <s v="ucl.md"/>
    <n v="2"/>
    <s v="UCL Research Data &amp; Network Services UCL Research Data Policy &gt; Contents &gt; 1. Policy Background"/>
    <m/>
    <s v="UCL recognises that appropriate management of research data leads to an enhanced research practice respecting specialist knowledge, supporting synthesis of new knowledge and facilitating collective and collaborative working practices in order to gain wisdom1.  UCL considers the research data generated by its members as a valuable research output, an asset to the institution and a critical contribution to the knowledge economy2"/>
    <n v="61"/>
    <n v="2"/>
    <s v="yes"/>
    <s v="Implicit: discusses benefits/impact/FAIR/commercial outcomes tied to data."/>
    <s v="yes"/>
    <s v="The text explicitly states that research data is a &quot;valuable research output&quot; and an &quot;asset to the institution.&quot; It highlights its role in &quot;enhanced research practice,&quot; &quot;synthesis of new knowledge,&quot; and as a &quot;critical contribution to the knowledge economy.&quot; Evidence: valuable research output, an asset to the institution | critical contribution to the knowledge economy"/>
    <s v="-"/>
    <x v="0"/>
    <x v="0"/>
  </r>
  <r>
    <s v="ucl.md-3"/>
    <s v="ucl.md"/>
    <n v="3"/>
    <s v="UCL Research Data &amp; Network Services UCL Research Data Policy &gt; Contents &gt; 1. Policy Background"/>
    <m/>
    <s v="The purpose of this Policy is to provide a framework to define the responsibilities of all UCL members and to guide researchers and students in how to manage the data, enabling research data to be maintained and preserved as a first class research object and made available to widest possible audience for the highest possible impact._x000a__x000a_This policy is intended to ensure that research data created as part of the research process are:"/>
    <n v="73"/>
    <n v="2"/>
    <s v="yes"/>
    <s v="Implicit: discusses benefits/impact/FAIR/commercial outcomes tied to data."/>
    <s v="yes"/>
    <s v="The text emphasizes the value of research data by stating its purpose is to enable data to be preserved as a &quot;first class research object&quot; and made available for the &quot;highest possible impact.&quot; This highlights its intrinsic, societal, and strategic importance. Evidence: maintained and preserved as a first class research object | made available to widest possible audience for the highest possible impact"/>
    <s v="-"/>
    <x v="0"/>
    <x v="0"/>
  </r>
  <r>
    <s v="ucl.md-4"/>
    <s v="ucl.md"/>
    <n v="4"/>
    <s v="UCL Research Data &amp; Network Services UCL Research Data Policy &gt; Contents &gt; 1. Policy Background"/>
    <m/>
    <s v="Accurate, complete, authentic and reliable;_x000a_Attributable and citable;_x000a_Identifiable, retrievable and available with minimal barriers;_x000a_Secure from loss and degradation;_x000a_Retained for a minimum of ten years after publication or public release;_x000a_Compliant with legal obligations, ethical responsibilities and the rules of funding bodies."/>
    <n v="44"/>
    <n v="6"/>
    <s v="no"/>
    <s v="No: no explicit or implicit value-of-data cues detected."/>
    <s v="no"/>
    <s v="The text describes desirable qualities and management requirements for research data, such as accuracy, retrievability, retention, and compliance. It focuses on the characteristics and procedures for handling data rather than articulating its inherent or derived value. Evidence: Accurate, complete, authentic and reliable | Compliant with legal obligations, ethical responsibilities and the rules of funding bodies."/>
    <s v="-"/>
    <x v="1"/>
    <x v="1"/>
  </r>
  <r>
    <s v="ucl.md-5"/>
    <s v="ucl.md"/>
    <n v="5"/>
    <s v="UCL Research Data &amp; Network Services UCL Research Data Policy &gt; Contents &gt; 2. Policy Statements"/>
    <m/>
    <s v="1. It is the policy of UCL that its members can fulfil the requirements of good research practice by enabling them to manage research data in a manner that maximises data impact and acknowledges data value as primary research output by its members._x000a_2. It is the policy of UCL that responsibility for managing and preserving research data is shared between all members of the College._x000a_3. It is the policy of UCL that following primary use (e.g. publication) or when research data is archived for long term preservation, these data will be made available in the most open manner appropriate. Unless covered by third party contractual agreements, legislative obligations3 or provisions regarding ownership, UCL research data will be provided using a Creative Commons CC0 waiver ; supported by data citation guidelines_x000a__x000a_similar to existing publishing conventions.  This will ensure that re-used data are unambiguously identifiable and that appropriate credit and attribution is made._x000a__x000a_4. It is the policy of UCL that clear lines of responsibility are established so that research data generated at UCL will always have an owner, responsible for preserving research data._x000a__x000a_In complying with this policy, UCL researchers will comply with all national and many international policies and requirements from funders of academic research5._x000a__x000a_Data Creators (students, supervisors and Researchers)_x000a_UCL Research Data and Network Services Executive_x000a_Director of UCL Library Services and UCL Records Manager_x000a_RIISG_x000a_Vice Provost (Research)_x000a_Provost"/>
    <n v="232"/>
    <n v="19"/>
    <s v="yes"/>
    <s v="Explicit: direct phrase linking value and data."/>
    <s v="yes"/>
    <s v="The text explicitly states that UCL's policy aims to &quot;maximise data impact and acknowledge data value as primary research output.&quot; It also emphasizes making data available for reuse, which contributes to its utility and scientific value. Evidence: maximises data impact and acknowledges data value as primary research output | re-used data are unambiguously identifiable and that appropriate credit and attribution is made"/>
    <s v="-"/>
    <x v="0"/>
    <x v="0"/>
  </r>
  <r>
    <s v="ucl.md-6"/>
    <s v="ucl.md"/>
    <n v="6"/>
    <s v="UCL Research Data &amp; Network Services UCL Research Data Policy &gt; Contents &gt; 3. Responsibilities &gt; 3.2. Student Researchers and Supervisors"/>
    <m/>
    <s v="Embedding research data management practice in early career researchers is critical to establishing an effective data management ethos.  Good research practice requires students and their supervisor to plan the collection, storage, security and use of research data, in accordance with conventions in their fields of study and obligations from their institutions._x000a__x000a_It is the responsibility of students and their supervisors that good practice in data management is planned and documented as part of their research process.  The plan and execution should form a critical part of the research process_x000a__x000a_Student Researchers and Supervisors should:_x000a__x000a_Establish collection and storage procedures for their research data that are acceptable to their supervisor._x000a_Ensure that their plans and activities are documented in accordance with their obligations under good practice and any applicable legislation._x000a__x000a_It is good research practice, and frequently a requirement for grant applications, to plan data management before commencing any research activity.  Often this is in the form of a data management plan."/>
    <n v="161"/>
    <n v="9"/>
    <s v="no"/>
    <s v="No: no explicit or implicit value-of-data cues detected."/>
    <s v="no"/>
    <s v="The text focuses on the procedural aspects of research data management, emphasizing planning, documentation, and compliance with good practice and institutional obligations. It discusses the importance of managing data effectively but does not articulate the inherent value or benefits derived from the research data itself. Evidence: Good research practice requires students and their supervisor to plan the collection, storage, security and use of research data | frequently a requirement for grant applications, to plan data management before commencing any research activity"/>
    <s v="-"/>
    <x v="1"/>
    <x v="1"/>
  </r>
  <r>
    <s v="ucl.md-7"/>
    <s v="ucl.md"/>
    <n v="7"/>
    <s v="UCL Research Data &amp; Network Services UCL Research Data Policy &gt; Contents &gt; 3. Responsibilities &gt; 3.3. Researchers"/>
    <m/>
    <s v="It is the responsibility of the individual researcher, or the Principal Investigators if a team of researchers is involved, to generate and execute a data management plan.  A template for Data Management Plans can be found on the Digital Curation Centre website6_x000a__x000a_Researchers should:"/>
    <n v="44"/>
    <n v="3"/>
    <s v="no"/>
    <s v="No: no explicit or implicit value-of-data cues detected."/>
    <s v="no"/>
    <s v="The text focuses solely on the procedural responsibility of researchers to generate and execute data management plans. It does not discuss any benefits, importance, or value derived from the research data itself or its effective management. Evidence: It is the responsibility of the individual researcher...to generate and execute a data management plan. | A template for Data Management Plans can be found on the Digital Curation Centre website"/>
    <s v="-"/>
    <x v="1"/>
    <x v="1"/>
  </r>
  <r>
    <s v="ucl.md-8"/>
    <s v="ucl.md"/>
    <n v="8"/>
    <s v="UCL Research Data &amp; Network Services UCL Research Data Policy &gt; Contents &gt; 3. Responsibilities &gt; 3.3. Researchers"/>
    <m/>
    <s v="Develop and record appropriate procedures and processes for the collection, storage, use, re-use, access, and retention of the research data associated with their research program;_x000a_Establish and document agreements for research data management when involved in a joint research project, collaborative research or research undertaken in accordance with a contractual agreement. Ensure that the integrity and security of their data is maintained;_x000a_Be aware of their obligations and potential liability when handling data protected by the UK Data Protection Act (1998);_x000a_Plan for the on-going custodial responsibilities for the research data at the conclusion of the research project or on departure from the University;_x000a_Include recommendations in Data Management Planning to the Head of Department or research Unit for destruction of research data;_x000a_Include within research grant proposals appropriate consideration of the cost and time implications of data storage &amp; management within grant proposals."/>
    <n v="144"/>
    <n v="7"/>
    <s v="yes"/>
    <s v="Implicit: discusses benefits/impact/FAIR/commercial outcomes tied to data."/>
    <s v="no"/>
    <s v="The text focuses on procedural and compliance aspects of research data management, such as collection, storage, access, security, and legal obligations. It outlines the 'how' of managing data, rather than discussing the inherent benefits or value of the data itself. Evidence: Develop and record appropriate procedures and processes for the collection, storage, use, re-use, access, and retention of the research data associated with their research program; | Include within research grant proposals appropriate consideration of the cost and time implications of data storage &amp; management within grant proposals."/>
    <s v="-"/>
    <x v="0"/>
    <x v="1"/>
  </r>
  <r>
    <s v="ucl.md-9"/>
    <s v="ucl.md"/>
    <n v="9"/>
    <s v="UCL Research Data &amp; Network Services UCL Research Data Policy &gt; Contents &gt; 3. Responsibilities &gt; 3.4. Heads of Department"/>
    <m/>
    <s v="Heads of Departments should promote good practice in all aspects of research including research data management.  They should assure that staff and students are aware of their responsibilities and obligations in effective management of research data and identify or promote training where gaps in these skills are identified. Heads of Departments often assume ownership of data when researchers leave UCL or have researcher data ownership transferred to them."/>
    <n v="68"/>
    <n v="3"/>
    <s v="no"/>
    <s v="No: no explicit or implicit value-of-data cues detected."/>
    <s v="no"/>
    <s v="The text focuses on procedural aspects of research data management, including responsibilities, training, and ownership transfer. It does not discuss the benefits, importance, or worth of the research data itself."/>
    <s v="-"/>
    <x v="1"/>
    <x v="1"/>
  </r>
  <r>
    <s v="ucl.md-10"/>
    <s v="ucl.md"/>
    <n v="10"/>
    <s v="UCL Research Data &amp; Network Services UCL Research Data Policy &gt; Contents &gt; 3. Responsibilities &gt; 3.4. Heads of Department"/>
    <m/>
    <s v="It is the responsibility of Heads of Departments to ensure good practice and legal obligations relating to the management of research data within their department are fully supported.  They should identify and implement any training or skills development required in executing their responsibility_x000a__x000a_Heads of Department should:"/>
    <n v="47"/>
    <n v="3"/>
    <s v="no"/>
    <s v="No: no explicit or implicit value-of-data cues detected."/>
    <s v="no"/>
    <s v="The text outlines responsibilities and practices for managing research data, focusing on compliance and good practice. It does not discuss any benefits, importance, or value derived from the research data itself. Evidence: It is the responsibility of Heads of Departments to ensure good practice and legal obligations relating to the management of research data within their department are fully supported. | They should identify and implement any training or skills development required in executing their responsibility"/>
    <s v="-"/>
    <x v="1"/>
    <x v="1"/>
  </r>
  <r>
    <s v="ucl.md-11"/>
    <s v="ucl.md"/>
    <n v="11"/>
    <s v="UCL Research Data &amp; Network Services UCL Research Data Policy &gt; Contents &gt; 3. Responsibilities &gt; 3.4. Heads of Department"/>
    <m/>
    <s v="Authorise procedures adopted by researchers and student researchers (following consultation with their supervisor) for the collection, storage, use and if required destruction of their research data;_x000a_Ensure staff conducting human research, and students under their supervision, are aware of and appropriately trained in all of their responsibilities and obligations relating to research data collected in the course of their research;_x000a_Establish and implement departmental procedures for the storage and retention of research data in line with University policy or legislative obligation;"/>
    <n v="81"/>
    <n v="3"/>
    <s v="no"/>
    <s v="No: no explicit or implicit value-of-data cues detected."/>
    <s v="no"/>
    <s v="The text outlines procedural and compliance requirements for managing research data, including collection, storage, use, and destruction. It focuses on responsibilities, training, and adherence to policies or legislative obligations, rather than discussing the inherent value or benefits of the data itself. Evidence: Authorise procedures adopted by researchers... for the collection, storage, use and if required destruction of their research data | Establish and implement departmental procedures for the storage and retention of research data in line with University policy or legislative obligation"/>
    <s v="-"/>
    <x v="1"/>
    <x v="1"/>
  </r>
  <r>
    <s v="ucl.md-12"/>
    <s v="ucl.md"/>
    <n v="12"/>
    <s v="UCL Research Data &amp; Network Services UCL Research Data Policy &gt; Contents &gt; Institutional Research Data Facility (UCL Research Data Services)"/>
    <m/>
    <s v="UCL has recognised the strategic importance of service provision in the management and preservation of research data and is committed to supporting a permanent team within the centralised ISD organisation that will create and support an institutional service for all UCL researchers._x000a__x000a_It is the responsibility of UCL Research Data Services to provide large scale, high performance networked storage for research projects and long term storage facilities for the preservation and dissemination of UCL research data_x000a__x000a_The UCL Research Data Service7 will provide a flexible, responsive and cost efficient data management facility that is resilient and long term.  The UCL Research Data Service will provide:_x000a__x000a_Capacity to manage very large scale data storage and movement8 A service layer that will enable effective data management facilities9 An archive facility that will undertake long-term preservation activities10._x000a__x000a_UCL Library Services can also curate smaller collections of digital research data which are not eligible for inclusion in the UCL Research Data Service._x000a__x000a_It is the responsibility of UCL Research Data Services and key stakeholders to provide guidance and guidelines relating to good research data management practice and support UCL researchers in executing their responsibilities under this policy_x000a__x000a_UCL‚Äôs Vice-Provost (Research) is responsible for overseeing the implementation of the UCL Data Policy and ensuring that UCL complies with funder requirements and academic needs for research data management._x000a__x000a_UCL‚Äôs Research Information and IT Services Group is responsible for maintaining and updating the Research Data policy, and for ensuring that new developments and best practice at a national and international level are reflected in the policy."/>
    <n v="263"/>
    <n v="9"/>
    <s v="no"/>
    <s v="No: no explicit or implicit value-of-data cues detected."/>
    <s v="yes"/>
    <s v="The text highlights the &quot;strategic importance&quot; of managing and preserving research data, indicating its value as an institutional asset. It also mentions meeting &quot;academic needs&quot; and facilitating &quot;long-term preservation and dissemination,&quot; underscoring the intrinsic and utility value of the data for research and future use. Evidence: UCL has recognised the strategic importance of service provision in the management and preservation of research data | complying with funder requirements and academic needs for research data management."/>
    <s v="-"/>
    <x v="1"/>
    <x v="0"/>
  </r>
  <r>
    <s v="ucl.md-13"/>
    <s v="ucl.md"/>
    <n v="13"/>
    <s v="UCL Research Data &amp; Network Services UCL Research Data Policy &gt; Contents &gt; Institutional Research Data Facility (UCL Research Data Services) &gt; 3.8. Provost"/>
    <m/>
    <s v="The Provost, as senior Executive Officer in UCL, in conjunction with the Vice-Provost (Research) and UCL‚Äôs Senior Management Team, has the role of ensuring that UCL‚Äôs policy for, and practice of, research data management is fit for purpose._x000a__x000a_This policy will not supersede any other UCL policy._x000a__x000a_The Research Information and IT Services Group (RIISG) is responsible for approving the policy and any amendments that may be necessary._x000a__x000a_The Vice-Provost (Research) chairs RIISG ex officio and is responsible for ensuring that both divisional and central resources are sufficient for compliance with this policy._x000a__x000a_The Director of Library Services and the UCL Records Manager are together responsible for co-ordinating the implementation of the policy. This policy will be implemented by applying archival and records management principles with relevant technical solutions._x000a__x000a_This policy will be reviewed at least every 3 years by the RIISG and in consultation with the UCL Research Data and Network Services Executive._x000a__x000a_The UCL Research Data Services Team will provide advice on technical solutions for research data management and policy direction. UCL Library Services will provide guidance and advocacy for research data management, data deposition and related metadata description"/>
    <n v="195"/>
    <n v="9"/>
    <s v="no"/>
    <s v="No: no explicit or implicit value-of-data cues detected."/>
    <s v="no"/>
    <s v="The text describes the organizational structure, roles, and procedures for managing research data and its associated policy within UCL. It focuses on compliance, implementation, and review of the data management policy. There is no discussion of the inherent value or benefits of the research data itself. Evidence: ensuring that UCL‚Äôs policy for, and practice of, research data management is fit for purpose. | responsible for ensuring that both divisional and central resources are sufficient for compliance with this policy."/>
    <s v="-"/>
    <x v="1"/>
    <x v="1"/>
  </r>
  <r>
    <s v="ulster-university.md-0"/>
    <s v="ulster-university.md"/>
    <n v="0"/>
    <s v="Research and Impact &gt; Research Data Management Policy"/>
    <m/>
    <s v="(currently undergoing equality screen)"/>
    <n v="4"/>
    <n v="1"/>
    <s v="unsure"/>
    <s v="Unsure: very short text; no clear value cues."/>
    <s v="no"/>
    <s v="The text describes a procedural step related to an 'equality screen' and does not mention research data or any form of value associated with it. It is a statement about a current process, not a discussion of benefits or importance."/>
    <s v="-"/>
    <x v="1"/>
    <x v="1"/>
  </r>
  <r>
    <s v="ulster-university.md-1"/>
    <s v="ulster-university.md"/>
    <n v="1"/>
    <s v="Research and Impact &gt; ULSTER UNIVERSITY &gt; Research Data Management Policy"/>
    <m/>
    <s v="Ulster University recognises that research data created, collected, generated or otherwise produced during the research process are a key asset that will continue to have value for the creator, institution, and research community as a whole.  As an institution, Ulster University supports the principle of open access to publicly funded research outputs.  Research data generated at the University is recognised as an institutional asset that when shared openly not only increases the visibility of Ulster University‚Äôs research but also facilitates public engagement and creates new opportunities for knowledge exchange and collaboration._x000a__x000a_The University operates in an increasingly complex, data-oriented, environment which requires effective collection and management of, and open access  to, research data:_x000a__x000a_to comply with the requirements of funding bodies_x000a_to underpin research excellence and academic integrity_x000a_to increase impact_x000a_to validate research results_x000a_to enable re-use in the interests of follow-up studies and the creation of new knowledge._x000a__x000a_To this end, the University has developed a Research Data Management (RDM) Policy which aims to:"/>
    <n v="170"/>
    <n v="10"/>
    <s v="no"/>
    <s v="No: no explicit or implicit value-of-data cues detected."/>
    <s v="yes"/>
    <s v="The text explicitly states that research data is a &quot;key asset&quot; with ongoing value for creators, institutions, and the research community. It details how data contributes to institutional visibility, public engagement, knowledge creation, research excellence, and enables reuse, highlighting its intrinsic, strategic, societal, and utility value. Evidence: research data created... are a key asset that will continue to have value | to enable re-use in the interests of follow-up studies and the creation of new knowledge."/>
    <s v="-"/>
    <x v="1"/>
    <x v="0"/>
  </r>
  <r>
    <s v="ulster-university.md-2"/>
    <s v="ulster-university.md"/>
    <n v="2"/>
    <s v="Research and Impact &gt; ULSTER UNIVERSITY &gt; Research Data Management Policy &gt; 1. Preamble"/>
    <n v="1.2"/>
    <s v="ensure that those involved in the research process are aware of their data-related responsibilities_x000a_ensure that the University meets its obligations with regard to research data management as defined by research funders_x000a_promote open access to research data produced at Ulster University in order to facilitate data discovery, citation, sharing and collaboration._x000a__x000a_A robust RDM Policy will demonstrate and ensure:_x000a__x000a_good research practice and procedures_x000a_protection of intellectual property rights (IPR)_x000a_appropriate recording, storage, security and maintenance of access to research data_x000a_compliance with relevant legislation and regulations._x000a__x000a_This policy:"/>
    <n v="91"/>
    <n v="9"/>
    <s v="no"/>
    <s v="No: no explicit or implicit value-of-data cues detected."/>
    <s v="yes"/>
    <s v="The text highlights the value of research data by stating that open access facilitates discovery, citation, sharing, and collaboration, which points to its intrinsic and utility value. It also mentions the protection of intellectual property rights, indicating economic value. Evidence: facilitate data discovery, citation, sharing and collaboration | protection of intellectual property rights (IPR)"/>
    <s v="-"/>
    <x v="1"/>
    <x v="0"/>
  </r>
  <r>
    <s v="ulster-university.md-3"/>
    <s v="ulster-university.md"/>
    <n v="3"/>
    <s v="Research and Impact &gt; ULSTER UNIVERSITY &gt; Research Data Management Policy &gt; 1. Preamble"/>
    <n v="1.4"/>
    <s v="adheres to the UK Research and Innovation (UKRI) Common Principles on Data Policy as well as to the specific requirements of the EPSRC Policy Framework on Research Data_x000a_provides a corporate framework with defined roles and responsibilities for the collection, quality, storage, security, maintenance and dissemination of research data_x000a_should be read in conjunction with all related policies, regulations and guidance documents (see Annex 1)"/>
    <n v="64"/>
    <n v="3"/>
    <s v="yes"/>
    <s v="Implicit: discusses benefits/impact/FAIR/commercial outcomes tied to data."/>
    <s v="no"/>
    <s v="The text focuses on adherence to data policies and the establishment of a framework for managing research data, outlining roles and responsibilities. It describes procedural aspects of data handling rather than discussing the inherent benefits or worth of the data itself. Evidence: adheres to the UK Research and Innovation (UKRI) Common Principles on Data Policy | provides a corporate framework with defined roles and responsibilities for the collection, quality, storage, security, maintenance and dissemination of research data"/>
    <s v="-"/>
    <x v="0"/>
    <x v="1"/>
  </r>
  <r>
    <s v="ulster-university.md-4"/>
    <s v="ulster-university.md"/>
    <n v="4"/>
    <s v="Research and Impact &gt; ULSTER UNIVERSITY &gt; Research Data Management Policy &gt; 2 Scope"/>
    <n v="2.1"/>
    <s v="This policy applies to all members of the University conducting research or involved in the creation, collection or generation of research data.  This shall include, but not be limited to, employed staff, research students, honorary staff, and visiting academics.  This group will be collectively referred to as ‚ÄòResearchers‚Äô."/>
    <n v="48"/>
    <n v="3"/>
    <s v="no"/>
    <s v="No: no explicit or implicit value-of-data cues detected."/>
    <s v="no"/>
    <s v="The text defines the scope of a policy and identifies the personnel to whom it applies regarding research data. It does not discuss any benefits, importance, or worth of the research data itself."/>
    <s v="-"/>
    <x v="1"/>
    <x v="1"/>
  </r>
  <r>
    <s v="ulster-university.md-5"/>
    <s v="ulster-university.md"/>
    <n v="5"/>
    <s v="Research and Impact &gt; ULSTER UNIVERSITY &gt; Research Data Management Policy &gt; 2 Scope"/>
    <n v="2.2000000000000002"/>
    <s v="The University‚Äôs data management policy applies to research data in all its forms irrespective of whether or not the research is funded.  This may include raw data captured from instruments, derived data, documents, spreadsheets &amp; databases, lab notebooks, visualisations, models, software, images, measurements and numbers._x000a__x000a_This policy applies to all approved research projects conducted at the University by Researchers regardless of whether they are externally funded or not._x000a__x000a_This policy will be augmented in due course with detailed procedures and guidelines for staff in relation to the management of their research data."/>
    <n v="92"/>
    <n v="4"/>
    <s v="yes"/>
    <s v="Implicit: discusses benefits/impact/FAIR/commercial outcomes tied to data."/>
    <s v="no"/>
    <s v="The text describes a university's data management policy, outlining its scope, what constitutes research data under the policy, and future procedural augmentations. It focuses on the administrative and definitional aspects of data management rather than the inherent value or benefits of the research data itself. Evidence: The University‚Äôs data management policy applies to research data in all its forms | This policy will be augmented in due course with detailed procedures and guidelines for staff in relation to the management of their research data."/>
    <s v="-"/>
    <x v="0"/>
    <x v="1"/>
  </r>
  <r>
    <s v="ulster-university.md-6"/>
    <s v="ulster-university.md"/>
    <n v="6"/>
    <s v="Research and Impact &gt; ULSTER UNIVERSITY &gt; Research Data Management Policy &gt; 3 Policy Requirements"/>
    <n v="3.1"/>
    <s v="Research data must be created, maintained and shared in accordance with contractual, legislative, regulatory, ethical and other relevant requirements at the local, national and international level. Externally-funded researchers must ensure compliance with their funder‚Äôs policy on research data management and data publication.  In cases were researchers may be affected by a number of policies, funder policy should take precedence._x000a__x000a_All new research proposals [from date of adoption] must include research data management plans or protocols that explicitly address data capture, management, integrity, confidentiality, retention, sharing and publication."/>
    <n v="89"/>
    <n v="4"/>
    <s v="yes"/>
    <s v="Implicit: discusses benefits/impact/FAIR/commercial outcomes tied to data."/>
    <s v="no"/>
    <s v="The text focuses on compliance, policies, and procedural requirements for research data management. It does not discuss the inherent value, benefits, or importance of research data itself. Evidence: Research data must be created, maintained and shared in accordance with contractual, legislative, regulatory, ethical and other relevant requirements | Externally-funded researchers must ensure compliance with their funder‚Äôs policy on research data management and data publication."/>
    <s v="-"/>
    <x v="0"/>
    <x v="1"/>
  </r>
  <r>
    <s v="ulster-university.md-7"/>
    <s v="ulster-university.md"/>
    <n v="7"/>
    <s v="Research and Impact &gt; ULSTER UNIVERSITY &gt; Research Data Management Policy &gt; 3 Policy Requirements"/>
    <n v="3.3"/>
    <s v="The storage, management and sharing of research data carries a cost, particularly if there is a need for long-term curation and dissemination, requiring the provision of staff and system resources.  Costs for data management and sharing activities should be written into research grant applications, unless explicitly forbidden by the funder._x000a__x000a_Responsibility for research data management through a robust research data management plan during any research project or programme lies primarily with Principal Investigators (PIs) although all researchers have a personal responsibility to manage effectively the data they create."/>
    <n v="89"/>
    <n v="3"/>
    <s v="no"/>
    <s v="No: no explicit or implicit value-of-data cues detected."/>
    <s v="no"/>
    <s v="The text discusses the costs and responsibilities associated with managing and sharing research data. It focuses on procedural aspects like funding and accountability, rather than the inherent value or benefits derived from the data itself. Evidence: The storage, management and sharing of research data carries a cost | Responsibility for research data management... lies primarily with Principal Investigators"/>
    <s v="-"/>
    <x v="1"/>
    <x v="1"/>
  </r>
  <r>
    <s v="ulster-university.md-8"/>
    <s v="ulster-university.md"/>
    <n v="8"/>
    <s v="Research and Impact &gt; ULSTER UNIVERSITY &gt; Research Data Management Policy &gt; 3 Policy Requirements"/>
    <n v="3.5"/>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In cases where the project is led by an external partner there is still a requirement for data generated or shared by Ulster University to be managed by a named individual with the University, usually the Lead Researcher at Ulster."/>
    <n v="85"/>
    <n v="3"/>
    <s v="no"/>
    <s v="No: no explicit or implicit value-of-data cues detected."/>
    <s v="no"/>
    <s v="The text outlines procedural requirements for managing research data in collaborative projects, focusing on formal agreements, rights, and responsibilities. It does not discuss the inherent worth, benefits, or impact of the research data itself. Evidence: putting appropriate formal agreements in place covering the contributions and rights | requirement for data generated or shared by Ulster University to be managed by a named individual"/>
    <s v="-"/>
    <x v="1"/>
    <x v="1"/>
  </r>
  <r>
    <s v="ulster-university.md-9"/>
    <s v="ulster-university.md"/>
    <n v="9"/>
    <s v="Research and Impact &gt; ULSTER UNIVERSITY &gt; Research Data Management Policy &gt; 3 Policy Requirements"/>
    <n v="3.6"/>
    <s v="Research Data must be held in a managed storage environment throughout the period of retention.  Data must be retained in an appropriate format and storage facility, normally for a period of at least 10 years from the date of any publication which it is based upon.  Where specific regulations with regard to data retention apply, eg: from funders, these regulations should prevail, particularly where the required retention period is longer than the University requires."/>
    <n v="73"/>
    <n v="3"/>
    <s v="no"/>
    <s v="No: no explicit or implicit value-of-data cues detected."/>
    <s v="no"/>
    <s v="The text outlines procedural requirements for research data retention, including storage environment, format, duration, and compliance with funder regulations. It does not discuss any benefits or value derived from the data itself, focusing solely on compliance and management. Evidence: Research Data must be held in a managed storage environment throughout the period of retention. | Where specific regulations with regard to data retention apply, eg: from funders, these regulations should prevail"/>
    <s v="-"/>
    <x v="1"/>
    <x v="1"/>
  </r>
  <r>
    <s v="ulster-university.md-10"/>
    <s v="ulster-university.md"/>
    <n v="10"/>
    <s v="Research and Impact &gt; ULSTER UNIVERSITY &gt; Research Data Management Policy &gt; 3 Policy Requirements"/>
    <n v="3.7"/>
    <s v="The University will provide an infrastructure and support service for the storage, backup, registration, deposit and retention of research data in support of current and future access and, where appropriate, guidelines and templates for the research data management process and plans.  Appropriate safeguards will be put in place to ensure the legitimate interests of subjects of research data are protected._x000a__x000a_Any research data which is retained or hosted outside the University (eg: in an external repository which is subject/journal or publisher specific) must be registered with the University."/>
    <n v="89"/>
    <n v="3"/>
    <s v="no"/>
    <s v="No: no explicit or implicit value-of-data cues detected."/>
    <s v="yes"/>
    <s v="The text implies the value of research data by outlining the provision of infrastructure and services specifically to enable &quot;current and future access.&quot; This suggests that the data's utility and potential for reuse are recognized as beneficial. Evidence: The University will provide an infrastructure and support service for the storage, backup, registration, deposit and retention of research data | in support of current and future access"/>
    <s v="-"/>
    <x v="1"/>
    <x v="0"/>
  </r>
  <r>
    <s v="ulster-university.md-11"/>
    <s v="ulster-university.md"/>
    <n v="11"/>
    <s v="Research and Impact &gt; ULSTER UNIVERSITY &gt; Research Data Management Policy &gt; 3 Policy Requirements"/>
    <n v="3.9"/>
    <s v="Research data selected for archiving must be made openly available, where appropriate, with as few restrictions as possible.  Data sharing represents a key component of good research practice that contributes to the University‚Äôs strategic objective of increasing the visibility of Ulster‚Äôs research.  The University encourages researchers that have created or captured data to make it available for access and use in a timely manner, in conditions where it is feasible under contractual, legislative, regulatory, ethical or other obligations.  Where necessary, appropriate safeguards should be put in place to protect participants and ensure that access conditions are met (e.g. Anonymisation, access passwords, inclusion of rights statement) in compliance with Ulster University‚Äôs guidance on good research practice."/>
    <n v="119"/>
    <n v="5"/>
    <s v="no"/>
    <s v="No: no explicit or implicit value-of-data cues detected."/>
    <s v="yes"/>
    <s v="The text indicates that making research data openly available contributes to the university's strategic objective of increasing research visibility. This highlights the strategic and organizational value derived from the data, as well as its utility through access and use. Evidence: Data sharing represents a key component of good research practice that contributes to the University‚Äôs strategic objective of increasing the visibility of Ulster‚Äôs research. | The University encourages researchers that have created or captured data to make it available for access and use in a timely manner"/>
    <s v="-"/>
    <x v="1"/>
    <x v="0"/>
  </r>
  <r>
    <s v="ulster-university.md-12"/>
    <s v="ulster-university.md"/>
    <n v="12"/>
    <s v="Research and Impact &gt; ULSTER UNIVERSITY &gt; Research Data Management Policy &gt; 3 Policy Requirements"/>
    <n v="3.1"/>
    <s v="Research data produced and/or used during research must in cited in research outputs.  Good research practice is built upon the recognition of all source material that contributes to the performance of research activities.  Researchers must ensure that research data used during the research process is cited in conference papers, journal articles and other research outputs. Journal publications that report on publically funded research should include an access statement that indicates how research data may be accessed and any associated conditions._x000a__x000a_A persistent identifier, such as a Digital Object Identifier (DOI) should be included when one is available_x000a__x000a_Research data deemed to be of future historical interest, including data that substantiate research findings, will be offered and assessed for deposit and retention in an appropriate external data service or a University repository._x000a__x000a_Exclusive rights to host, reuse or publish research data should not be handed over to commercial publishers or agents without retaining the rights to make the data openly available for re-use, unless this is a condition of funding._x000a__x000a_The Pro Vice-Chancellor (Research &amp; Impact) is responsible for overseeing and ensuring the implementation of this policy._x000a__x000a_The University is responsible, through the Department for Research &amp; Impact, for providing an appropriate infrastructure for the long-term storage of data including, training, guidance and support for those responsible for the creation of research data._x000a__x000a_Associate Deans (Research &amp; Impact)/Research Directors are responsible for ensuring tha researchers in their areas are aware of this policy."/>
    <n v="244"/>
    <n v="10"/>
    <s v="yes"/>
    <s v="Explicit: 'impact' appears near 'data'."/>
    <s v="yes"/>
    <s v="The text indicates the value of research data by stating its importance for substantiating research findings, its future historical interest, and the necessity of retaining rights for open reuse. Evidence: data that substantiate research findings | retaining the rights to make the data openly available for re-use"/>
    <s v="-"/>
    <x v="0"/>
    <x v="0"/>
  </r>
  <r>
    <s v="ulster-university.md-13"/>
    <s v="ulster-university.md"/>
    <n v="13"/>
    <s v="Research and Impact &gt; ULSTER UNIVERSITY &gt; Research Data Management Policy &gt; 4 Responsibilities"/>
    <n v="4.4000000000000004"/>
    <s v="The practical and operational responsibility for research data throughout the lifecycle of the project is the responsibility of the Principal Investigators.  Their key responsibility is to ensure the Data Management Plan adheres to the research funders‚Äô obligations and compliance with this policy._x000a__x000a_All Researchers must adhere to their obligations under this Policy either as Principa Investigator or by proactively supporting the Principal Investigator._x000a__x000a_5. Contacts_x000a__x000a_Questions related to the Research Data Management Policy should be directed to puresupport@ulster.ac.uk._x000a__x000a_Go to the Research Data Management website for more information and resources including support materials and training on using PURE for Research Data Management:_x000a__x000a_Related Policies/Procedures:"/>
    <n v="107"/>
    <n v="8"/>
    <s v="no"/>
    <s v="No: no explicit or implicit value-of-data cues detected."/>
    <s v="no"/>
    <s v="The text focuses on the operational responsibilities of Principal Investigators and researchers regarding data management plans, ensuring compliance with funder obligations and institutional policy. It outlines procedural requirements and contact information rather than discussing the inherent value or benefits of research data. Evidence: The practical and operational responsibility for research data throughout the lifecycle of the project is the responsibility of the Principal Investigators. | Their key responsibility is to ensure the Data Management Plan adheres to the research funders‚Äô obligations and compliance with this policy."/>
    <s v="-"/>
    <x v="1"/>
    <x v="1"/>
  </r>
  <r>
    <s v="ulster-university.md-14"/>
    <s v="ulster-university.md"/>
    <n v="14"/>
    <s v="Research and Impact &gt; ULSTER UNIVERSITY &gt; Research Data Management Policy &gt; 4 Responsibilities"/>
    <n v="4.5"/>
    <s v="Code of Practice for Professional Integrity in the Conduct of Research (updated June 2013)_x000a_Procedures for the Investigation of Research Misconduct_x000a_Intellectual Property Policy_x000a_Policy for the governance of research involving human participants_x000a_Policy on research using human tissue_x000a_Data Protection Policy_x000a_Data Handling Procedures/Guidance_x000a_Archiving Procedure for Research Data_x000a__x000a_UK Research and Innovation Common Principles on Data Policy.  Available at:_x000a_  data-policy/_x000a_EPSRC (2011) Policy Framework on Research Data.  Available at:_x000a__x000a_A summary of funder data management/sharing requirements can be found here:"/>
    <n v="83"/>
    <n v="14"/>
    <s v="yes"/>
    <s v="Implicit: discusses benefits/impact/FAIR/commercial outcomes tied to data."/>
    <s v="no"/>
    <s v="The text lists various policies and procedures related to research data management, protection, and archiving. It focuses on governance and operational aspects rather than discussing the inherent value, benefits, or impact of research data itself. Evidence: Data Handling Procedures/Guidance | Archiving Procedure for Research Data"/>
    <s v="-"/>
    <x v="0"/>
    <x v="1"/>
  </r>
  <r>
    <s v="umea-university.md-0"/>
    <s v="umea-university.md"/>
    <n v="0"/>
    <s v="RESEARCH DATA POLICY"/>
    <m/>
    <s v="Type of document: Policy_x000a_Date: 9 March 2021_x000a_Reg no: FS 1.1-545-21_x000a_Approved by: Vice-Chancellor_x000a_Validity: Untilfurther notice_x000a_Field: Research_x000a_Office in charge: Planning Office, Umea University Library_x000a_Replaces document:"/>
    <n v="28"/>
    <n v="8"/>
    <s v="no"/>
    <s v="No: no explicit or implicit value-of-data cues detected."/>
    <s v="no"/>
    <s v="The text provides administrative and metadata information about a policy document, such as its type, date, and approving authority. It does not discuss research data or any benefits or value associated with it."/>
    <s v="-"/>
    <x v="1"/>
    <x v="1"/>
  </r>
  <r>
    <s v="umea-university.md-1"/>
    <s v="umea-university.md"/>
    <n v="1"/>
    <s v="RESEARCH DATA POLICY &gt; Contents"/>
    <m/>
    <s v="1. Description ._x000a_2. Background_x000a_3. Definitions . 3 Research data . Research . Official document._x000a_4. Starting points._x000a_5. Responsibility and rules for management of research data . 5.1 Publication of research data 5.2 Data management plans ... 5.3 Ownership and collaborations . 6 5.4 Storage and giving access to research data. 6 5.5 Description of research data.. 6 5.6 Research data with copyright protected material . 6 5.7 Supervision of doctoral students and students 6 5.8 Support by teaching and guidance. 5.9 Access to research data when changing jobs. 5.10 Archiving and disposal of research data ."/>
    <n v="69"/>
    <n v="21"/>
    <s v="no"/>
    <s v="No: no explicit or implicit value-of-data cues detected."/>
    <s v="no"/>
    <s v="The text is a list of section headings outlining responsibilities and rules for managing research data, including publication, storage, and ownership. It focuses on procedural and organizational aspects of data handling. There is no discussion or implication of the benefits or inherent worth of the data itself. Evidence: Responsibility and rules for management of research data | Storage and giving access to research data."/>
    <s v="-"/>
    <x v="1"/>
    <x v="1"/>
  </r>
  <r>
    <s v="umea-university.md-2"/>
    <s v="umea-university.md"/>
    <n v="2"/>
    <s v="RESEARCH DATA POLICY &gt; Contents &gt; 1. Description"/>
    <m/>
    <s v="This policy describes responsibilities and provides guidance on how Ume√• University is to manage and preserve research data during the entire course of a research project from the planning stage, during the project and after the end of the project."/>
    <n v="40"/>
    <n v="1"/>
    <s v="no"/>
    <s v="No: no explicit or implicit value-of-data cues detected."/>
    <s v="no"/>
    <s v="The text describes a policy focused on the procedural aspects of managing and preserving research data, outlining responsibilities and guidance. It does not discuss any benefits, importance, or value derived from the research data itself. Evidence: This policy describes responsibilities and provides guidance on how Ume√• University is to manage and preserve research data"/>
    <s v="-"/>
    <x v="1"/>
    <x v="1"/>
  </r>
  <r>
    <s v="umea-university.md-3"/>
    <s v="umea-university.md"/>
    <n v="3"/>
    <s v="RESEARCH DATA POLICY &gt; Contents &gt; 2. Background"/>
    <m/>
    <s v="Scholarly publication is changing and scientific research articles are being made openly accessible through Open Access. The Swedish Government, funding bodies and large publishers recommend or request that research data is made accessible as far as legislation allows. Research data becomes a natural part of the scholarly publication process."/>
    <n v="49"/>
    <n v="3"/>
    <s v="no"/>
    <s v="No: no explicit or implicit value-of-data cues detected."/>
    <s v="no"/>
    <s v="The text describes the trend of making research data openly accessible and its integration into the scholarly publication process, driven by recommendations from governments and funders. However, it does not articulate the benefits or value of this data accessibility itself, focusing instead on the procedural aspects and mandates. Evidence: The Swedish Government, funding bodies and large publishers recommend or request that research data is made accessible | Research data becomes a natural part of the scholarly publication process."/>
    <s v="-"/>
    <x v="1"/>
    <x v="1"/>
  </r>
  <r>
    <s v="umea-university.md-4"/>
    <s v="umea-university.md"/>
    <n v="4"/>
    <s v="RESEARCH DATA POLICY &gt; Contents &gt; 2. Background"/>
    <m/>
    <s v="The objective of the Government‚Äôs research bills ‚ÄúCollaborating for knowledge ‚Äì for society‚Äôs challenges and strengthened competitiveness‚Äù (2016/17:50) and ‚ÄúResearch, freedom, future ‚Äì knowledge and innovation for Sweden‚Äù (2020/21:60), is that a transition to open access to research results, including research data, should be fully implemented by 2026. Ume√• University sees the adoption of this policy as a part of a process to transition to open access to research results."/>
    <n v="67"/>
    <n v="2"/>
    <s v="yes"/>
    <s v="Implicit: discusses benefits/impact/FAIR/commercial outcomes tied to data."/>
    <s v="yes"/>
    <s v="The text describes a policy for open access to research data, driven by government bills. The titles of these bills explicitly link open access to benefits like 'strengthened competitiveness' and 'innovation for Sweden'. This implies the strategic, economic, and societal value of research data. Evidence: Collaborating for knowledge ‚Äì for society‚Äôs challenges and strengthened competitiveness | Research, freedom, future ‚Äì knowledge and innovation for Sweden"/>
    <s v="-"/>
    <x v="0"/>
    <x v="0"/>
  </r>
  <r>
    <s v="umea-university.md-5"/>
    <s v="umea-university.md"/>
    <n v="5"/>
    <s v="RESEARCH DATA POLICY &gt; Contents &gt; 2. Background"/>
    <m/>
    <s v="Through this policy, Ume√• University accepts the recommendation of the Swedish Research Council stating that research data should be managed in accordance with the international FAIR principles for scientific data management1,2. The FAIR principles mean that research data must be managed in a way that makes it findable, accessible, interoperable and reusable. The FAIR principles do not mean that all research data should be open, but as open as possible, and it should have a detailed description using metadata legible by both humans and machines._x000a__x000a_Due to the nature and content of this document, the following aspect have not been taken into account: work environment, sustainability, collaboration, accessibility, as well as student and international perspectives."/>
    <n v="115"/>
    <n v="4"/>
    <s v="yes"/>
    <s v="Implicit: discusses benefits/impact/FAIR/commercial outcomes tied to data."/>
    <s v="yes"/>
    <s v="The text highlights the FAIR principles, stating that research data should be 'reusable.' This directly implies the utility and intrinsic value of the data, enabling future discovery, verification, and reproducibility. Managing data to be findable, accessible, and interoperable further enhances its overall usefulness. Evidence: research data must be managed in a way that makes it findable, accessible, interoperable and reusable. | as open as possible"/>
    <s v="-"/>
    <x v="0"/>
    <x v="0"/>
  </r>
  <r>
    <s v="umea-university.md-6"/>
    <s v="umea-university.md"/>
    <n v="6"/>
    <s v="RESEARCH DATA POLICY &gt; Contents &gt; 2. Background"/>
    <m/>
    <s v="This policy is in line with the work of the university to implement HRS4R and with the university‚Äôs vision to create a work environment that provides equal opportunities for all employees. It is considered to have positive consequences for the equal opportunity work at Ume√• University and to improve the university‚Äôs research environment._x000a__x000a_This document has been translated from Swedish into English. If the English version differs from the original, the Swedish version takes precedence."/>
    <n v="78"/>
    <n v="4"/>
    <s v="no"/>
    <s v="No: no explicit or implicit value-of-data cues detected."/>
    <s v="no"/>
    <s v="The text discusses a policy's positive impact on the university's work environment and research environment, focusing on equal opportunities. It does not mention research data or any claims about its value. Evidence: This policy is in line with the work of the university to implement HRS4R | to improve the university‚Äôs research environment"/>
    <s v="-"/>
    <x v="1"/>
    <x v="1"/>
  </r>
  <r>
    <s v="umea-university.md-7"/>
    <s v="umea-university.md"/>
    <n v="7"/>
    <s v="RESEARCH DATA POLICY &gt; Contents &gt; 3. Definitions &gt; Research data"/>
    <m/>
    <s v="In this policy, research data is defined according to the definition from the Swedish Research Council3: ‚ÄúResearch data is digital information collected in order to be analysed for scientific purposes. Examples of such research data include results from experiments and measurements, observations from field work, statistics, questionnaire responses, interviews and images. Physical objects such as scientific and archaeological collections, physical art works or biobanks are not_x000a__x000a_regarded per se as research data; however, digital information about such objects is to be regarded as research data‚Äù."/>
    <n v="85"/>
    <n v="4"/>
    <s v="no"/>
    <s v="No: no explicit or implicit value-of-data cues detected."/>
    <s v="no"/>
    <s v="The text provides a definition of research data and examples of what it includes and excludes. It does not discuss the value, benefits, or importance of research data itself. Evidence: research data is defined according to the definition from the Swedish Research Council | Research data is digital information collected in order to be analysed for scientific purposes."/>
    <s v="-"/>
    <x v="1"/>
    <x v="1"/>
  </r>
  <r>
    <s v="umea-university.md-8"/>
    <s v="umea-university.md"/>
    <n v="8"/>
    <s v="UMEA UNIVERSITY &gt; Research"/>
    <m/>
    <s v="Research is ‚Äúscientific experimental or theoretical work or scientific studies conducted through observation if the work or studies are done to acquire new knowledge; it is also development work on a scientific basis, but not such work or studies that are performed only within higher education on a first or second-cycle levels‚Äù.4"/>
    <n v="53"/>
    <n v="1"/>
    <s v="no"/>
    <s v="No: no explicit or implicit value-of-data cues detected."/>
    <s v="no"/>
    <s v="The text provides a definition of research, outlining its nature and purpose (acquiring new knowledge). It does not discuss the value, benefits, or impact of the research data itself. Evidence: Research is ‚Äúscientific experimental or theoretical work or scientific studies | done to acquire new knowledge"/>
    <s v="-"/>
    <x v="1"/>
    <x v="1"/>
  </r>
  <r>
    <s v="umea-university.md-9"/>
    <s v="umea-university.md"/>
    <n v="9"/>
    <s v="UMEA UNIVERSITY &gt; Official document"/>
    <m/>
    <s v="An official document is a document or recording that is stored by an authority and has been received by or created at an authority. A recording is considered to be stored by an authority, if it is accessible to the authority with technical aids that the authority itself uses for transmission of its content in such a form that it can be read, heard or otherwise comprehended."/>
    <n v="67"/>
    <n v="2"/>
    <s v="no"/>
    <s v="No: no explicit or implicit value-of-data cues detected."/>
    <s v="no"/>
    <s v="The text provides a definition of an official document and a recording, focusing on how they are stored and accessed by an authority. It does not discuss any benefits, importance, or value of the data or documents themselves."/>
    <s v="-"/>
    <x v="1"/>
    <x v="1"/>
  </r>
  <r>
    <s v="umea-university.md-10"/>
    <s v="umea-university.md"/>
    <n v="10"/>
    <s v="UMEA UNIVERSITY &gt; 4. Starting points"/>
    <m/>
    <s v="Ume√• University shares the view that everyone should have open access to research publications and research data that are completely or partly funded by public funds to the extent that is permitted by legislation, ethics and commercial interests. The research data that forms basis for scientific publications must be easily accessible for peer review, journals and publishers and be made accessible in accordance with the recommendations of the Swedish Research Council. All source data and materials that document the research process are property of Ume√• University and must, as a general rule, be archived according to the university‚Äôs records management plan for research, when a research project has been completed."/>
    <n v="111"/>
    <n v="3"/>
    <s v="yes"/>
    <s v="Implicit: discusses benefits/impact/FAIR/commercial outcomes tied to data."/>
    <s v="yes"/>
    <s v="The text emphasizes the importance of research data being easily accessible for peer review, journals, and publishers. This highlights its intrinsic value in enabling verification and reproducibility, and its pragmatic utility in improving the quality of scientific publications. Evidence: The research data that forms basis for scientific publications must be easily accessible for peer review, journals and publishers | made accessible in accordance with the recommendations of the Swedish Research Council."/>
    <s v="-"/>
    <x v="0"/>
    <x v="0"/>
  </r>
  <r>
    <s v="umea-university.md-11"/>
    <s v="umea-university.md"/>
    <n v="11"/>
    <s v="UMEA UNIVERSITY &gt; 4. Starting points"/>
    <m/>
    <s v="Ume√• University supports the establishment of sustainable research infrastructures and services for managing research data at a local and national level. Based on current laws such as the General Data Protection Regulation, the Freedom of the Press Act and other regulations, internal regulatory documents and requirements from the Swedish Research Council, the EU and other research funding bodies, Ume√• University offers their researchers support in managing and making research results and research data accessible."/>
    <n v="74"/>
    <n v="2"/>
    <s v="no"/>
    <s v="No: no explicit or implicit value-of-data cues detected."/>
    <s v="no"/>
    <s v="The text describes the university's support for research data management and accessibility, driven by legal and funding body requirements. It focuses on the procedural and compliance aspects of data handling rather than articulating the inherent value or benefits of the research data itself. Evidence: Ume√• University supports the establishment of sustainable research infrastructures and services for managing research data | Based on current laws... and requirements... offers their researchers support in managing and making research results and research data accessible."/>
    <s v="-"/>
    <x v="1"/>
    <x v="1"/>
  </r>
  <r>
    <s v="umea-university.md-12"/>
    <s v="umea-university.md"/>
    <n v="12"/>
    <s v="UMEA UNIVERSITY &gt; 4. Starting points"/>
    <m/>
    <s v="The local infrastructure for research data and research data management is to be developed continuously and must follow laws, regulations and guidelines from the Government, the EU, the Swedish Research Council and other relevant research funding bodies and actors. In this way, correct management, storage, sharing and long-term preservation of research data is ensured."/>
    <n v="55"/>
    <n v="2"/>
    <s v="no"/>
    <s v="No: no explicit or implicit value-of-data cues detected."/>
    <s v="no"/>
    <s v="The text focuses on the procedural aspects of developing infrastructure and ensuring compliance with laws and guidelines for research data management. It describes how data should be handled but does not articulate any benefits or value derived from the research data itself. Evidence: The local infrastructure for research data and research data management is to be developed continuously and must follow laws, regulations and guidelines... | In this way, correct management, storage, sharing and long-term preservation of research data is ensured."/>
    <s v="-"/>
    <x v="1"/>
    <x v="1"/>
  </r>
  <r>
    <s v="umea-university.md-13"/>
    <s v="umea-university.md"/>
    <n v="13"/>
    <s v="UMEA UNIVERSITY &gt; 4. Starting points"/>
    <m/>
    <s v="This policy applies to all employees who conduct research and includes all subjects and areas where research is performed at Ume√• University. It clarifies responsibilities and provides guidance on how Ume√• University should manage and preserve research data from the planning stage of a research project, during the project and after the end of the project. Intellectual property rights are not included in this context._x000a__x000a_The main rule is that research data must be managed correctly and securely in accordance with current legislation, ethics and good research practice._x000a__x000a_Ume√• University adopts the Swedish Research Council‚Äôs recommendations for publishing research data in the version published by the council in spring 2020._x000a__x000a_The Swedish Research Council recommends that research data financed via public funds, and applicable legislation allows to be published, should be published openly on the internet within a reasonable time after the research results have been published."/>
    <n v="147"/>
    <n v="6"/>
    <s v="no"/>
    <s v="No: no explicit or implicit value-of-data cues detected."/>
    <s v="unsure"/>
    <s v="System error while classifying."/>
    <s v="-"/>
    <x v="1"/>
    <x v="1"/>
  </r>
  <r>
    <s v="umea-university.md-14"/>
    <s v="umea-university.md"/>
    <n v="14"/>
    <s v="UMEA UNIVERSITY &gt; 5. Responsibility and rules for management of research data &gt; Legal and ethical aspects affect access"/>
    <m/>
    <s v="Determining which data can be published with open access shall always be based on applicable legislation. Some research data must not be published with open access due to legal or ethical aspects (if they are covered by secrecy legislation, include personal data or IP material, for example), but the options for publishing data may also be affected by other factors, such as the volume of the data sets._x000a__x000a_If open access to research data cannot be provided, the reason why this is not possible should be documented."/>
    <n v="87"/>
    <n v="3"/>
    <s v="no"/>
    <s v="No: no explicit or implicit value-of-data cues detected."/>
    <s v="no"/>
    <s v="The text focuses on legal, ethical, and practical constraints regarding open access to research data, and procedural requirements for documenting reasons for non-publication. It does not discuss any benefits or value derived from the research data itself or from making it openly accessible. Evidence: Determining which data can be published with open access shall always be based on applicable legislation. | If open access to research data cannot be provided, the reason why this is not possible should be documented."/>
    <s v="-"/>
    <x v="1"/>
    <x v="1"/>
  </r>
  <r>
    <s v="umea-university.md-15"/>
    <s v="umea-university.md"/>
    <n v="15"/>
    <s v="UMEA UNIVERSITY &gt; 5. Responsibility and rules for management of research data &gt; Legal and ethical aspects affect access"/>
    <m/>
    <s v="Data created in the research process and forming the basis for publications This recommendation covers data created during the research process and forming the basis for scientific publications. If already existing data from other actors have been used, such as various types of public agency data, then these data only constitute research data if they have been analysed, processed or otherwise refined during the research process. Already existing data that have only been used in their original form and that are already managed and made accessible by another actor are not covered by this recommendation."/>
    <n v="95"/>
    <n v="3"/>
    <s v="no"/>
    <s v="No: no explicit or implicit value-of-data cues detected."/>
    <s v="no"/>
    <s v="The text provides a definition of what constitutes 'research data' within the scope of a recommendation, distinguishing it from pre-existing or unrefined data. It does not discuss any benefits, importance, or worth of research data itself. Evidence: Data created in the research process and forming the basis for publications | these data only constitute research data if they have been analysed, processed or otherwise refined during the research process."/>
    <s v="-"/>
    <x v="1"/>
    <x v="1"/>
  </r>
  <r>
    <s v="umea-university.md-16"/>
    <s v="umea-university.md"/>
    <n v="16"/>
    <s v="UMEA UNIVERSITY &gt; 5. Responsibility and rules for management of research data &gt; Metadata should also be published with open access"/>
    <m/>
    <s v="Both research data and data describing research data (known as metadata) should be published with open access. If there are obstacles to publishing research data, the focus should in the first instance be on making metadata openly accessible on the internet. In this way, users can find information on what research data exists, even when there are obstacles to open publication, for example lack of a suitable publication platform or technical limitations that prevent all data from being published."/>
    <n v="79"/>
    <n v="3"/>
    <s v="no"/>
    <s v="No: no explicit or implicit value-of-data cues detected."/>
    <s v="yes"/>
    <s v="The text discusses the utility of making research data metadata openly accessible, stating that it enables users to find information on what research data exists. This highlights a pragmatic value by facilitating discoverability and potential reuse of data. Evidence: making metadata openly accessible on the internet | users can find information on what research data exists"/>
    <s v="-"/>
    <x v="1"/>
    <x v="0"/>
  </r>
  <r>
    <s v="umea-university.md-17"/>
    <s v="umea-university.md"/>
    <n v="17"/>
    <s v="UMEA UNIVERSITY &gt; 5. Responsibility and rules for management of research data &gt; Publication according to the FAIR principles"/>
    <m/>
    <s v="Publication of research data can be done using various digital platforms, for example via the higher education institution where the research is conducted or via other relevant national and/or international portals, infrastructures and similar organisations and platforms. The publication of research data shall always be based on the FAIR principles._x000a__x000a_Ume√• University recommends its researchers to write a data management plan5 at the beginning of each research project and to keep it updated continuously throughout the project. A data"/>
    <n v="80"/>
    <n v="4"/>
    <s v="yes"/>
    <s v="Implicit: discusses benefits/impact/FAIR/commercial outcomes tied to data."/>
    <s v="no"/>
    <s v="The text describes procedural aspects of research data management and publication, such as platforms for sharing data, adherence to FAIR principles, and the recommendation to write a data management plan. It does not discuss the inherent value or benefits of the research data itself. Evidence: Publication of research data can be done using various digital platforms | The publication of research data shall always be based on the FAIR principles."/>
    <s v="-"/>
    <x v="0"/>
    <x v="1"/>
  </r>
  <r>
    <s v="umea-university.md-18"/>
    <s v="umea-university.md"/>
    <n v="18"/>
    <s v="UMEA UNIVERSITY &gt; 5. Responsibility and rules for management of research data &gt; 5.2 Data management plans"/>
    <m/>
    <s v="management plan should, for instance, specify how research data is to be collected, stored, managed, documented, used and made accessible during and after the research project. Ume√• University has a template for data management plans, which, together with help texts, is also available in an online tool. In some cases, it is mandatory for researchers to establish a data management plan, for instance for certain research projects funded by the EU and by the Swedish Research Council. A data management plan should also be set up for all new doctoral student projects, together with the corresponding research plan."/>
    <n v="98"/>
    <n v="4"/>
    <s v="no"/>
    <s v="No: no explicit or implicit value-of-data cues detected."/>
    <s v="no"/>
    <s v="The text describes the components and mandatory nature of data management plans, focusing on procedural aspects of handling research data. It does not discuss the benefits or value of the research data itself, only how it should be managed. Evidence: management plan should, for instance, specify how research data is to be collected, stored, managed, documented, used and made accessible during and after the research project. | In some cases, it is mandatory for researchers to establish a data management plan"/>
    <s v="-"/>
    <x v="1"/>
    <x v="1"/>
  </r>
  <r>
    <s v="umea-university.md-19"/>
    <s v="umea-university.md"/>
    <n v="19"/>
    <s v="UMEA UNIVERSITY &gt; 5. Responsibility and rules for management of research data &gt; 5.3 Ownership and collaborations"/>
    <m/>
    <s v="Research data generated in research at Ume√• University is an official document of the authority in accordance with the Public Access to Information and Secrecy Act and the archive legislation, and are owned by Ume√• University. In research projects that are conducted in collaboration with external parties such as other Swedish authorities, Region V√§sterbotten, companies and universities abroad, the terms of ownership of research data must be regulated in collaboration agreements that should be reviewed by a university legal officer. The starting point for such agreements is that Ume√• University reserves the rights to use, publish, share or make publicly accessible research data that is produced or stored at Ume√• University, and that the recommendations of the Swedish Research Council for publishing research data are followed. The terms must not restrict the obligations of the university under the Public Access to Information and Secrecy Act and the archive legislation."/>
    <n v="150"/>
    <n v="4"/>
    <s v="no"/>
    <s v="No: no explicit or implicit value-of-data cues detected."/>
    <s v="no"/>
    <s v="The text focuses on the legal status, ownership, and regulatory obligations concerning research data, including compliance with public access and archive legislation. It outlines procedural requirements for managing and sharing data but does not discuss its inherent benefits or worth. Evidence: Research data generated in research at Ume√• University is an official document of the authority in accordance with the Public Access to Information and Secrecy Act and the archive legislation, and are | The starting point for such agreements is that Ume√• University reserves the rights to use, publish, share or make publicly accessible research data that is produced or stored at Ume√• University, and t"/>
    <s v="-"/>
    <x v="1"/>
    <x v="1"/>
  </r>
  <r>
    <s v="umea-university.md-20"/>
    <s v="umea-university.md"/>
    <n v="20"/>
    <s v="UMEA UNIVERSITY &gt; 5. Responsibility and rules for management of research data &gt; 5.4 Storage and giving access to research data"/>
    <m/>
    <s v="Research data must be managed and stored at Ume√• University in accordance with the routines that Ume√• University recommends for storage and information security. Ume√• University is responsible for ensuring that all research data can be stored on suitable and secure storage spaces and for providing sustainable infrastructure to make research data accessible in accordance with the recommendations of the Swedish Research Council (see 5.1)."/>
    <n v="64"/>
    <n v="2"/>
    <s v="no"/>
    <s v="No: no explicit or implicit value-of-data cues detected."/>
    <s v="no"/>
    <s v="The text describes procedural requirements for managing, storing, and making research data accessible. It focuses on institutional responsibilities and compliance with recommendations, rather than discussing any inherent or derived value of the data itself. Evidence: Research data must be managed and stored at Ume√• University in accordance with the routines that Ume√• University recommends for storage and information security. | Ume√• University is responsible for ensuring that all research data can be stored on suitable and secure storage spaces and for providing sustainable infrastructure to make research data accessible in"/>
    <s v="-"/>
    <x v="1"/>
    <x v="1"/>
  </r>
  <r>
    <s v="umea-university.md-21"/>
    <s v="umea-university.md"/>
    <n v="21"/>
    <s v="UMEA UNIVERSITY &gt; 5. Responsibility and rules for management of research data &gt; 5.5 Description of research data"/>
    <m/>
    <s v="Research data should be provided with standardized and machine-readable metadata in accordance with the FAIR principles in order to make the data searchable, comprehensible and reusable by others than the researcher who created it. Even in cases where research data cannot be made openly accessible, it is recommended that the researcher describes the research project using metadata to make it visible and searchable. Metadata can be published in the metadata catalogue provided by the consortium of the Swedish National Data Service (SND), in which Ume√• University is included."/>
    <n v="89"/>
    <n v="3"/>
    <s v="yes"/>
    <s v="Implicit: discusses benefits/impact/FAIR/commercial outcomes tied to data."/>
    <s v="yes"/>
    <s v="The text highlights the value of research data by emphasizing the importance of making it searchable, comprehensible, and reusable for others through metadata and FAIR principles. This directly points to its utility and intrinsic value for scientific advancement. Evidence: make the data searchable, comprehensible and reusable by others | make it visible and searchable"/>
    <s v="-"/>
    <x v="0"/>
    <x v="0"/>
  </r>
  <r>
    <s v="umea-university.md-22"/>
    <s v="umea-university.md"/>
    <n v="22"/>
    <s v="UMEA UNIVERSITY &gt; 5. Responsibility and rules for management of research data &gt; 5.6 Research data with copyright protected material"/>
    <m/>
    <s v="Research data that contains material belonging to others and that is protected by copyright cannot be made publicly accessible but the copyright does not prevent such data from being archived and described through metadata, which in turn should be made openly accessible."/>
    <n v="42"/>
    <n v="1"/>
    <s v="no"/>
    <s v="No: no explicit or implicit value-of-data cues detected."/>
    <s v="no"/>
    <s v="The text discusses copyright restrictions on making research data publicly accessible and the permissibility of archiving data and making its metadata open. It focuses on procedural aspects and compliance rather than the inherent value or benefits of the research data itself. Evidence: Research data that contains material belonging to others and that is protected by copyright cannot be made publicly accessible | the copyright does not prevent such data from being archived and described through metadata, which in turn should be made openly accessible."/>
    <s v="-"/>
    <x v="1"/>
    <x v="1"/>
  </r>
  <r>
    <s v="umea-university.md-23"/>
    <s v="umea-university.md"/>
    <n v="23"/>
    <s v="UMEA UNIVERSITY &gt; 5. Responsibility and rules for management of research data &gt; 5.7 Supervision of doctoral students and students"/>
    <m/>
    <s v="Supervisors are responsible for ensuring that doctoral students and students receive clear instructions for managing research data safely and correctly. In a doctoral project, doctoral students and their supervisors are together responsible for ensuring that there is a data management plan describing the routines for managing research data during and after the doctoral project. The research data management should follow this policy. Doctoral students and their supervisors are also together responsible for ensuring that research data generated in the doctoral project, which is funded by Ume√• University or by a third party, is managed according to the routines of the department when doctoral students complete their doctoral studies."/>
    <n v="108"/>
    <n v="4"/>
    <s v="no"/>
    <s v="No: no explicit or implicit value-of-data cues detected."/>
    <s v="no"/>
    <s v="The text focuses solely on the responsibilities and procedures for managing research data, including instructions, data management plans, and adherence to policies. It does not discuss any benefits or value derived from the research data itself. The content is purely procedural and compliance-oriented. Evidence: Supervisors are responsible for ensuring that doctoral students and students receive clear instructions for managing research data safely and correctly. | there is a data management plan describing the routines for managing research data during and after the doctoral project."/>
    <s v="-"/>
    <x v="1"/>
    <x v="1"/>
  </r>
  <r>
    <s v="umea-university.md-24"/>
    <s v="umea-university.md"/>
    <n v="24"/>
    <s v="UMEA UNIVERSITY &gt; 5. Responsibility and rules for management of research data &gt; 5.8 Support by teaching and guidance"/>
    <m/>
    <s v="Ume√• University is to offer support for the correct management of research data in the form of education and information as well as by expert advice. Instructions regarding correct management of research data should also be included in the training of doctoral students at an early stage."/>
    <n v="47"/>
    <n v="2"/>
    <s v="no"/>
    <s v="No: no explicit or implicit value-of-data cues detected."/>
    <s v="unsure"/>
    <s v="System error while classifying."/>
    <s v="-"/>
    <x v="1"/>
    <x v="1"/>
  </r>
  <r>
    <s v="umea-university.md-25"/>
    <s v="umea-university.md"/>
    <n v="25"/>
    <s v="UMEA UNIVERSITY &gt; 5. Responsibility and rules for management of research data &gt; 5.9 Access to research data when changing jobs"/>
    <m/>
    <s v="If employees change jobs and want to take a copy of the research data from the projects they have worked on at Ume√• University with them, they should discuss with their head of department if and how this can be made possible. The details are to be regulated by a written agreement between the higher education institutions involved and specific terms and conditions regarding secrecy and personal data are to be noted."/>
    <n v="72"/>
    <n v="2"/>
    <s v="no"/>
    <s v="No: no explicit or implicit value-of-data cues detected."/>
    <s v="no"/>
    <s v="The text describes procedural guidelines for employees wishing to take research data when changing jobs, focusing on institutional agreements and data security. It does not discuss the inherent value or benefits of the research data itself. Evidence: If employees change jobs and want to take a copy of the research data from the projects they have worked on at Ume√• University with them, they should discuss with their head of department if and how t | The details are to be regulated by a written agreement between the higher education institutions involved and specific terms and conditions regarding secrecy and personal data are to be noted."/>
    <s v="-"/>
    <x v="1"/>
    <x v="1"/>
  </r>
  <r>
    <s v="umea-university.md-26"/>
    <s v="umea-university.md"/>
    <n v="26"/>
    <s v="UMEA UNIVERSITY &gt; 5. Responsibility and rules for management of research data &gt; 5.10 Archiving and disposal of research data"/>
    <m/>
    <s v="Research data is an official document and part of the Swedish cultural heritage and must be archived indefinitely unless a decision is made to dispose of the data. Archiving of research data is to be carried out, regardless of whether research data is made accessible or not, in accordance with the current records management plan. The head of department is responsible for making decisions regarding the disposal of research data. The metadata description of research data should always be preserved, which also includes metadata that describes research data that has been disposed of."/>
    <n v="93"/>
    <n v="4"/>
    <s v="no"/>
    <s v="No: no explicit or implicit value-of-data cues detected."/>
    <s v="yes"/>
    <s v="The text explicitly states that research data is 'part of the Swedish cultural heritage,' which assigns it a societal value beyond mere procedural archiving. This designation implies its long-term importance and justifies its indefinite preservation. Evidence: Research data is an official document and part of the Swedish cultural heritage | must be archived indefinitely"/>
    <s v="-"/>
    <x v="1"/>
    <x v="0"/>
  </r>
  <r>
    <s v="universite-libre-de-bruxelles.md-0"/>
    <s v="universite-libre-de-bruxelles.md"/>
    <n v="0"/>
    <s v="ULB Institutional policy on Research Data Management &gt; Introduction"/>
    <m/>
    <s v="At its Academic Council meeting of 26 April 2021, ULB adopted the following policy1 on the management of Research Data, generated and processed by Researchers as part of their research activities at ULB."/>
    <n v="31"/>
    <n v="1"/>
    <s v="no"/>
    <s v="No: no explicit or implicit value-of-data cues detected."/>
    <s v="no"/>
    <s v="The text describes the adoption of a policy for managing research data but does not discuss any benefits, importance, or worth of the data itself. It is purely procedural and administrative. Evidence: ULB adopted the following policy1 | on the management of Research Data"/>
    <s v="-"/>
    <x v="1"/>
    <x v="1"/>
  </r>
  <r>
    <s v="universite-libre-de-bruxelles.md-1"/>
    <s v="universite-libre-de-bruxelles.md"/>
    <n v="1"/>
    <s v="ULB Institutional policy on Research Data Management &gt; Introduction"/>
    <m/>
    <s v="This policy aims to develop and promote a solid and secure management of Research Data to increase the efficiency, the quality, the integrity and the transparency of scientific research, as well as to facilitate the development of new knowledge, and to ensure compliance with relevant laws and regulations, ethical and contractual obligations, and provisions of external research funding agencies. Ideally, Research Data management should be considered and integrated throughout the life cycle of the research data._x000a__x000a_Furthermore, various research funders such as the FNRS or the European Commission are increasingly requesting that a Data Management Plan accompanies any funded project. This is thus an evolution that urgently needed to be acknowledged in our institution._x000a__x000a_This document represents an aspirational policy; its implementation will likely take several years and require communication and support efforts towards the scientific community_x000a__x000a_Practical Guidelines are available on the ULB personnel portal:_x000a__x000a_Anonymisation: Process by which personal data is irreversibly altered in such a way that a data subject can no longer be identified directly or indirectly, either by the data controller alone or in collaboration with any other party."/>
    <n v="184"/>
    <n v="7"/>
    <s v="no"/>
    <s v="No: no explicit or implicit value-of-data cues detected."/>
    <s v="yes"/>
    <s v="The text explicitly states that solid and secure management of research data aims to increase the efficiency, quality, integrity, and transparency of scientific research. It also highlights that it facilitates the development of new knowledge. These points clearly articulate the intrinsic and pragmatic value of research data. Evidence: increase the efficiency, the quality, the integrity and the transparency of scientific research | facilitate the development of new knowledge"/>
    <s v="-"/>
    <x v="1"/>
    <x v="0"/>
  </r>
  <r>
    <s v="universite-libre-de-bruxelles.md-2"/>
    <s v="universite-libre-de-bruxelles.md"/>
    <n v="2"/>
    <s v="ULB Institutional policy on Research Data Management &gt; Definitions"/>
    <m/>
    <s v="Archive or Data Repository: Copy of Curated Data made for long-term usage and reference. Archived data need to be replicated in several regularly checked copies. Migration to open file formats is recommended to ensure re-usability in the long term._x000a__x000a_Archiving: Process of depositing data in an Archive or Data Repository for access and preservation, ensuring that data can still be found, understood, accessed, and used in the future._x000a__x000a_Backup: Copy of active data used to quickly restore the original data in case of accidental data deletion,  corruption or disaster recovery._x000a__x000a_Confidential Data: Data to which only a limited number of persons have access and which are meant for restricted use."/>
    <n v="112"/>
    <n v="6"/>
    <s v="no"/>
    <s v="No: no explicit or implicit value-of-data cues detected."/>
    <s v="yes"/>
    <s v="The text describes data management practices like archiving and backup, explicitly stating their purpose is to ensure long-term usage, re-usability, and future access to data. This highlights the intrinsic and pragmatic value of data for future reference, analysis, and restoration. Evidence: made for long-term usage and reference | ensuring that data can still be found, understood, accessed, and used in the future"/>
    <s v="-"/>
    <x v="1"/>
    <x v="0"/>
  </r>
  <r>
    <s v="universite-libre-de-bruxelles.md-3"/>
    <s v="universite-libre-de-bruxelles.md"/>
    <n v="3"/>
    <s v="ULB Institutional policy on Research Data Management &gt; Definitions"/>
    <m/>
    <s v="Curated Data: Collected data that are organised and integrated from various sources. It involves data that are annotated, published and presented such that the value of the data is maintained over time, and the data remains available for reuse and preservation._x000a__x000a_Data Management Plan: A living document describing how data will be generated, handled, stored, used, disseminated and archived following the FAIR principles._x000a__x000a_Data Repository: See Archive._x000a__x000a_Encryption: Process of converting information or data into a cipher or code."/>
    <n v="79"/>
    <n v="5"/>
    <s v="yes"/>
    <s v="Explicit: 'value' appears near 'data'."/>
    <s v="yes"/>
    <s v="The text explicitly states that 'curated data' maintains its value over time and remains available for reuse and preservation, directly addressing the utility and long-term benefit of data. Evidence: the value of the data is maintained over time | data remains available for reuse and preservation"/>
    <s v="-"/>
    <x v="0"/>
    <x v="0"/>
  </r>
  <r>
    <s v="universite-libre-de-bruxelles.md-4"/>
    <s v="universite-libre-de-bruxelles.md"/>
    <n v="4"/>
    <s v="ULB Institutional policy on Research Data Management &gt; Definitions"/>
    <m/>
    <s v="FAIR Principles: FAIR stands for Findable, Accessible, Interoperable, Reusable. The FAIR principles describe how research outputs should be organised to be easily accessed, understood, exchanged and reused. Major funding bodies, including the European Commission, promote FAIR data to maximise the integrity and impact of their research investment._x000a__x000a_GDPR: General Data Protection Regulations (link)._x000a__x000a_Guidelines: Institutional and practical advices for Research Data management provided on the ULB website devoted to research data management."/>
    <n v="72"/>
    <n v="5"/>
    <s v="yes"/>
    <s v="Implicit: discusses benefits/impact/FAIR/commercial outcomes tied to data."/>
    <s v="yes"/>
    <s v="The text explicitly states that funding bodies promote FAIR data to maximize the integrity and impact of their research investment, directly linking data management to strategic, economic, and societal benefits. The emphasis on data reusability also highlights its intrinsic and pragmatic value. Evidence: The FAIR principles describe how research outputs should be organised to be easily accessed, understood, exchanged and reused. | Major funding bodies, including the European Commission, promote FAIR data to maximise the integrity and impact of their research investment."/>
    <s v="-"/>
    <x v="0"/>
    <x v="0"/>
  </r>
  <r>
    <s v="universite-libre-de-bruxelles.md-5"/>
    <s v="universite-libre-de-bruxelles.md"/>
    <n v="5"/>
    <s v="ULB Institutional policy on Research Data Management &gt; Definitions"/>
    <m/>
    <s v="Personal Data: Any information about an identified or identifiable natural person (the data subject). This definition is very broad: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_x000a__x000a_Preservation: All measures taken after the Research Project ends, including financial and strategic decisions, to maintain the integrity and to extend the lifetime of data, documents or collections._x000a__x000a_Principal Investigator (PI): Experienced Researcher usually leading team members carrying out a research project under his/her scientific guidance."/>
    <n v="120"/>
    <n v="4"/>
    <s v="yes"/>
    <s v="Implicit: discusses benefits/impact/FAIR/commercial outcomes tied to data."/>
    <s v="no"/>
    <s v="The text provides definitions for terms such as 'Personal Data,' 'Preservation,' and 'Principal Investigator.' It describes what these terms mean and actions related to them (like preserving data) but does not discuss the benefits, impact, or inherent worth of research data itself. Evidence: Personal Data: Any information about an identified or identifiable natural person (the data subject). | Preservation: All measures taken after the Research Project ends, including financial and strategic decisions, to maintain the integrity and to extend the lifetime of data, documents or collections."/>
    <s v="-"/>
    <x v="0"/>
    <x v="1"/>
  </r>
  <r>
    <s v="universite-libre-de-bruxelles.md-6"/>
    <s v="universite-libre-de-bruxelles.md"/>
    <n v="6"/>
    <s v="ULB Institutional policy on Research Data Management &gt; Definitions"/>
    <m/>
    <s v="Pseudonymisation: Processing of personal data in such a way that the data can no longer be attributed to a specific data subject without the use of additional  information. More specifically, each data subject is assigned a code and the table of correspondence is kept in a separate file and is subject to technical and organisational measures to ensure non-attribution to an identified or identifiable  person._x000a__x000a_Registration: Process following data acquisition by which data is identified as a unit for subsequent access and processing."/>
    <n v="84"/>
    <n v="3"/>
    <s v="no"/>
    <s v="No: no explicit or implicit value-of-data cues detected."/>
    <s v="no"/>
    <s v="The text defines two data processing terms, 'Pseudonymisation' and 'Registration', describing procedural steps for handling data. It focuses on how data is managed and processed, rather than discussing its inherent worth, benefits, or impact. Evidence: Pseudonymisation: Processing of personal data in such a way that the data can no longer be attributed... | Registration: Process following data acquisition by which data is identified as a unit for subsequent access and processing."/>
    <s v="-"/>
    <x v="1"/>
    <x v="1"/>
  </r>
  <r>
    <s v="universite-libre-de-bruxelles.md-7"/>
    <s v="universite-libre-de-bruxelles.md"/>
    <n v="7"/>
    <s v="ULB Institutional policy on Research Data Management &gt; Definitions"/>
    <m/>
    <s v="Research Data: Data collected, observed, created or obtained from third parties by Researchers, for purposes of data analysis to produce original research information and results. Data can be raw, processed to a greater or lesser extent, or analysed, and can adopt a digital or non-digital form. Examples : software codes, equations, images, photos, audio and video recordings, survey results, excel tables, texts, etc."/>
    <n v="63"/>
    <n v="3"/>
    <s v="no"/>
    <s v="No: no explicit or implicit value-of-data cues detected."/>
    <s v="no"/>
    <s v="The text provides a definition of research data, describing what it is and its purpose in producing research information and results. It does not discuss the inherent value, benefits, or worth of the data itself beyond its functional role as an input for analysis. Evidence: Data collected, observed, created or obtained from third parties by Researchers, for purposes of data analysis to produce original research information and results. | Data can be raw, processed to a greater or lesser extent, or analysed, and can adopt a digital or non-digital form."/>
    <s v="-"/>
    <x v="1"/>
    <x v="1"/>
  </r>
  <r>
    <s v="universite-libre-de-bruxelles.md-8"/>
    <s v="universite-libre-de-bruxelles.md"/>
    <n v="8"/>
    <s v="ULB Institutional policy on Research Data Management &gt; Definitions"/>
    <m/>
    <s v="Research Project: Scientific endeavour to answer a research question or a set of research questions. A Research Project must include a description of a defined protocol, clearly articulated goal(s), defined methods and outputs, and a defined start and end date."/>
    <n v="41"/>
    <n v="2"/>
    <s v="no"/>
    <s v="No: no explicit or implicit value-of-data cues detected."/>
    <s v="no"/>
    <s v="The text defines what a research project is and its required components, focusing on procedural and structural aspects. It does not discuss the value, benefits, or importance of the research data itself."/>
    <s v="-"/>
    <x v="1"/>
    <x v="1"/>
  </r>
  <r>
    <s v="universite-libre-de-bruxelles.md-9"/>
    <s v="universite-libre-de-bruxelles.md"/>
    <n v="9"/>
    <s v="ULB Institutional policy on Research Data Management &gt; Definitions"/>
    <m/>
    <s v="Research Supervisor: Experienced Researcher in charge of one or a group of early stage Researchers (PhD s) and/or experienced Researchers (post-doctoral Researchers or others) or of an area of work, who is guiding the Researchers to ensure that the scientific activities are conducted according to the rules and regulations."/>
    <n v="51"/>
    <n v="1"/>
    <s v="no"/>
    <s v="No: no explicit or implicit value-of-data cues detected."/>
    <s v="no"/>
    <s v="The text defines the role and responsibilities of a Research Supervisor, focusing on guiding researchers and ensuring compliance with rules and regulations for scientific activities. It does not discuss the value, benefits, or importance of research data itself."/>
    <s v="-"/>
    <x v="1"/>
    <x v="1"/>
  </r>
  <r>
    <s v="universite-libre-de-bruxelles.md-10"/>
    <s v="universite-libre-de-bruxelles.md"/>
    <n v="10"/>
    <s v="ULB Institutional policy on Research Data Management &gt; Definitions"/>
    <m/>
    <s v="Researchers: Staff members, students or persons who conduct scientific research at ULB, regardless of whether the research is internally funded or not. The term comprises statutory and contractual staff members at ULB, doctoral students, unpaid and/or voluntary researchers hosted by ULB, as well as bachelor and master students._x000a__x000a_Retention Period: Period during which relevant research data and accompanying documentation must be retained to verify and reproduce the scientific claims communicated by the Researcher._x000a__x000a_Storage: Process of keeping and depositing data on a computer system during the active phases of the Research Project."/>
    <n v="93"/>
    <n v="4"/>
    <s v="no"/>
    <s v="No: no explicit or implicit value-of-data cues detected."/>
    <s v="yes"/>
    <s v="The text indicates the value of research data by stating it must be retained to verify and reproduce scientific claims. This highlights its importance for scientific integrity and utility. Evidence: must be retained to verify and reproduce the scientific claims"/>
    <s v="-"/>
    <x v="1"/>
    <x v="0"/>
  </r>
  <r>
    <s v="universite-libre-de-bruxelles.md-11"/>
    <s v="universite-libre-de-bruxelles.md"/>
    <n v="11"/>
    <s v="ULB Institutional policy on Research Data Management &gt; Regulatory provisions"/>
    <m/>
    <s v="ULB has ownership and legal responsibilities of research results of any nature, whether or not they can be patented, that were obtained during any research activity, study, or service performed by one or several Researchers. For more details and exceptions:_x000a__x000a_Regulation on ownership, protection and valorization of the intellectual property of the Universit√© libre de Bruxelles (ULB)_x000a__x000a_Where research is carried out under a contract, the terms of the agreement should determine ownership and rights to disclose and exploit the results. Of note, common results acquired during the Project are considered confidential until their disclosure."/>
    <n v="95"/>
    <n v="5"/>
    <s v="no"/>
    <s v="No: no explicit or implicit value-of-data cues detected."/>
    <s v="yes"/>
    <s v="The text discusses the ownership, protection, and 'valorization' of research results and intellectual property. This explicitly points to recognizing and deriving economic and strategic value from these assets. Terms like 'patented' and 'exploit the results' further reinforce the focus on commercial and strategic benefits. Evidence: valorization of the intellectual property | exploit the results"/>
    <s v="-"/>
    <x v="1"/>
    <x v="0"/>
  </r>
  <r>
    <s v="universite-libre-de-bruxelles.md-12"/>
    <s v="universite-libre-de-bruxelles.md"/>
    <n v="12"/>
    <s v="ULB Institutional policy on Research Data Management &gt; Regulatory provisions"/>
    <m/>
    <s v="Although students are not subject to the IPR regulation mentioned above, they agree to comply with the ULB IPR regulation. This implies that they agree to maintain the information and the results related to the project as strictly confidential and to disclose information to any third party only with ULB‚Äôs prior written agreement. Research results that can potentially be exploited must be dealt with the ULB Technology  Transfer Office (contact ULBTTO@ulb.be)."/>
    <n v="74"/>
    <n v="3"/>
    <s v="no"/>
    <s v="No: no explicit or implicit value-of-data cues detected."/>
    <s v="yes"/>
    <s v="The text implies the economic value of research results by stating that those which can be &quot;exploited&quot; must be handled by the Technology Transfer Office, indicating potential commercialization or monetization. The requirement for confidentiality also suggests the inherent value of the information. Evidence: maintain the information and the results related to the project as strictly confidential | Research results that can potentially be exploited must be dealt with the ULB Technology Transfer Office"/>
    <s v="-"/>
    <x v="1"/>
    <x v="0"/>
  </r>
  <r>
    <s v="universite-libre-de-bruxelles.md-13"/>
    <s v="universite-libre-de-bruxelles.md"/>
    <n v="13"/>
    <s v="ULB Institutional policy on Research Data Management &gt; Regulatory provisions &gt; Relationship with internal policies"/>
    <m/>
    <s v="Research data will be managed in accordance with ULB‚Äôs regulations, policies and guidelines: CODE DE D√âONTOLOGIE ET D‚ÄôINT√âGRIT√â EN MATI√àRE DE RECHERCHE, DE VALORISATION ET DE CR√âATION DE SPIN-OFFS_x000a_Conseils pour la gestion des donn√©es en accord avec le Comit√© d‚ÄôEthique de l‚ÄôULB. Protection des donn√©es √† caract√®re personnel (RGPD)_x000a_Obligations regarding the confidentiality of personal data_x000a_Bonnes pratiques informatiques √† destination des membres de la Communaut√© universitaire Regulation on ownership, protection and valorization of the intellectual property of the Universit√© libre de Bruxelles (ULB)_x000a__x000a_ULB is committed to providing secure mechanisms and services for Storage, Backup, Registration, Deposit and Archiving of research data assets in support of current and future access and Preservation, during and after completion of Research Projects._x000a__x000a_ULB is committed to providing training, support, advice and where appropriate guidelines and templates for the research data management and research Data Management Plans."/>
    <n v="155"/>
    <n v="7"/>
    <s v="yes"/>
    <s v="Implicit: discusses benefits/impact/FAIR/commercial outcomes tied to data."/>
    <s v="yes"/>
    <s v="The text explicitly mentions 'valorisation' in the context of intellectual property and spin-offs, indicating economic value. It also refers to research data as 'assets' and emphasizes their 'future access and Preservation,' implying their intrinsic and pragmatic value for ongoing and future research. Evidence: valorisation et de cr√©ation de spin-offs | research data assets in support of current and future access and Preservation"/>
    <s v="-"/>
    <x v="0"/>
    <x v="0"/>
  </r>
  <r>
    <s v="universite-libre-de-bruxelles.md-14"/>
    <s v="universite-libre-de-bruxelles.md"/>
    <n v="14"/>
    <s v="ULB Institutional policy on Research Data Management &gt; Researchers‚Äô commitments &gt; 1. Responsibilities"/>
    <m/>
    <s v="The Research Supervisor/Principal Investigator of a project has the ultimate responsibility for the research data management. Nevertheless, all Researchers are responsible for the careful management of the Research Data they collect, generate, and/or obtain from third parties to ensure that the data are reliable, secure, sustainable, findable, and, where possible, openly accessible._x000a__x000a_It is therefore advised to create a Data Management Plan prior to a Research Project, i.e. a living document describing how data will be generated, handled, stored, used, disseminated and archived following the FAIR Principles._x000a__x000a_It is strongly recommended that Researchers store their Research Data on infrastructures hosted on premises by ULB as indicated in the Guidelines._x000a__x000a_Research Data that the Researchers collect or generate at ULB and the accompanying documentation must be preserved and must remain accessible to ULB during a relevant Retention Period (see below)."/>
    <n v="142"/>
    <n v="6"/>
    <s v="yes"/>
    <s v="Implicit: discusses benefits/impact/FAIR/commercial outcomes tied to data."/>
    <s v="no"/>
    <s v="The text primarily outlines responsibilities, procedures, and requirements for research data management, such as creating Data Management Plans and ensuring data attributes like reliability, security, and findability. It focuses on how data should be managed rather than explicitly stating the benefits or value derived from the data itself. Evidence: The Research Supervisor/Principal Investigator of a project has the ultimate responsibility for the research data management. | It is therefore advised to create a Data Management Plan prior to a Research Project, i.e. a living document describing how data will be generated, handled, stored, used, disseminated and archived fol"/>
    <s v="-"/>
    <x v="0"/>
    <x v="1"/>
  </r>
  <r>
    <s v="universite-libre-de-bruxelles.md-15"/>
    <s v="universite-libre-de-bruxelles.md"/>
    <n v="15"/>
    <s v="ULB Institutional policy on Research Data Management &gt; Researchers‚Äô commitments &gt; 2. Policies and regulations"/>
    <m/>
    <s v="Research data management must always respect relevant laws and regulations (e.g. on the protection of Personal Data and other Confidential Data, or on intellectual property rights...), ethical codes, and/or contractual obligations with third parties, as well as the requirements included in the applicable regulations of external research funding agencies (e.g. FNRS, Belspo, European Commission...)."/>
    <n v="57"/>
    <n v="3"/>
    <s v="no"/>
    <s v="No: no explicit or implicit value-of-data cues detected."/>
    <s v="no"/>
    <s v="The text focuses on the legal, ethical, and contractual obligations for managing research data, rather than discussing its inherent value or benefits. It describes compliance requirements, not the positive impact or worth of the data itself. Evidence: Research data management must always respect relevant laws and regulations | ethical codes, and/or contractual obligations with third parties"/>
    <s v="-"/>
    <x v="1"/>
    <x v="1"/>
  </r>
  <r>
    <s v="universite-libre-de-bruxelles.md-16"/>
    <s v="universite-libre-de-bruxelles.md"/>
    <n v="16"/>
    <s v="ULB Institutional policy on Research Data Management &gt; Researchers‚Äô commitments &gt; 2. Policies and regulations"/>
    <m/>
    <s v="If the regulations of the external research funding agencies or the contracts with third parties impose more stringent or specific data management requirements than the ones proposed by ULB, they will override this policy framework‚Äôs provisions unless they violate basic principles outlined in the ULB Policy of Research Data Management."/>
    <n v="51"/>
    <n v="1"/>
    <s v="no"/>
    <s v="No: no explicit or implicit value-of-data cues detected."/>
    <s v="no"/>
    <s v="The text focuses on the hierarchy and stringency of data management requirements imposed by external agencies and contracts, rather than discussing the inherent value or benefits of research data itself. It is a procedural statement about policy precedence. Evidence: more stringent or specific data management requirements | override this policy framework‚Äôs provisions"/>
    <s v="-"/>
    <x v="1"/>
    <x v="1"/>
  </r>
  <r>
    <s v="universite-libre-de-bruxelles.md-17"/>
    <s v="universite-libre-de-bruxelles.md"/>
    <n v="17"/>
    <s v="ULB Institutional policy on Research Data Management &gt; Researchers‚Äô commitments &gt; 3. Personal data protection"/>
    <m/>
    <s v="Researchers who use Personal Data as Research Data must ensure the correct treatment and protection of these Personal Data in accordance with national and European General Data Protection Regulation (GDPR), as well as the ULB regulations on the protection of personal data. They must respect the basic principles of privacy protection: purpose limitation, proportionality, transparency, correct retention period, and secure destruction (after the Retention Period has expired). Technical and organizational measures to ensure secure Storage and secure processing (e.g. Anonymisation, Pseudonymisation, or Encryption) must be provided, in accordance with the institutional guidelines for working with Personal Data and confidential information in a secure manner._x000a__x000a_Personal Data protection principles remain applicable throughout all the phases of the data lifecycle, including sharing, archiving, and deleting."/>
    <n v="124"/>
    <n v="5"/>
    <s v="no"/>
    <s v="No: no explicit or implicit value-of-data cues detected."/>
    <s v="no"/>
    <s v="The text focuses exclusively on the legal and ethical obligations for handling personal research data, emphasizing compliance with GDPR and institutional regulations. It details requirements for data protection, security, and privacy principles throughout the data lifecycle. There is no discussion of the inherent benefits or value of the research data itself. Evidence: Researchers who use Personal Data as Research Data must ensure the correct treatment and protection of these Personal Data in accordance with national and European General Data Protection Regulation ( | Technical and organizational measures to ensure secure Storage and secure processing (e.g. Anonymisation, Pseudonymisation, or Encryption) must be provided"/>
    <s v="-"/>
    <x v="1"/>
    <x v="1"/>
  </r>
  <r>
    <s v="universite-libre-de-bruxelles.md-18"/>
    <s v="universite-libre-de-bruxelles.md"/>
    <n v="18"/>
    <s v="ULB Institutional policy on Research Data Management &gt; Researchers‚Äô commitments &gt; 4. Access to data"/>
    <m/>
    <s v="Researchers should identify data of future historical interest, and all Research Data that represent records of ULB, including data that substantiate research findings, for deposit and retention (see below) in the ULB repository or in a compliant and secure national or international data service or domain repository in accordance with the Guidelines. Researchers must ensure that Research Data are available for access and re-use where appropriate and under adequate safeguards, including Anonymisation, Pseudonymisation, etc._x000a__x000a_Exclusive rights to reuse or publish Research Data should not be handed over to publishers or agents without retaining the rights to make the data openly available for re-use, unless this is a condition of funding or publication."/>
    <n v="114"/>
    <n v="3"/>
    <s v="yes"/>
    <s v="Implicit: discusses benefits/impact/FAIR/commercial outcomes tied to data."/>
    <s v="yes"/>
    <s v="The text emphasizes the importance of retaining and making research data available for future use and reuse, particularly for substantiating findings. This highlights the intrinsic value of data for scientific verification and reproducibility, and its broader utility. The focus on open access for reuse further implies societal benefits. Evidence: data that substantiate research findings | available for access and re-use"/>
    <s v="-"/>
    <x v="0"/>
    <x v="0"/>
  </r>
  <r>
    <s v="universite-libre-de-bruxelles.md-19"/>
    <s v="universite-libre-de-bruxelles.md"/>
    <n v="19"/>
    <s v="ULB Institutional policy on Research Data Management &gt; Researchers‚Äô commitments &gt; 5. Data retention"/>
    <m/>
    <s v="5.1. Unless provided otherwise either by legal, contractual, ethical or other specific obligations, or by requirements of external research funding agencies, relevant Research Data and accompanying documentation must be retained for a minimum of 5 years after completion of the Research Project or the project funding, or after publication of the conclusions based on the data (the latest date is applicable here). Of note, medical data related to patients must be kept for 30 years (link)."/>
    <n v="73"/>
    <n v="3"/>
    <s v="no"/>
    <s v="No: no explicit or implicit value-of-data cues detected."/>
    <s v="no"/>
    <s v="The text outlines data retention policies and compliance requirements (legal, contractual, ethical, funding agency). It specifies how long data must be kept but does not discuss the inherent value or benefits of the research data itself. It focuses on procedural obligations rather than the utility or impact of the data. Evidence: must be retained for a minimum of 5 years | Unless provided otherwise either by legal, contractual, ethical or other specific obligations, or by requirements of external research funding agencies"/>
    <s v="-"/>
    <x v="1"/>
    <x v="1"/>
  </r>
  <r>
    <s v="universite-libre-de-bruxelles.md-20"/>
    <s v="universite-libre-de-bruxelles.md"/>
    <n v="20"/>
    <s v="ULB Institutional policy on Research Data Management &gt; Researchers‚Äô commitments &gt; 5. Data retention"/>
    <m/>
    <s v="Data retention primarily concerns all Research Data and accompanying documentation which are reasonably required or appropriate to verify (and reproduce) the scientific claims communicated by the Researcher. The degree of processing of the Research Data which are to be retained will partly depend on the type of research, the kind of Research Data, and/or possible practical considerations. It can also be relevant to retain Research Data with potential value for reuse._x000a__x000a_5.2. Research Data and accompanying documentation which were selected for retention should be deposited in a reliable Archive or Data Repository in accordance with the institutional Guidelines to ensure secure, long-term retention and accessibility (with appropriate access rights)."/>
    <n v="110"/>
    <n v="5"/>
    <s v="yes"/>
    <s v="Explicit: 'value' appears near 'data'."/>
    <s v="yes"/>
    <s v="The text explicitly states that research data is valuable for verifying and reproducing scientific claims. It also highlights the potential value of data for reuse, indicating its broader utility. Evidence: required or appropriate to verify (and reproduce) the scientific claims | potential value for reuse"/>
    <s v="-"/>
    <x v="0"/>
    <x v="0"/>
  </r>
  <r>
    <s v="universite-libre-de-bruxelles.md-21"/>
    <s v="universite-libre-de-bruxelles.md"/>
    <n v="21"/>
    <s v="ULB Institutional policy on Research Data Management &gt; Researchers‚Äô commitments &gt; 5. Data retention"/>
    <m/>
    <s v="At minimum, if Research Data is deposited in an external Archive, Researchers should supply the metadata for these Research Data in DI-fusion, the ULB institutional repository, with a link to the data in the external Archive. (See institutional Guidelines for depositing and providing access to research data available on the ULB website.)"/>
    <n v="53"/>
    <n v="2"/>
    <s v="no"/>
    <s v="No: no explicit or implicit value-of-data cues detected."/>
    <s v="no"/>
    <s v="The text provides procedural instructions for depositing research data and metadata, without discussing any benefits, importance, or value derived from the data itself. It focuses on compliance with institutional guidelines. Evidence: Researchers should supply the metadata for these Research Data in DI-fusion | See institutional Guidelines for depositing and providing access to research data"/>
    <s v="-"/>
    <x v="1"/>
    <x v="1"/>
  </r>
  <r>
    <s v="universite-libre-de-bruxelles.md-22"/>
    <s v="universite-libre-de-bruxelles.md"/>
    <n v="22"/>
    <s v="ULB Institutional policy on Research Data Management &gt; Researchers‚Äô commitments &gt; 5. Data retention"/>
    <m/>
    <s v="Researchers who are supervised (e.g. master students, doctoral students, unpaid and/or voluntary researchers) need to make prior arrangements with their research mentor, supervisor, or coordinator on where these research data will be retained, for whom they will be accessible, and how they are allowed to be used in the future."/>
    <n v="52"/>
    <n v="2"/>
    <s v="no"/>
    <s v="No: no explicit or implicit value-of-data cues detected."/>
    <s v="no"/>
    <s v="The text outlines procedural arrangements for managing research data, including retention, accessibility, and future use permissions. It focuses on governance and logistics rather than discussing the inherent worth, benefits, or importance of the data itself. Therefore, it does not address the value of research data. Evidence: where these research data will be retained | for whom they will be accessible, and how they are allowed to be used in the future"/>
    <s v="-"/>
    <x v="1"/>
    <x v="1"/>
  </r>
  <r>
    <s v="university-campus-suffolk.md-0"/>
    <s v="university-campus-suffolk.md"/>
    <n v="0"/>
    <s v="DATA MANAGEMENT POLICY &gt; Purpose"/>
    <m/>
    <s v="1. This document explains the University of Suffolk‚Äôs policy on data protection and data management and is based on the following principles:"/>
    <n v="22"/>
    <n v="2"/>
    <s v="no"/>
    <s v="No: no explicit or implicit value-of-data cues detected."/>
    <s v="no"/>
    <s v="The text describes a document explaining a university's policy on data protection and management. It focuses on the administrative aspect of data handling rather than discussing any inherent benefits, importance, or value derived from the data itself. Evidence: This document explains the University of Suffolk‚Äôs policy on data protection and data management"/>
    <s v="-"/>
    <x v="1"/>
    <x v="1"/>
  </r>
  <r>
    <s v="university-campus-suffolk.md-1"/>
    <s v="university-campus-suffolk.md"/>
    <n v="1"/>
    <s v="DATA MANAGEMENT POLICY &gt; Purpose"/>
    <m/>
    <s v="The University will comply with all relevant legislation, particularly the Data Protection Act 2018 and the EU General Data Protection Regulations 2016 (‚ÄúGDPR‚Äù). Ensuring compliance is a corporate responsibility of the University requiring the active involvement of, and appreciation by, all Employees and Other Workers1 at all levels of the organisation, including honorary staff/associates, contractors, hourly paid lecturers and any students or interns carrying out work on behalf of the University. The University will provide support and services to enable staff handling personal data to remain compliant with the legislation and the University‚Äôs requirements in respect of data security."/>
    <n v="99"/>
    <n v="3"/>
    <s v="no"/>
    <s v="No: no explicit or implicit value-of-data cues detected."/>
    <s v="no"/>
    <s v="The text discusses the university's compliance with data protection legislation (GDPR, DPA) for personal data. It focuses on legal obligations and corporate responsibility for data security, not the value of research data. Evidence: The University will comply with all relevant legislation, particularly the Data Protection Act 2018 and the EU General Data Protection Regulations 2016 (‚ÄúGDPR‚Äù). | Ensuring compliance is a corporate responsibility of the University requiring the active involvement of, and appreciation by, all Employees and Other Workers1 at all levels of the organisation."/>
    <s v="-"/>
    <x v="1"/>
    <x v="1"/>
  </r>
  <r>
    <s v="university-campus-suffolk.md-2"/>
    <s v="university-campus-suffolk.md"/>
    <n v="2"/>
    <s v="DATA MANAGEMENT POLICY &gt; About the Policy"/>
    <m/>
    <s v="2. At the University, personal data from a wide range of individuals is collected, analysed, stored, shared, transferred, processed and at the end of the retention period, destroyed. Personal data used in this way, is from staff, students, applicants, alumni, visitors and people taking part in our research. Maintaining the security and privacy of this personal data is essential. This policy sets out the University‚Äôs requirements as Data Controller when processing this Personal Data."/>
    <n v="74"/>
    <n v="5"/>
    <s v="no"/>
    <s v="No: no explicit or implicit value-of-data cues detected."/>
    <s v="no"/>
    <s v="The text describes the lifecycle of personal data, including research data, and emphasizes the importance of security and privacy. It focuses on procedural and compliance requirements for data handling rather than discussing the inherent value or benefits derived from the data itself. Evidence: Maintaining the security and privacy of this personal data is essential. | This policy sets out the University‚Äôs requirements as Data Controller when processing this Personal Data."/>
    <s v="-"/>
    <x v="1"/>
    <x v="1"/>
  </r>
  <r>
    <s v="university-campus-suffolk.md-3"/>
    <s v="university-campus-suffolk.md"/>
    <n v="3"/>
    <s v="DATA MANAGEMENT POLICY &gt; About the Policy"/>
    <m/>
    <s v="3. This Policy is approved by the University‚Äôs Quality Committee and is subject to review every four years in line with the University‚Äôs review schedule of policies and procedures. Review will take place earlier where changes in legislation require such review._x000a__x000a_4. A University of Suffolk Data User is defined as staff, students and others who have access to and use Personal Data on behalf of the University. All University of Suffolk Data Users must:"/>
    <n v="75"/>
    <n v="6"/>
    <s v="no"/>
    <s v="No: no explicit or implicit value-of-data cues detected."/>
    <s v="no"/>
    <s v="The text outlines policy review schedules and defines data users, focusing on procedural and compliance aspects related to personal data. It does not discuss any benefits, importance, or impact of the data itself, nor does it make any claims about its value. Evidence: This Policy is approved by the University‚Äôs Quality Committee and is subject to review every four years in line with the University‚Äôs review schedule of policies and procedures. | A University of Suffolk Data User is defined as staff, students and others who have access to and use Personal Data on behalf of the University."/>
    <s v="-"/>
    <x v="1"/>
    <x v="1"/>
  </r>
  <r>
    <s v="university-campus-suffolk.md-4"/>
    <s v="university-campus-suffolk.md"/>
    <n v="4"/>
    <s v="DATA MANAGEMENT POLICY &gt; About the Policy"/>
    <m/>
    <s v="comply with this Policy when processing Personal Data on behalf of the University recognise that they have a role to play in ensuring that the University maintains the trust and confidence of the individuals about whom the University processes personal data (including its own staff) comply with legal obligations and protect the University‚Äôs reputation._x000a__x000a_5. This also applies to Partnership staff or others working with or on behalf of the University of Suffolk, accessing University of Suffolk systems, with responsibilities and expectations set out in the relevant Partnerships Agreement._x000a__x000a_6. Disciplinary action can be taken against those who do not comply, particularly in cases when there has been deliberate, wilful, or negligent disregard of the Policy and University requirements."/>
    <n v="118"/>
    <n v="5"/>
    <s v="no"/>
    <s v="No: no explicit or implicit value-of-data cues detected."/>
    <s v="no"/>
    <s v="The text focuses on compliance with policies, legal obligations, and protecting the university's reputation when processing personal data. It does not discuss the intrinsic, economic, or societal value of the data itself, nor its utility for research or discovery. Evidence: comply with this Policy when processing Personal Data | comply with legal obligations and protect the University‚Äôs reputation"/>
    <s v="-"/>
    <x v="1"/>
    <x v="1"/>
  </r>
  <r>
    <s v="university-campus-suffolk.md-5"/>
    <s v="university-campus-suffolk.md"/>
    <n v="5"/>
    <s v="DATA MANAGEMENT POLICY &gt; About the Policy"/>
    <m/>
    <s v="7. The University has processes in place, including this Policy, which are designed to protect the accuracy, integrity, and confidentiality of personal data and to ensure that individuals are able to exercise their rights. Appendix 1 provides more information about these other policies._x000a__x000a_8. Key words are defined in the Glossary of Terms in Appendix 2._x000a__x000a_9. If you do not feel confident in your knowledge or understanding of this Policy, or you have concerns regarding the implementation of this Policy, you should seek advice from the Data Governance Team (contact details below)."/>
    <n v="88"/>
    <n v="7"/>
    <s v="no"/>
    <s v="No: no explicit or implicit value-of-data cues detected."/>
    <s v="no"/>
    <s v="The text focuses on the University's processes for protecting personal data, ensuring its accuracy, integrity, and confidentiality, and enabling individuals to exercise their rights. It is procedural and compliance-oriented, without discussing the inherent value or benefits derived from research data itself. Evidence: protect the accuracy, integrity, and confidentiality of personal data | ensure that individuals are able to exercise their rights"/>
    <s v="-"/>
    <x v="1"/>
    <x v="1"/>
  </r>
  <r>
    <s v="university-campus-suffolk.md-6"/>
    <s v="university-campus-suffolk.md"/>
    <n v="6"/>
    <s v="DATA MANAGEMENT POLICY &gt; About the Policy &gt; Training"/>
    <m/>
    <s v="10. All staff must complete the University‚Äôs online Data Protection training, which is available via the University of Suffolk Online Training portal. Most staff are required to complete the module every three years. Some staff are required to complete it annually because of the nature of their work (e.g. if they work with NHS patient data). New members of staff must complete this module as part of their induction. It is the responsibility of managers to ensure that their staff complete the required training, including any additional training required (for example, for researchers), both as part of their induction and biennially thereafter, recording completion in the individual‚Äôs My Review record."/>
    <n v="112"/>
    <n v="7"/>
    <s v="no"/>
    <s v="No: no explicit or implicit value-of-data cues detected."/>
    <s v="no"/>
    <s v="The text describes mandatory data protection training requirements for university staff. It focuses on compliance and procedural aspects of handling data, rather than discussing the inherent value or benefits derived from the data itself. Evidence: All staff must complete the University‚Äôs online Data Protection training | It is the responsibility of managers to ensure that their staff complete the required training"/>
    <s v="-"/>
    <x v="1"/>
    <x v="1"/>
  </r>
  <r>
    <s v="university-campus-suffolk.md-7"/>
    <s v="university-campus-suffolk.md"/>
    <n v="7"/>
    <s v="DATA MANAGEMENT POLICY &gt; About the Policy &gt; Training"/>
    <m/>
    <s v="11. Whilst some staff will have received elements of data protection training as part of their research requirements, researchers employed by the University must also complete the University‚Äôs online Data Protection Training (University of Suffolk Online Training) regardless of any previous training._x000a__x000a_12. The Data Governance Team regularly reviews completion records and routinely contacts those who have not completed their training. If no action is taken from this contact the Data Governance team contacts the line manager of the individual"/>
    <n v="79"/>
    <n v="5"/>
    <s v="no"/>
    <s v="No: no explicit or implicit value-of-data cues detected."/>
    <s v="no"/>
    <s v="The text describes mandatory data protection training for university staff and the administrative process for ensuring compliance. It focuses on procedural requirements and training completion, not on the benefits, utility, or impact derived from the research data itself. Evidence: researchers employed by the University must also complete the University‚Äôs online Data Protection Training | The Data Governance Team regularly reviews completion records and routinely contacts those who have not completed their training."/>
    <s v="-"/>
    <x v="1"/>
    <x v="1"/>
  </r>
  <r>
    <s v="university-campus-suffolk.md-8"/>
    <s v="university-campus-suffolk.md"/>
    <n v="8"/>
    <s v="DATA MANAGEMENT POLICY &gt; About the Policy &gt; Training"/>
    <m/>
    <s v="13. It is the responsibility of the Pro Vice-Chancellor of Research and for each supervisor of Postgraduate Research Students to ensure the University‚Äôs online Data Protection Training is undertaken by PGR students (or any additional data protection training modules identified as appropriate), at the outset of their programme or annually, and for ensuring completion. More generally the module can be made available to those students undertaking research which involves the use of personal data, as required._x000a__x000a_14. The GDPR sets out principles that the University must observe and comply with when processing Personal Data. The GDPR requires that personal data shall:_x000a__x000a_be processed lawfully, fairly and in a transparent manner_x000a__x000a_be collected only for specified, explicit and legitimate purposes_x000a__x000a_be adequate, relevant, and limited to what is necessary in relation to the purposes for which it is to be processed_x000a__x000a_be accurate and, where necessary, kept up to date_x000a__x000a_not be kept in a form which permits identification of data subjects for longer than is necessary for the purposes for which the data is processed_x000a__x000a_be processed in a manner than ensures its security using appropriate technical and organisational measures to protect against unauthorised or unlawful processing and against accident loss, destruction or damage_x000a__x000a_not be transferred to a country outside of the European Economic Area (EEA) without appropriate safeguards being in place_x000a__x000a_Further information on the Data Protection Principles can be found on the Information Commissioner‚Äôs website (ICO - Data Protection Principles)._x000a__x000a_15. The University and its staff who process or use personal data must be able to demonstrate compliance with all the above principles._x000a__x000a_16. The University is responsible for, and must be able to demonstrate, compliance with the GDPR and data protection._x000a__x000a_17. There are several actions the University, and its Data Users, can and, in some cases, must take to meet this data protection principle, including:"/>
    <n v="307"/>
    <n v="20"/>
    <s v="no"/>
    <s v="No: no explicit or implicit value-of-data cues detected."/>
    <s v="no"/>
    <s v="The text focuses entirely on data protection responsibilities, GDPR compliance, and procedural requirements for handling personal data. It does not discuss the inherent value, benefits, or utility of the research data itself beyond the need to protect it. Evidence: It is the responsibility... to ensure the University‚Äôs online Data Protection Training is undertaken | The GDPR sets out principles that the University must observe and comply with when processing Personal Data."/>
    <s v="-"/>
    <x v="1"/>
    <x v="1"/>
  </r>
  <r>
    <s v="university-campus-suffolk.md-9"/>
    <s v="university-campus-suffolk.md"/>
    <n v="9"/>
    <s v="DATA MANAGEMENT POLICY &gt; Accountability and Governance"/>
    <m/>
    <s v="Implementation of Data Management Policy_x000a_Taking a ‚Äòdata protection by design and default‚Äô approach_x000a_Ensuring that written contracts are in place with organisations that process personal data_x000a_on the University‚Äôs behalf_x000a_Maintaining documentation of all University processing activities_x000a_Implementing appropriate security measures_x000a_Recording and reporting personal data breaches to the data governance team_x000a_Carrying out data protection impact assessments (DPIAs) where the use of personal data_x000a_is likely to result in a high risk to individuals‚Äô interests_x000a_Appointment of a Data Protection Officer_x000a_Adherence to relevant codes of conduct and signing up to certification schemes"/>
    <n v="96"/>
    <n v="11"/>
    <s v="yes"/>
    <s v="Explicit: 'impact' appears near 'data'."/>
    <s v="no"/>
    <s v="The text describes various procedural and compliance measures related to data protection and management, such as implementing security and conducting impact assessments. It focuses on how data should be handled to mitigate risks and adhere to regulations, rather than discussing the inherent value or benefits of the data itself for research, economic, or societal purposes. Evidence: Implementing appropriate security measures | Carrying out data protection impact assessments (DPIAs)"/>
    <s v="-"/>
    <x v="0"/>
    <x v="1"/>
  </r>
  <r>
    <s v="university-campus-suffolk.md-10"/>
    <s v="university-campus-suffolk.md"/>
    <n v="10"/>
    <s v="DATA MANAGEMENT POLICY &gt; Accountability and Governance &gt; Registering with the Information Commissioner‚Äôs Office (ICO) as a Data Controller"/>
    <m/>
    <s v="18. As an organisation that processes personal and special category data, the University is required to register with the ICO. Since 2006 the University has featured on the ICO‚Äôs Register of data protection fee payers with registration number Z9376827 as a public authority data controller."/>
    <n v="44"/>
    <n v="3"/>
    <s v="no"/>
    <s v="No: no explicit or implicit value-of-data cues detected."/>
    <s v="no"/>
    <s v="The text describes the University's legal obligation to register with the ICO for processing personal data. It focuses on compliance and regulatory requirements rather than discussing any benefits, worth, or value derived from the data itself. Evidence: the University is required to register with the ICO | featured on the ICO‚Äôs Register of data protection fee payers"/>
    <s v="-"/>
    <x v="1"/>
    <x v="1"/>
  </r>
  <r>
    <s v="university-campus-suffolk.md-11"/>
    <s v="university-campus-suffolk.md"/>
    <n v="11"/>
    <s v="DATA MANAGEMENT POLICY &gt; Accountability and Governance &gt; Data Protection Officer"/>
    <m/>
    <s v="19. The University‚Äôs Data Protection Officer, supported by the Data Governance Team, advises the University on data protection law, monitors compliance, provides advice to Data Users, and ensures that guidance, training, and resources are available to Data Users.  The Data Protection Officer is the point of contact for individuals wishing to exercise their rights in relation to their data, and for any contact with the ICO.  Contact details for the Data Protection Officer and their team who deal with general queries and Subject Access Requests are as follows:_x000a__x000a_Data Protection Officer datagovernance@uos.ac.uk 01473 338240"/>
    <n v="95"/>
    <n v="5"/>
    <s v="no"/>
    <s v="No: no explicit or implicit value-of-data cues detected."/>
    <s v="no"/>
    <s v="The text describes the role of a Data Protection Officer, focusing on legal compliance, data governance, and individual rights related to data. It outlines procedural and regulatory responsibilities rather than discussing the inherent value or benefits derived from the data itself. Evidence: advises the University on data protection law, monitors compliance | point of contact for individuals wishing to exercise their rights in relation to their data"/>
    <s v="-"/>
    <x v="1"/>
    <x v="1"/>
  </r>
  <r>
    <s v="university-campus-suffolk.md-12"/>
    <s v="university-campus-suffolk.md"/>
    <n v="12"/>
    <s v="DATA MANAGEMENT POLICY &gt; Accountability and Governance &gt; Legal basis for processing"/>
    <m/>
    <s v="20. Whenever the University processes personal data there must be a valid lawful basis for that processing. There are six lawful bases for general processing of Personal Data and ten lawful bases for processing Special Category Data. If Special Category Data is being processed, both a lawful basis for general processing and an additional condition for processing this type of data must be identified. These are listed in full in Appendix 3._x000a__x000a_21. Further sources of advice and guidance are set out in Appendix 4."/>
    <n v="81"/>
    <n v="7"/>
    <s v="no"/>
    <s v="No: no explicit or implicit value-of-data cues detected."/>
    <s v="no"/>
    <s v="The text discusses the legal and procedural requirements for processing personal data, specifically the need for a valid lawful basis. It focuses on compliance and does not mention any benefits, utility, or value derived from the data itself. Evidence: Whenever the University processes personal data there must be a valid lawful basis for that processing. | If Special Category Data is being processed, both a lawful basis for general processing and an additional condition for processing this type of data must be identified."/>
    <s v="-"/>
    <x v="1"/>
    <x v="1"/>
  </r>
  <r>
    <s v="university-campus-suffolk.md-13"/>
    <s v="university-campus-suffolk.md"/>
    <n v="13"/>
    <s v="DATA MANAGEMENT POLICY &gt; Accountability and Governance &gt; Legal basis for processing"/>
    <m/>
    <s v="22. In practice, for many of the University‚Äôs activities it will rely on the legal basis that the ‚Äòprocessing is necessary for the performance of a task carried out in the public interest‚Äô as this covers our work as a university in teaching and research. However sometimes the University will need to rely on alternative bases, and these will be documented in the Data Privacy Impact Assessment carried out in respect of the specific activity."/>
    <n v="75"/>
    <n v="3"/>
    <s v="yes"/>
    <s v="Explicit: 'impact' appears near 'data'."/>
    <s v="no"/>
    <s v="The text discusses the legal basis for data processing by the University, specifically mentioning 'public interest' as a justification for processing data related to teaching and research. It focuses on compliance and data privacy impact assessments rather than the inherent value or benefits derived from the research data itself. Evidence: processing is necessary for the performance of a task carried out in the public interest | documented in the Data Privacy Impact Assessment"/>
    <s v="-"/>
    <x v="0"/>
    <x v="1"/>
  </r>
  <r>
    <s v="university-campus-suffolk.md-14"/>
    <s v="university-campus-suffolk.md"/>
    <n v="14"/>
    <s v="DATA MANAGEMENT POLICY &gt; Accountability and Governance &gt; Profiling and Automated Decision Making"/>
    <m/>
    <s v="23. The ICO has produced guidance (Automated decision-making and profiling) on Profiling and Automated Decision Making which is available on its website and should be taken into account before considering any activity or task which involves Profiling or Automated Decision Making._x000a__x000a_24. Before starting a task or activity which involves Profiling or Automated Decision Making, the following steps must be carried out:_x000a__x000a_A Data Protection Impact Assessment (DPIA) must be carried out. The Data Governance Team must be informed and consulted as part of that exercise"/>
    <n v="85"/>
    <n v="6"/>
    <s v="yes"/>
    <s v="Explicit: 'impact' appears near 'data'."/>
    <s v="no"/>
    <s v="The text focuses on procedural and compliance requirements for activities involving automated decision-making and profiling, such as consulting guidance and conducting a Data Protection Impact Assessment. It does not discuss the inherent value, benefits, or utility of the data itself. Evidence: should be taken into account before considering any activity or task which involves Profiling or Automated Decision Making. | A Data Protection Impact Assessment (DPIA) must be carried out."/>
    <s v="-"/>
    <x v="0"/>
    <x v="1"/>
  </r>
  <r>
    <s v="university-campus-suffolk.md-15"/>
    <s v="university-campus-suffolk.md"/>
    <n v="15"/>
    <s v="DATA MANAGEMENT POLICY &gt; Accountability and Governance &gt; Profiling and Automated Decision Making"/>
    <s v="b."/>
    <s v="A Privacy Notice must inform individuals if their data will be used for solely automated decision-making processes with legal or similarly significant effects. This must explicitly set out the Data Subject‚Äôs rights. The Privacy Notice should be approved and held by the Data Governance Team._x000a__x000a_The DPIA must be kept under regular review, and records of those reviews must be retained._x000a__x000a_25. An aspect of the accountability and governance data protection principle, the University must ensure that consideration is given to the protection of data from design through the life cycle of the process or system."/>
    <n v="97"/>
    <n v="6"/>
    <s v="no"/>
    <s v="No: no explicit or implicit value-of-data cues detected."/>
    <s v="no"/>
    <s v="The text focuses on data protection, privacy notices, and governance requirements, emphasizing compliance and accountability. It does not discuss the inherent worth, benefits, or utility of the data itself. Evidence: A Privacy Notice must inform individuals if their data will be used for solely automated decision-making processes with legal or similarly significant effects. | the University must ensure that consideration is given to the protection of data from design through the life cycle of the process or system."/>
    <s v="-"/>
    <x v="1"/>
    <x v="1"/>
  </r>
  <r>
    <s v="university-campus-suffolk.md-16"/>
    <s v="university-campus-suffolk.md"/>
    <n v="16"/>
    <s v="DATA MANAGEMENT POLICY &gt; Accountability and Governance &gt; Data Protection by Design and Data Privacy Impact Assessments (DPIAs)"/>
    <m/>
    <s v="26. It is therefore the responsibility of any University member introducing or designing a new process or system, to take account of the data protection principles and ensure that data protection laws are complied with and can be demonstrated. Information pertaining to the University DPIA process can be found by staff on The Hub."/>
    <n v="53"/>
    <n v="3"/>
    <s v="no"/>
    <s v="No: no explicit or implicit value-of-data cues detected."/>
    <s v="no"/>
    <s v="The text focuses on the responsibility to comply with data protection principles and laws when handling data. It does not discuss the inherent value, benefits, or impact of the data itself. Evidence: take account of the data protection principles and ensure that data protection laws are complied with | Information pertaining to the University DPIA process"/>
    <s v="-"/>
    <x v="1"/>
    <x v="1"/>
  </r>
  <r>
    <s v="university-campus-suffolk.md-17"/>
    <s v="university-campus-suffolk.md"/>
    <n v="17"/>
    <s v="DATA MANAGEMENT POLICY &gt; Accountability and Governance &gt; Data Protection by Design and Data Privacy Impact Assessments (DPIAs)"/>
    <m/>
    <s v="27. A DPIA enables Data Users to identify and minimise the data protection risks of a project. A DPIA must be completed for any data processing that is likely to result in a high risk to individuals. It is also good practice to complete a DPIA for major projects which will require the processing of personal data._x000a__x000a_28. A DPIA should:_x000a__x000a_Provide a description of the nature, scope, context and purposes of the processing_x000a_Assess necessity, proportionality and compliance measures_x000a_Identify and assess risks to individuals_x000a_Identify additional measures required to mitigate the risks_x000a__x000a_29. Further information about DPIAs is available on the ICO website (ICO - Data Protection Impact Assessments)._x000a__x000a_30. DPIAs should be shared with the Data Protection Officer (datagovernance@uos.ac.uk) prior to sign-off and commencement of the project."/>
    <n v="129"/>
    <n v="14"/>
    <s v="yes"/>
    <s v="Explicit: 'impact' appears near 'data'."/>
    <s v="no"/>
    <s v="The text focuses on Data Protection Impact Assessments (DPIAs), outlining procedures for identifying and minimizing data protection risks and ensuring compliance. It does not discuss any positive value, benefits, or utility derived from the data itself, but rather the management of potential harms. Evidence: identify and minimise the data protection risks of a project | Identify and assess risks to individuals"/>
    <s v="-"/>
    <x v="0"/>
    <x v="1"/>
  </r>
  <r>
    <s v="university-campus-suffolk.md-18"/>
    <s v="university-campus-suffolk.md"/>
    <n v="18"/>
    <s v="DATA MANAGEMENT POLICY &gt; Accountability and Governance &gt; Data Retention"/>
    <m/>
    <s v="31. Data at the University of Suffolk are retained and disposed of according to need. The overarching principle is that data should only be retained and stored for as long as such data have a legitimate purpose, and thereafter they should be disposed of securely. Each School and Professional Service area of the Institution holds a Data Retention Schedule which specifies the nature of the data retained, the retention period, the reason for retention, and the action to be taken at the end of the retention period, including how the data are to be disposed of."/>
    <n v="95"/>
    <n v="4"/>
    <s v="no"/>
    <s v="No: no explicit or implicit value-of-data cues detected."/>
    <s v="no"/>
    <s v="The text describes data retention and disposal policies and procedures, focusing on how data is managed and for how long. While it mentions &quot;legitimate purpose&quot; and &quot;reason for retention,&quot; it does not elaborate on what those purposes or reasons are in terms of any form of value. Evidence: Data at the University of Suffolk are retained and disposed of according to need. | Each School and Professional Service area of the Institution holds a Data Retention Schedule which specifies the nature of the data retained, the retention period, the reason for retention, and the ac"/>
    <s v="-"/>
    <x v="1"/>
    <x v="1"/>
  </r>
  <r>
    <s v="university-campus-suffolk.md-19"/>
    <s v="university-campus-suffolk.md"/>
    <n v="19"/>
    <s v="DATA MANAGEMENT POLICY &gt; Accountability and Governance &gt; Data Retention"/>
    <m/>
    <s v="32. At the end of the retention period, data should be disposed of and/or destroyed. Manual confidential waste must be placed in the lockable confidential waste bins located across campus (please see list of locations under Estates and Sustainability on Hub) and not in general paper recycling bins._x000a__x000a_UNIVERSITY OF SUFFOLK_x000a__x000a_Data Security Policy_x000a_Code of Practice for Managing Freedom of Information Requests_x000a_Digital &amp; IT:  Acceptable Use of IT Policy_x000a_Digital &amp; IT:  Mobile Device Use Policy_x000a_Employees and Other Workers Privacy Notice_x000a_Research Governance"/>
    <n v="84"/>
    <n v="10"/>
    <s v="no"/>
    <s v="No: no explicit or implicit value-of-data cues detected."/>
    <s v="no"/>
    <s v="The text describes procedures for the disposal of data at the end of its retention period and lists various institutional policies. It does not contain any claims, explicit or implied, about the value or benefits of research data. Evidence: data should be disposed of and/or destroyed | Manual confidential waste must be placed in the lockable confidential waste bins"/>
    <s v="-"/>
    <x v="1"/>
    <x v="1"/>
  </r>
  <r>
    <s v="university-campus-suffolk.md-20"/>
    <s v="university-campus-suffolk.md"/>
    <n v="20"/>
    <s v="DATA MANAGEMENT POLICY &gt; Appendix 2: Glossary of Terms"/>
    <m/>
    <s v="Automated Decision-Making A decision made by automated means without any human involvement_x000a_Consent Agreement which is freely given, specific, informed and unambiguous_x000a_CriminalOffencesData Data relating to criminal convictions and offences or related security measures._x000a_DataBreach The destruction, loss, alteration, unauthorised disclosure of, or access to, personal data. This means that a breach is more than just losing personal data_x000a_Data Controller process personal data_x000a_Data Privacy Impact Assessment A standard assessment used to identify and reduce risks of a data processing activity_x000a_Data Processor the data controller) who processes personal data on behalf of a Data Controller_x000a_Data Protection Officer (DPO) An internal, statutory role, required to monitor and promote compliance with data protection legislation_x000a_DataProtectionLaws Any lawwhich relates to theprotection of individuals withregards 2016/679 (known as the General Data Protection Regulation or GDPR),the DataProtection Act 2018and all legislationenacted in the UK in respect of the protection of personal data, and any code of practice or guidance published by the Information Commissioner's Office._x000a_Data Retention s noticesonthewebsite._x000a_Data Subject Any living, identified or identifiable individual about whom we hold Personal Data_x000a_Data Users Staff, students and others who have access to and use Personal Data onbehalfof the University_x000a_Individuals Rights The rights granted to Data Subjects by the applicable data protection legislation, including the right of access to their Personal Data, the right to correct it, and the right to deletion_x000a_Personal Data Any information identifying a Data Subject or from which we could identify a Data Subject. PersonalData includes‚ÄòSpecial but not anonymised data (data where any identifying elements_x000a_Special Categories of Personal Data have been removed) e or ethnic origin, political opinions, religious or similar beliefs, trade_x000a__x000a_Data Management Policy Version: 2.0 (March 2024) Implementation date: March 2024 Owner:  Academic Registrar"/>
    <n v="292"/>
    <n v="18"/>
    <s v="yes"/>
    <s v="Explicit: 'impact' appears near 'data'."/>
    <s v="no"/>
    <s v="The text is a glossary of terms related to data protection, privacy, and management. It defines various concepts, roles, and legal frameworks concerning data handling, but it does not discuss the inherent benefits, importance, or utility of the data itself. Evidence: Automated Decision-Making A decision made by automated means without any human involvement | Data Privacy Impact Assessment A standard assessment used to identify and reduce risks of a data processing activity"/>
    <s v="-"/>
    <x v="0"/>
    <x v="1"/>
  </r>
  <r>
    <s v="university-campus-suffolk.md-21"/>
    <s v="university-campus-suffolk.md"/>
    <n v="21"/>
    <s v="DATA MANAGEMENT POLICY &gt; Appendix 2: Glossary of Terms"/>
    <m/>
    <s v="union membership, physical or mental health conditions, sexual life or sexual orientation, biometric or genetic data, and Personal Data relating to criminal offences and convictions_x000a_Processing or Process Any activity that involve the use of Personal Data, whether manual or electronic, including obtaining, recording or holding the data, organising, amending, transfering, retrieving, using, disclosing, erasing or destroying it_x000a_Privacy Notices Data Subjects when the University collects information about them. These notices may apply to a specific group of individuals, for example employees or they may cover a specific purpose, for example filming on campus_x000a_Pseudonymised Data Data which has been modified to replace information that directly orindirectlyidentifiesanindividualwithartificialidentifiers or be identified without the use of additional information which is kept separately and secure_x000a_Third Party Anyone other than the Data Subject and the Data Controller_x000a__x000a_1. Processing shall be lawful only if and to the extent that at least one of the following applies:_x000a__x000a_The Data Subject has given consent to the processing of his or her personal data for one or more specific purposes._x000a__x000a_Processing is necessary for the performance of a contract to which the data subject is party or in order to take steps at the request of the Data Subject prior to entering into a contract._x000a__x000a_Processing is necessary for compliance with a legal obligation to which the Data Controller is subject._x000a__x000a_Processing is necessary in order to protect the vital interests of the Data Subject or of another natural person._x000a__x000a_Processing is necessary for the performance of a task carried out in the public interest or in the exercise of official authority vested in the Data Controller."/>
    <n v="270"/>
    <n v="13"/>
    <s v="no"/>
    <s v="No: no explicit or implicit value-of-data cues detected."/>
    <s v="no"/>
    <s v="The text defines terms related to personal data and outlines the legal bases for processing it. It focuses on compliance and data subject rights rather than discussing the inherent value, benefits, or utility of the data itself for research or other purposes. Evidence: Processing shall be lawful only if and to the extent that at least one of the following applies: | Processing is necessary for compliance with a legal obligation to which the Data Controller is subject."/>
    <s v="-"/>
    <x v="1"/>
    <x v="1"/>
  </r>
  <r>
    <s v="university-campus-suffolk.md-22"/>
    <s v="university-campus-suffolk.md"/>
    <n v="22"/>
    <s v="DATA MANAGEMENT POLICY &gt; Appendix 3: Legal bases for processing"/>
    <s v="f."/>
    <s v="Processing is necessary for the purposes of the legitimate interests pursued by the Data Controller or by a third party, except where such interests are overridden by the interests or fundamental rights and freedoms of the Data Subject which require protection of personal data, in particular where the Data Subject is a child. (This does not apply to processing carried out by public authorities, such as Universities, in the performance of their public tasks)._x000a__x000a_2. There are 10 legal bases on which Special Category Personal Data may be processed:_x000a__x000a_The Data Subject has given explicit consent to the processing of those personal data for one or more specified purposes._x000a__x000a_Processing is necessary for the purposes of carrying out the obligations and rights of the Data Controller or of the Data Subject in the field of employment and social security (subject to the Data Protection Act 2018)._x000a__x000a_Processing is necessary to protect the vital interests of the Data Subject or of another natural person where the data subject is physically or legally incapable of giving consent."/>
    <n v="172"/>
    <n v="7"/>
    <s v="no"/>
    <s v="No: no explicit or implicit value-of-data cues detected."/>
    <s v="no"/>
    <s v="The text focuses on the legal bases and compliance requirements for processing personal data, rather than discussing the inherent value or benefits derived from the data itself. It outlines legitimate interests and legal obligations for data handling. Evidence: Processing is necessary for the purposes of the legitimate interests pursued by the Data Controller | There are 10 legal bases on which Special Category Personal Data may be processed"/>
    <s v="-"/>
    <x v="1"/>
    <x v="1"/>
  </r>
  <r>
    <s v="university-campus-suffolk.md-23"/>
    <s v="university-campus-suffolk.md"/>
    <n v="23"/>
    <s v="DATA MANAGEMENT POLICY &gt; Appendix 3: Legal bases for processing"/>
    <s v="d."/>
    <s v="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12 Revised Data Protection Policy 27.06.2018._x000a__x000a_Processing relates to personal data which are manifestly made public by the Data Subject._x000a__x000a_Processing is necessary for the establishment, exercise or defence of legal claims or whenever courts are acting in their judicial capacity."/>
    <n v="123"/>
    <n v="3"/>
    <s v="no"/>
    <s v="No: no explicit or implicit value-of-data cues detected."/>
    <s v="no"/>
    <s v="The text outlines conditions and legal bases for processing personal data, typical of a data protection policy. It focuses on compliance and procedures rather than discussing any inherent value or benefits derived from the data itself. Evidence: Revised Data Protection Policy 27.06.2018. | Processing is necessary for the establishment, exercise or defence of legal claims or whenever courts are acting in their judicial capacity."/>
    <s v="-"/>
    <x v="1"/>
    <x v="1"/>
  </r>
  <r>
    <s v="university-campus-suffolk.md-24"/>
    <s v="university-campus-suffolk.md"/>
    <n v="24"/>
    <s v="DATA MANAGEMENT POLICY &gt; Appendix 3: Legal bases for processing"/>
    <s v="g."/>
    <s v="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n v="54"/>
    <n v="1"/>
    <s v="no"/>
    <s v="No: no explicit or implicit value-of-data cues detected."/>
    <s v="no"/>
    <s v="The text discusses the legal basis and safeguards for data processing, emphasizing public interest and data protection rights. It does not describe the inherent value or benefits of the data itself for research, economic, or societal purposes. Evidence: Processing is necessary for reasons of substantial public interest, on the basis of Union or Member State law | respect the essence of the right to data protection and provide for suitable and specific measures to safeguard the fundamental rights and the interests of the Data Subject"/>
    <s v="-"/>
    <x v="1"/>
    <x v="1"/>
  </r>
  <r>
    <s v="university-campus-suffolk.md-25"/>
    <s v="university-campus-suffolk.md"/>
    <n v="25"/>
    <s v="DATA MANAGEMENT POLICY &gt; Appendix 3: Legal bases for processing"/>
    <s v="h."/>
    <s v="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safeguards."/>
    <n v="64"/>
    <n v="1"/>
    <s v="no"/>
    <s v="No: no explicit or implicit value-of-data cues detected."/>
    <s v="yes"/>
    <s v="The text implies the value of data by stating its necessity for various beneficial purposes in health and social care. This demonstrates its utility and contribution to societal well-being. Evidence: Processing is necessary for the purposes of ... medical diagnosis | provision of health or social care or treatment or the management of health or social care systems and services"/>
    <s v="-"/>
    <x v="1"/>
    <x v="0"/>
  </r>
  <r>
    <s v="university-campus-suffolk.md-26"/>
    <s v="university-campus-suffolk.md"/>
    <n v="26"/>
    <s v="DATA MANAGEMENT POLICY &gt; Appendix 3: Legal bases for processing"/>
    <s v="i."/>
    <s v="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L 119/38 EN Official Journal of the European Union 4.5.2016. Processing is necessary for archiving purposes in the public interest, scientific or historical research purposes or statistical purposes, respect the essence of the right to data protection and provide for suitable and specific measures to safeguard the fundamental rights and the interests of the Data Subject._x000a__x000a_Data Protection Officer, Head of Data Governance and Professional Assistant to the Academic_x000a_Registrar Data Protection Officer datagovernance@uos.ac.uk 01473 338240_x000a__x000a_Data Protection Resources:_x000a__x000a_University online training module University of Suffolk Online Training_x000a_University information regarding data governance UoS Data Governance_x000a_Digital &amp; IT Acceptable Use Policy_x000a_University Data Breach information UoS Data Breach Reporting_x000a_ICO resources"/>
    <n v="182"/>
    <n v="10"/>
    <s v="no"/>
    <s v="No: no explicit or implicit value-of-data cues detected."/>
    <s v="yes"/>
    <s v="The text indicates that data processing is necessary for public health, scientific research, and statistical purposes. These stated necessities highlight the inherent value of the data for achieving societal benefits, enabling discovery, and informing analysis. Evidence: Processing is necessary for reasons of public interest in the area of public health | Processing is necessary for archiving purposes in the public interest, scientific or historical research purposes or statistical purposes"/>
    <s v="-"/>
    <x v="1"/>
    <x v="0"/>
  </r>
  <r>
    <s v="university-college-dublin.md-0"/>
    <s v="university-college-dublin.md"/>
    <n v="0"/>
    <s v="Research Data Management ‚Äì UCD Policy"/>
    <m/>
    <s v="Policy owner UCD Research &amp; Innovation_x000a__x000a_Approval date and body GA, 25th June 2020"/>
    <n v="12"/>
    <n v="2"/>
    <s v="unsure"/>
    <s v="Unsure: very short text; no clear value cues."/>
    <s v="no"/>
    <s v="The text provides administrative details about a policy's ownership and approval date. It does not mention research data, nor does it discuss any benefits or value associated with it. Evidence: Policy owner UCD Research &amp; Innovation | Approval date and body GA, 25th June 2020"/>
    <s v="-"/>
    <x v="1"/>
    <x v="1"/>
  </r>
  <r>
    <s v="university-college-dublin.md-1"/>
    <s v="university-college-dublin.md"/>
    <n v="1"/>
    <s v="Research Data Management ‚Äì UCD Policy &gt; 1. Purpose"/>
    <m/>
    <s v="University College Dublin recognises that the management of research data is fundamental to both high quality research and academic integrity. Accurate and retrievable research data is an essential component of any research project and is necessary to verify and defend the process and outcomes of research._x000a__x000a_Research data is valuable to researchers for the duration of their research, and may well have longterm value for research, teaching and for wider exploitation for the public good by individuals, government, business and other organisations."/>
    <n v="82"/>
    <n v="3"/>
    <s v="yes"/>
    <s v="Explicit: direct phrase linking value and data."/>
    <s v="yes"/>
    <s v="The text explicitly states that research data is valuable for high-quality research, academic integrity, and long-term use in research, teaching, and wider exploitation for public good by various entities including businesses. It highlights both immediate and long-term benefits. Evidence: management of research data is fundamental to both high quality research and academic integrity. | Research data is valuable to researchers for the duration of their research, and may well have longterm value for research, teaching and for wider exploitation for the public good by individuals, gove"/>
    <s v="-"/>
    <x v="0"/>
    <x v="0"/>
  </r>
  <r>
    <s v="university-college-dublin.md-2"/>
    <s v="university-college-dublin.md"/>
    <n v="2"/>
    <s v="Research Data Management ‚Äì UCD Policy &gt; 1. Purpose"/>
    <m/>
    <s v="The objective of the Research Data Management (RDM) Policy is to provide a framework for the management of research data to ensure that research data is stored, retained, made available for use and reuse, and disposed of according to best international practices for data management, as well as in compliance with legal, statutory, ethical, contractual and intellectual property obligations, and the requirements of funding bodies and publishers."/>
    <n v="67"/>
    <n v="1"/>
    <s v="yes"/>
    <s v="Implicit: discusses benefits/impact/FAIR/commercial outcomes tied to data."/>
    <s v="unsure"/>
    <s v="System error while classifying."/>
    <s v="-"/>
    <x v="0"/>
    <x v="1"/>
  </r>
  <r>
    <s v="university-college-dublin.md-3"/>
    <s v="university-college-dublin.md"/>
    <n v="3"/>
    <s v="Research Data Management ‚Äì UCD Policy &gt; 2. Definitions &gt; UCD Community means"/>
    <m/>
    <s v="all UCD employees, whether part time or full time, permanent or temporary;_x000a_all employees of UCD‚Äôs wholly owned subsidiary companies or overseas campus/offices; all registered students of UCD;_x000a_non-University employees who use University funds, facilities or other resources, including the University‚Äôs name and reputation, to carry out teaching and/or research, and/or participate in UCD-administered research, including retired employees, visiting faculty and researchers; consultants, contractors, affiliated hospital staff, industrial personnel and research fellows, regardless of obligations to other companies or institutions; and_x000a_all persons conducting teaching and/or research at or under the auspices of UCD including at any of UCD‚Äôs overseas campus, including visiting faculty and researchers; consultants; contractors, Emeritus or adjunct appointments; and research fellows._x000a__x000a_Researchers are defined as members of the UCD Community carrying out research."/>
    <n v="136"/>
    <n v="5"/>
    <s v="no"/>
    <s v="No: no explicit or implicit value-of-data cues detected."/>
    <s v="no"/>
    <s v="The text defines various categories of individuals associated with UCD who are involved in teaching and research. It does not discuss research data or any aspects of its value. Evidence: all UCD employees, whether part time or full time, permanent or temporary | Researchers are defined as members of the UCD Community carrying out research."/>
    <s v="-"/>
    <x v="1"/>
    <x v="1"/>
  </r>
  <r>
    <s v="university-college-dublin.md-4"/>
    <s v="university-college-dublin.md"/>
    <n v="4"/>
    <s v="Research Data Management ‚Äì UCD Policy &gt; 2. Definitions &gt; UCD Community means"/>
    <m/>
    <s v="Research data is information collected to be examined and considered, and to serve as a basis for reasoning, discussion or calculation. It is used as a primary source to support technical or scientific enquiry, research, scholarship, or artistic activity, is used as evidence in the research process, and/or is commonly accepted in the research community as necessary to validate research findings and results. Examples of research data are experimental data, observational data, operational data, third party data, public sector data, monitoring data, or repurposed data.  The focus in this policy is on research data that is available in either electronic or paper form._x000a__x000a_Research data lifecycle is the sequence of stages that a particular unit of data goes through from its initial generation or capture to its eventual archival and/or deletion at the end of its planned life._x000a__x000a_A secure environment is a system or facility which implements the controlled storage and use of research data."/>
    <n v="158"/>
    <n v="6"/>
    <s v="no"/>
    <s v="No: no explicit or implicit value-of-data cues detected."/>
    <s v="yes"/>
    <s v="The text defines research data by highlighting its essential role in supporting scientific inquiry, serving as evidence, and being necessary for validating research findings. These descriptions emphasize its intrinsic and pragmatic value within the research process. Evidence: used as a primary source to support technical or scientific enquiry, research, scholarship, or artistic activity | commonly accepted in the research community as necessary to validate research findings and results"/>
    <s v="-"/>
    <x v="1"/>
    <x v="0"/>
  </r>
  <r>
    <s v="university-college-dublin.md-5"/>
    <s v="university-college-dublin.md"/>
    <n v="5"/>
    <s v="Research Data Management ‚Äì UCD Policy &gt; 2. Definitions &gt; UCD Community means"/>
    <m/>
    <s v="A data management plan or DMP is a formal document that outlines how data is to be handled both during a research project and after the project is completed. Data management plans must assure that research data is traceable, available, authentic, citable, properly stored and that it adheres to clearly defined legal parameters and appropriate safety measures governing subsequent use._x000a__x000a_The scope of the policy covers research data created or managed by Researchers."/>
    <n v="73"/>
    <n v="3"/>
    <s v="no"/>
    <s v="No: no explicit or implicit value-of-data cues detected."/>
    <s v="no"/>
    <s v="The text describes the purpose and requirements of a Data Management Plan (DMP), focusing on how data should be handled (traceable, available, stored, legal). It outlines procedural and compliance aspects of data management rather than discussing the inherent or derived value of the research data itself. Evidence: A data management plan or DMP is a formal document that outlines how data is to be handled both during a research project and after the project is completed. | Data management plans must assure that research data is traceable, available, authentic, citable, properly stored and that it adheres to clearly defined legal parameters and appropriate safety measure"/>
    <s v="-"/>
    <x v="1"/>
    <x v="1"/>
  </r>
  <r>
    <s v="university-college-dublin.md-6"/>
    <s v="university-college-dublin.md"/>
    <n v="6"/>
    <s v="Research Data Management ‚Äì UCD Policy &gt; 4. Principles"/>
    <m/>
    <s v="(1) The University promotes best practice for research data management through clear policy, guidance, supervision, training and support._x000a_(2) Researchers, service providers and, where appropriate, research sponsors and external collaborators should work in partnership to implement good practice._x000a_(3) Research data will be managed by Researchers to the highest standards throughout the research data lifecycle as part of the University‚Äôs commitment to research excellence._x000a_(4) Research data should be compliant to the principles of FAIR data (Findable, Accessible, Interoperable, Re-Useable): Findable: Identifiable, retrievable, and available when needed; Accessible: Able to be made available to others in line with appropriate legal, statutory (including data protection regulations), ethical, contractual, intellectual property, data sharing and open access principles in a suitable repository or archiving system with persistent identifiers. Interoperable: Should be accurate, complete, authentic and reliable, and where possible made available in non-proprietary formats that facilitate data exchange and re-use; Re-Useable: Assigned a licence for open use where possible in compliance with intellectual property rights, and if no third-party rights, data protection, legal requirements or property laws prohibit it._x000a_(5) Research data should be kept in a manner that is compliant with legal and ethical obligations and, where applicable, the requirements of funding bodies, publishers and protocols set out in the National Policy Statement on Ensuring Research Integrity in Ireland._x000a_(6) Research data should be retained in a secure environment for as long as it is of continuing value to the researcher and the wider research community, and as long as specified by research funder, publisher, patent law, legislative and other regulatory requirements. The normal minimum retention period for research data is ten years after publication or public release of the work of the research. (Longer periods apply in certain cases, such as in relation to historical data.) If data includes personal or sensitive information, informants must be informed of the data retention policy at the time data is collected, in compliance with data protection regulations."/>
    <n v="323"/>
    <n v="9"/>
    <s v="yes"/>
    <s v="Implicit: discusses benefits/impact/FAIR/commercial outcomes tied to data."/>
    <s v="yes"/>
    <s v="The text explicitly states that research data has &quot;continuing value to the researcher and the wider research community.&quot; It also emphasizes the importance of making data &quot;Re-Useable&quot; and accessible through FAIR principles, highlighting its utility for future research and broader knowledge sharing. Evidence: Re-Useable: Assigned a licence for open use where possible | continuing value to the researcher and the wider research community"/>
    <s v="-"/>
    <x v="0"/>
    <x v="0"/>
  </r>
  <r>
    <s v="university-college-dublin.md-7"/>
    <s v="university-college-dublin.md"/>
    <n v="7"/>
    <s v="Research Data Management ‚Äì UCD Policy &gt; 4. Principles"/>
    <m/>
    <s v="(7) If research data is to be deleted or destroyed, either because the agreed period of retention has expired or for legal or ethical reasons, this should be done so in accordance with all legal, ethical, research funder and collaborator requirements and with particular concern for confidentiality and security._x000a__x000a_(8) If a personal data breach occurs, it is to be dealt with in accordance with UCD data protection policies."/>
    <n v="67"/>
    <n v="2"/>
    <s v="no"/>
    <s v="No: no explicit or implicit value-of-data cues detected."/>
    <s v="no"/>
    <s v="The text describes procedural guidelines for deleting or destroying research data and handling data breaches. It focuses on compliance with legal, ethical, and security requirements, rather than discussing the inherent value or benefits of the data itself. Evidence: If research data is to be deleted or destroyed, either because the agreed period of retention has expired or for legal or ethical reasons, this should be done so in accordance with all legal, ethical, | If a personal data breach occurs, it is to be dealt with in accordance with UCD data protection policies."/>
    <s v="-"/>
    <x v="1"/>
    <x v="1"/>
  </r>
  <r>
    <s v="university-college-dublin.md-8"/>
    <s v="university-college-dublin.md"/>
    <n v="8"/>
    <s v="Research Data Management ‚Äì UCD Policy &gt; 4. Principles"/>
    <m/>
    <s v="(9) Increasingly, research projects are funded by external parties and/or involve collaboration with third parties such as other research performing organisations, charities, industry, etc.  In such cases, contractual requirements such as the funder‚Äôs terms and conditions, grant agreement(s), collaboration agreement(s), industry contract(s) etc. may apply to the project. These contractual requirements constitute legally binding obligations on the University and the Researchers involved in the project, and often include specific provisions regarding ownership, management, retention and access to data, confidentiality obligations, IT security, publication requirements etc.  Contractual obligations apply in addition to the principles and requirements contained in this policy.  If there is a conflict between this policy and a contractual obligation, the contractual obligation will override the requirements of this policy and it is the researcher‚Äôs responsibility to ensure compliance._x000a__x000a_Researchers are responsible for:"/>
    <n v="139"/>
    <n v="7"/>
    <s v="no"/>
    <s v="No: no explicit or implicit value-of-data cues detected."/>
    <s v="no"/>
    <s v="The text primarily discusses contractual obligations and compliance requirements related to research data, such as ownership, management, retention, and access. It focuses on the administrative and legal framework surrounding data rather than its inherent benefits or value. Evidence: contractual requirements such as the funder‚Äôs terms and conditions, grant agreement(s), collaboration agreement(s), industry contract(s) etc. may apply to the project. | often include specific provisions regarding ownership, management, retention and access to data, confidentiality obligations, IT security, publication requirements etc."/>
    <s v="-"/>
    <x v="1"/>
    <x v="1"/>
  </r>
  <r>
    <s v="university-college-dublin.md-9"/>
    <s v="university-college-dublin.md"/>
    <n v="9"/>
    <s v="Research Data Management ‚Äì UCD Policy &gt; 5. Roles and responsibilities"/>
    <m/>
    <s v="Managing research data in accordance with the principles above;_x000a_Developing and documenting clear procedures for the collection, storage, use, re-use, access and retention or destruction of the research data and records associated with their research. This shall include, where appropriate, defining protocols and responsibilities in a joint or multiinstitution collaborative research project. This information should be incorporated, where appropriate, in a research data management plan. For research that includes personal data, the researcher needs to identify what contracts or agreements with collaborators or contractors are required to satisfy data protection obligations;_x000a_Planning for the ongoing custodianship (at the University or using third-party services) of their data after the completion of the research or, in the event of their departure or retirement from the University, reaching agreement with the Head of School/Institute Director (or their nominee) as to where such data will be located and how this will be stored. Where personal data is part of the research data, it has to be assured that any agreement made is in line with the communication provided to and reasonable expectations of research participants;_x000a_Ensuring that any requirements in relation to research data management placed on their research by publishers, funding bodies or regulatory agencies or under the terms of a research contract with the University are also met."/>
    <n v="219"/>
    <n v="8"/>
    <s v="yes"/>
    <s v="Implicit: discusses benefits/impact/FAIR/commercial outcomes tied to data."/>
    <s v="no"/>
    <s v="The text outlines procedural and compliance requirements for managing research data, including collection, storage, re-use, access, retention, and data protection. It focuses on the 'how-to' and 'must-do' aspects of data management rather than discussing the inherent value or benefits of the research data itself. Evidence: Developing and documenting clear procedures for the collection, storage, use, re-use, access and retention or destruction of the research data and records associated with their research. | Ensuring that any requirements in relation to research data management placed on their research by publishers, funding bodies or regulatory agencies or under the terms of a research contract with the"/>
    <s v="-"/>
    <x v="0"/>
    <x v="1"/>
  </r>
  <r>
    <s v="university-college-dublin.md-10"/>
    <s v="university-college-dublin.md"/>
    <n v="10"/>
    <s v="Research Data Management ‚Äì UCD Policy &gt; 5. Roles and responsibilities"/>
    <m/>
    <s v="The University provides resources to facilitate Researchers in meeting their responsibilities, in the form of supporting services and expert advice as well as technical infrastructures. Information on available supports is available at the online UCD Research Portal. The University is committed to, and will maintain oversight of, good practice in research data management. To this end, it reserves the right to verify that all research data has been kept in a manner that is compliant with this policy and, where applicable, the requirements of funding bodies and publishers."/>
    <n v="88"/>
    <n v="4"/>
    <s v="no"/>
    <s v="No: no explicit or implicit value-of-data cues detected."/>
    <s v="no"/>
    <s v="The text focuses on the university's commitment to good research data management practices, providing resources, and ensuring compliance with policies and funder requirements. It describes the 'how' of data management rather than discussing the inherent value or benefits of the research data itself. Evidence: The University is committed to, and will maintain oversight of, good practice in research data management. | To this end, it reserves the right to verify that all research data has been kept in a manner that is compliant with this policy and, where applicable, the requirements of funding bodies and publisher"/>
    <s v="-"/>
    <x v="1"/>
    <x v="1"/>
  </r>
  <r>
    <s v="university-college-dublin.md-11"/>
    <s v="university-college-dublin.md"/>
    <n v="11"/>
    <s v="Research Data Management ‚Äì UCD Policy &gt; 6. Personal data and the General Data Protection Regulation (GDPR)"/>
    <m/>
    <s v="The General Data Protection Regulation (GDPR) came into force on 25 May 2018.  It is intended to strengthen data protection for individuals across the EU, and imposes increased obligations on organisations that process personal data.  Processing is very broadly defined as the collection, storage, recording, disclosure of, structuring, making available and erasure or destruction.  The GDPR applies to the processing of personal data by controllers and processors in the EU, regardless of whether or not the processing takes place in the EU, and furthermore it restricts the transfer of personal data to locations outside the EU unless certain conditions or safeguards are in place. At the core of the GDPR are seven principles which must be observed by all data controllers and processors. These are transparency, purpose limitation, data minimisation, accuracy, storage limitation, integrity and confidentiality and accountability."/>
    <n v="136"/>
    <n v="6"/>
    <s v="no"/>
    <s v="No: no explicit or implicit value-of-data cues detected."/>
    <s v="no"/>
    <s v="The text describes the General Data Protection Regulation (GDPR), its purpose of strengthening data protection for individuals, and its core principles. It focuses on regulatory compliance and obligations for data processing, rather than discussing the inherent or derived value of the data itself for research, economic, or societal benefits. Evidence: The General Data Protection Regulation (GDPR) came into force on 25 May 2018. | It is intended to strengthen data protection for individuals across the EU, and imposes increased obligations on organisations that process personal data."/>
    <s v="-"/>
    <x v="1"/>
    <x v="1"/>
  </r>
  <r>
    <s v="university-college-dublin.md-12"/>
    <s v="university-college-dublin.md"/>
    <n v="12"/>
    <s v="Research Data Management ‚Äì UCD Policy &gt; 6. Personal data and the General Data Protection Regulation (GDPR)"/>
    <m/>
    <s v="The definition of personal data is broad under the GDPR and encompasses ‚Äúany information relating to an identified or identifiable natural person‚Äù.  The GDPR specifically includes ‚Äúlocation data‚Äù, ‚Äúonline identifiers‚Äù such as IP addresses and ‚Äúgenetic‚Äù data as examples of personal data. Certain categories of personal data attract a greater level of protection under the GDPR. These include: personal data relating to racial/ethnic origin, political opinions, religious/philosophical beliefs, trade union membership, health and biometric data, and data concerning sex life or sexual orientation.  However, the GDPR does not apply to fully anonymised or aggregated data where a living individual cannot under any circumstances ever be identified or singled out._x000a__x000a_If your research data includes personal data as defined under the GDPR it is very important that the following are consulted: Article 9 of GDPR, UCD GDPR website and the Health Research Board‚Äôs GDPR guidance for researchers."/>
    <n v="148"/>
    <n v="6"/>
    <s v="no"/>
    <s v="No: no explicit or implicit value-of-data cues detected."/>
    <s v="no"/>
    <s v="The text defines personal data under GDPR and advises on consulting relevant resources for compliance. It focuses on legal definitions and protective measures rather than discussing the benefits, worth, or utility of research data itself. Evidence: The definition of personal data is broad under the GDPR and encompasses ‚Äúany information relating to an identified or identifiable natural person‚Äù. | If your research data includes personal data as defined under the GDPR it is very important that the following are consulted: Article 9 of GDPR, UCD GDPR website and the Health Research Board‚Äôs GDPR g"/>
    <s v="-"/>
    <x v="1"/>
    <x v="1"/>
  </r>
  <r>
    <s v="university-college-dublin.md-13"/>
    <s v="university-college-dublin.md"/>
    <n v="13"/>
    <s v="Research Data Management ‚Äì UCD Policy &gt; 7. Related documents"/>
    <m/>
    <s v="UCD Information Security Management Policy_x000a_UCD Data Protection Policy_x000a_UCD University Records Management Policy_x000a_UCD Intellectual Property Policy_x000a_UCD Research Integrity Policy and Procedure_x000a_UCD Code of Responsible Conduct of Research_x000a_UCD Funded Research Activity Policy_x000a_UCD Code of Good Practice in Research with Humans and Animals_x000a_UCD Research Ethics Policy_x000a_National policy statement on ensuring research integrity in Ireland_x000a_EU General Data Protection Regulation (GDPR)_x000a_Data Protection Act 2018_x000a_Data Protection Act 2018 (Section 36(2)) (Health Research) Regulations 2018_x000a_The European Code of Conduct for Research Integrity_x000a__x000a_University College Dublin wishes to acknowledge the use of the following documents whilst formulating this policy."/>
    <n v="100"/>
    <n v="15"/>
    <s v="no"/>
    <s v="No: no explicit or implicit value-of-data cues detected."/>
    <s v="no"/>
    <s v="The text is a list of policies and regulations primarily focused on data management, protection, integrity, and ethical conduct in research. It outlines governance and compliance frameworks rather than discussing the inherent or derived value of research data itself. Evidence: UCD Data Protection Policy | EU General Data Protection Regulation (GDPR)"/>
    <s v="-"/>
    <x v="1"/>
    <x v="1"/>
  </r>
  <r>
    <s v="university-college-dublin.md-14"/>
    <s v="university-college-dublin.md"/>
    <n v="14"/>
    <s v="Research Data Management ‚Äì UCD Policy &gt; 8. Acknowledgements"/>
    <m/>
    <s v="The University of Oxford Policy on the management of research data and records_x000a_The National Open Research Forum (NORF) document on National Research Data Principles_x000a_for Ireland_x000a_League of European Research Universities (LERU):  LEARN research data management toolkit_x000a_The University of Edinburgh Research Data Management Policy_x000a_University of Tasmania: Management of Research Data Policy_x000a__x000a_V1.0 Approved by RIIG 27/02/2020_x000a_V1.0 Approved by UMT 18/03/2020_x000a_V1.0 Noted by ACEC 18/05/2020_x000a_V1.0 Approved by GA 25/06/2020"/>
    <n v="70"/>
    <n v="10"/>
    <s v="no"/>
    <s v="No: no explicit or implicit value-of-data cues detected."/>
    <s v="no"/>
    <s v="The text lists various policy documents and toolkits related to the management of research data, along with their approval dates. It focuses on administrative and procedural aspects of data management rather than discussing the inherent value or benefits of the research data itself. Evidence: Policy on the management of research data and records | LEARN research data management toolkit"/>
    <s v="-"/>
    <x v="1"/>
    <x v="1"/>
  </r>
  <r>
    <s v="university-medical-center-utrecht.md-0"/>
    <s v="university-medical-center-utrecht.md"/>
    <n v="0"/>
    <s v="Research Data Management Policy"/>
    <m/>
    <s v="1. Background.... 2_x000a_1.1. Topic... 2_x000a_1.2. Description... 2_x000a_1.3. Target audience 2_x000a_1.4. Application area . 2_x000a_1.5. Roles and Responsibilities. 2_x000a_1.6. Aim... 2_x000a_2. Principles. 3_x000a_1. FAIR data.. . 3_x000a_2. Privacy by Default/ Privacy by Design. 3_x000a_3. Dataminimization.. 3_x000a_4. Data Protection Impact Assessment (DPIA). 3_x000a_5. Research Data in control. 3_x000a_6. Data Sharing Statement .. . 4_x000a_7. Researchers access to data expertise. 4_x000a_3. Implementation framework .. 4_x000a_3.1. Preparation of the research . 4_x000a_3.2. Data Collection .. 4_x000a_3.3. Data preparation. 5_x000a_3.4. Metadata and Documentation. . 6_x000a_3.5. Data Analysis. . 6_x000a_3.6. Data Archiving. . 6_x000a_3.7. Data Sharing... . 7_x000a_4. Abbreviations and definitions.. 8_x000a_5. Relevant links .. 11_x000a__x000a_Policy on the management of research data."/>
    <n v="69"/>
    <n v="81"/>
    <s v="yes"/>
    <s v="Explicit: 'impact' appears near 'data'."/>
    <s v="yes"/>
    <s v="The text, an outline for a research data management policy, includes 'FAIR data' and 'Data Sharing' as key principles. These principles inherently aim to enhance the reusability, accessibility, and overall utility of research data, thereby implying its intrinsic and pragmatic value. Evidence: FAIR data | Data Sharing"/>
    <s v="-"/>
    <x v="0"/>
    <x v="0"/>
  </r>
  <r>
    <s v="university-medical-center-utrecht.md-1"/>
    <s v="university-medical-center-utrecht.md"/>
    <n v="1"/>
    <s v="Research Data Management Policy &gt; 1. Background &gt; 1.2. Description"/>
    <m/>
    <s v="An important ambition of UMC Utrecht is 'Open Science ' for better health care and social involvement.  This is about 'open access' (free access to scientific publications), 'open data' and reuse of scientific data, making science more efficient, more widely applicable and reproducible. Data is the foundation of scientific research. Throughout the research cycle, the quality and durability of data must therefore be ensured through careful management. If the quality and durability of data is not in order, the research is not reproducible. Making the data ‚Äòopen‚Äô and reusable is not considered.  Research Data Management (RDM) deals with the collection, documentation, processing, storage, sustainable archiving and reusability of the research data. Funders and publishers also take part in above ambition and ask for a data management plan, wherein the researcher demonstrates that the data to be collected, will be available for reuse in the future._x000a__x000a_The policy is based on the following documents:"/>
    <n v="152"/>
    <n v="9"/>
    <s v="yes"/>
    <s v="Implicit: discusses benefits/impact/FAIR/commercial outcomes tied to data."/>
    <s v="yes"/>
    <s v="The text explicitly states that open and reusable research data makes science more efficient, reproducible, and widely applicable. It also highlights that this contributes to better healthcare and social involvement, emphasizing the intrinsic and societal value of data. Evidence: making science more efficient, more widely applicable and reproducible. | for better health care and social involvement."/>
    <s v="-"/>
    <x v="0"/>
    <x v="0"/>
  </r>
  <r>
    <s v="university-medical-center-utrecht.md-2"/>
    <s v="university-medical-center-utrecht.md"/>
    <n v="2"/>
    <s v="Research Data Management Policy &gt; 1. Background &gt; 1.2. Description"/>
    <m/>
    <s v="The Research Code of UMC Utrecht_x000a_Privacy Regulations of UMC Utrecht_x000a_The General Data Protection Regulation (GDPR) and the General Data Protection Regulation Implementation Act_x000a_The Handbook for Adequate Natural Datastewardship (HANDS), prepared by the Dutch Federation of University medical centers (NFU)._x000a__x000a_All employees involved in scientific research must read and comply with this policy, in particular: department heads, managers research, researchers, quality coordinators, policy advisors, data managers, research coordinators and research nurses ."/>
    <n v="73"/>
    <n v="5"/>
    <s v="no"/>
    <s v="No: no explicit or implicit value-of-data cues detected."/>
    <s v="no"/>
    <s v="The text lists various regulations and policies related to research data and specifies which personnel must comply with them. It focuses on compliance and procedural requirements for handling data, rather than discussing any inherent or derived value of the research data itself. Evidence: The General Data Protection Regulation (GDPR) | All employees involved in scientific research must read and comply with this policy"/>
    <s v="-"/>
    <x v="1"/>
    <x v="1"/>
  </r>
  <r>
    <s v="university-medical-center-utrecht.md-3"/>
    <s v="university-medical-center-utrecht.md"/>
    <n v="3"/>
    <s v="Research Data Management Policy &gt; 1. Background &gt; 1.4. Application area"/>
    <m/>
    <s v="The scope of this policy document is the data management of all scientific research, which is carried out under the responsibility of UMC Utrecht. This also concerns multicenter research in which an external party bears the main responsibility, and the UMC Utrecht collects data as a participating center._x000a__x000a_The roles and responsibilities are described in the Research Data Governance Model._x000a__x000a_Establishing this policy must guide all involved parties in the adequate design and implementation of Research Data Management._x000a__x000a_For all scientific output we strive for the highest possible degree of 'Fairness', where FAIR stands for:"/>
    <n v="95"/>
    <n v="5"/>
    <s v="no"/>
    <s v="No: no explicit or implicit value-of-data cues detected."/>
    <s v="no"/>
    <s v="The text describes the scope and purpose of a policy for research data management, focusing on roles, responsibilities, and the implementation of FAIR principles. It outlines procedural aspects of data handling rather than discussing the inherent value or benefits derived from the research data itself. Evidence: The scope of this policy document is the data management of all scientific research | Establishing this policy must guide all involved parties in the adequate design and implementation of Research Data Management."/>
    <s v="-"/>
    <x v="1"/>
    <x v="1"/>
  </r>
  <r>
    <s v="university-medical-center-utrecht.md-4"/>
    <s v="university-medical-center-utrecht.md"/>
    <n v="4"/>
    <s v="Research Data Management Policy &gt; 2. Principles &gt; 1. FAIR data"/>
    <m/>
    <s v="Findable: datasets are findable, provided with a persistent identifier1 and sufficient metadata2, with which specific datasets can be found;_x000a_Accessible: datasets are accessible, either at data level or at metadata level, and clear user conditions have been drawn up;_x000a_Interoperable: datasets are interchangeable and standard terminologies and vocabularies are used wherever possible;_x000a_Reusable: datasets are reusable, meet the above criteria and are sufficiently described, so that reuse is scientifically and ethically sound._x000a__x000a_The use of personal data for research is based on:"/>
    <n v="82"/>
    <n v="5"/>
    <s v="yes"/>
    <s v="Implicit: discusses benefits/impact/FAIR/commercial outcomes tied to data."/>
    <s v="yes"/>
    <s v="The text describes the FAIR principles, particularly emphasizing that data should be 'reusable' to ensure it is 'scientifically and ethically sound'. This directly highlights the intrinsic and pragmatic value of research data for scientific integrity and future use. Evidence: Reusable: datasets are reusable, meet the above criteria and are sufficiently described | so that reuse is scientifically and ethically sound."/>
    <s v="-"/>
    <x v="0"/>
    <x v="0"/>
  </r>
  <r>
    <s v="university-medical-center-utrecht.md-5"/>
    <s v="university-medical-center-utrecht.md"/>
    <n v="5"/>
    <s v="Research Data Management Policy &gt; 2. Principles &gt; 2. Privacy by Default/ Privacy by Design"/>
    <s v="A."/>
    <s v="Privacy by Default : the chosen standard method maximally guarantees the privacy of the data subject3 (such as use of standard research folder design). The Privacy by Default idea is built into the technology of, for example, data collection and other work processes._x000a__x000a_Privacy by Design: consider privacy when designing the study (such as minimizing the amount of personal data and pseudonymising as soon as possible)."/>
    <n v="65"/>
    <n v="3"/>
    <s v="no"/>
    <s v="No: no explicit or implicit value-of-data cues detected."/>
    <s v="no"/>
    <s v="The text focuses on principles and methods for ensuring data privacy, such as 'Privacy by Default' and 'Privacy by Design'. It describes how data should be handled to protect individuals, rather than discussing the inherent worth, benefits, or utility of the research data itself. Evidence: maximally guarantees the privacy of the data subject | minimizing the amount of personal data and pseudonymising as soon as possible"/>
    <s v="-"/>
    <x v="1"/>
    <x v="1"/>
  </r>
  <r>
    <s v="university-medical-center-utrecht.md-6"/>
    <s v="university-medical-center-utrecht.md"/>
    <n v="6"/>
    <s v="Research Data Management Policy &gt; 2. Principles &gt; 3. Dataminimization"/>
    <m/>
    <s v="Not only in the context of privacy laws, but also in the context of efficiency and scientific integrity, the collection of research data (and in particular of personal data) needs to be demonstrably legitimate, fit for the purpose of the study, and contain no irrelevant data. However, some research requires a broader collection of data (for example to find accidental discoveries in a certain clinical picture in cohort studies). This is described in the Data Management Plan."/>
    <n v="77"/>
    <n v="3"/>
    <s v="no"/>
    <s v="No: no explicit or implicit value-of-data cues detected."/>
    <s v="yes"/>
    <s v="The text discusses the value of research data by linking its proper collection to achieving &quot;efficiency&quot; and &quot;scientific integrity.&quot; It also highlights that broader data collection can lead to &quot;accidental discoveries,&quot; indicating its intrinsic scientific value. Evidence: efficiency and scientific integrity | to find accidental discoveries"/>
    <s v="-"/>
    <x v="1"/>
    <x v="0"/>
  </r>
  <r>
    <s v="university-medical-center-utrecht.md-7"/>
    <s v="university-medical-center-utrecht.md"/>
    <n v="7"/>
    <s v="Research Data Management Policy &gt; 2. Principles &gt; 4. Data Protection Impact Assessment (DPIA)"/>
    <m/>
    <s v="A DPIA4 ensures that the impact of the intended project on the privacy of those involved and the risks for those involved and for the organization is considered before the start of the project. For processing of health information that is directly or indirectly traceable to the person (sensitive personal data), we assume that the outcome of a DPIA will be 'high risk' . Therefore, for each study it is described which measures will be taken to minimize the impact on the privacy of the study participants. This is described in the Data Management Plan."/>
    <n v="94"/>
    <n v="4"/>
    <s v="yes"/>
    <s v="Explicit: 'outcome' appears near 'data'."/>
    <s v="no"/>
    <s v="The text focuses on Data Protection Impact Assessments (DPIA) and measures to minimize privacy risks associated with sensitive health data. It describes compliance procedures and risk mitigation, rather than discussing the inherent or potential value of the research data itself. Evidence: A DPIA4 ensures that the impact of the intended project on the privacy of those involved and the risks for those involved and for the organization is considered before the start of the project. | measures will be taken to minimize the impact on the privacy of the study participants."/>
    <s v="-"/>
    <x v="0"/>
    <x v="1"/>
  </r>
  <r>
    <s v="university-medical-center-utrecht.md-8"/>
    <s v="university-medical-center-utrecht.md"/>
    <n v="8"/>
    <s v="Research Data Management Policy &gt; 2. Principles &gt; 5. Research Data in control"/>
    <m/>
    <s v="In line with the general standards of the Netherlands Code of Conduct for Research Integrity 2018 it is ensured that data sources are verifiable, that there is an honest and transparent description of the data collection, that both raw and final data are carefully stored and that the data are as FAIR as possible.  It is also ensured that all data and research materials are collected with the appropriate infrastructure, that they are archived in a sustainable manner and are as ‚Äòopen‚Äô as possible and as ‚Äòclosed‚Äô (confidential) as necessary."/>
    <n v="89"/>
    <n v="2"/>
    <s v="yes"/>
    <s v="Implicit: discusses benefits/impact/FAIR/commercial outcomes tied to data."/>
    <s v="yes"/>
    <s v="The text emphasizes practices like making data FAIR, verifiable, and open, which are all aimed at ensuring the data's utility, reusability, and long-term scientific and societal benefit. These practices highlight the intrinsic and pragmatic value of research data. Evidence: data are as FAIR as possible | as ‚Äòopen‚Äô as possible"/>
    <s v="-"/>
    <x v="0"/>
    <x v="0"/>
  </r>
  <r>
    <s v="university-medical-center-utrecht.md-9"/>
    <s v="university-medical-center-utrecht.md"/>
    <n v="9"/>
    <s v="Research Data Management Policy &gt; 2. Principles &gt; 6. Data Sharing Statement"/>
    <m/>
    <s v="In the context of Open Science, the sharing of scientific data with other researchers is encouraged.  A data sharing statement is a statement about which research data will be shared after completion of the research, how the data will be made available and under which conditions this will be done.  The data sharing statement provides a good description of why data can or cannot be shared and is therefore a compulsory part of the Data Management Plan for all scientific research. This requires compliance with laws and regulations in the field of privacy. This is based on the principle &quot;As open as possible, as closed as necessary&quot;."/>
    <n v="107"/>
    <n v="5"/>
    <s v="no"/>
    <s v="No: no explicit or implicit value-of-data cues detected."/>
    <s v="no"/>
    <s v="The text primarily defines a data sharing statement and its compulsory nature within a Data Management Plan, focusing on procedural aspects and compliance. It mentions encouraging data sharing but does not elaborate on the specific benefits or value derived from the research data itself. Evidence: A data sharing statement is a statement about which research data will be shared... | is therefore a compulsory part of the Data Management Plan for all scientific research."/>
    <s v="-"/>
    <x v="1"/>
    <x v="1"/>
  </r>
  <r>
    <s v="university-medical-center-utrecht.md-10"/>
    <s v="university-medical-center-utrecht.md"/>
    <n v="10"/>
    <s v="Research Data Management Policy &gt; 2. Principles &gt; 7. Researchers access to data expertise"/>
    <m/>
    <s v="Like other Dutch UMCs, UMC Utrecht follows the NFU Guidelines for data stewardship. We view data as legitimate and citable products of research, and are transparent about how the data can be viewed or used6. The support of researchers by data management experts is organized differently per division.  In the coming year, data stewardship will be formalized, as described by NFU Data4lifesciences, to provide a more policyoriented approach to data management within the Divisions._x000a__x000a_3.1. Preparation of the research"/>
    <n v="79"/>
    <n v="6"/>
    <s v="no"/>
    <s v="No: no explicit or implicit value-of-data cues detected."/>
    <s v="yes"/>
    <s v="The text explicitly states that data is viewed as 'legitimate and citable products of research,' which assigns it intrinsic value similar to publications. This implies its importance for scholarly communication, reproducibility, and reuse. Transparency regarding data use further highlights its utility. Evidence: We view data as legitimate and citable products of research | transparent about how the data can be viewed or used"/>
    <s v="-"/>
    <x v="1"/>
    <x v="0"/>
  </r>
  <r>
    <s v="university-medical-center-utrecht.md-11"/>
    <s v="university-medical-center-utrecht.md"/>
    <n v="11"/>
    <s v="Research Data Management Policy &gt; 3. Implementation framework &gt; 3.1.1. Data Management Plan (DMP)"/>
    <m/>
    <s v="In the context of integrity and transparency of research and FAIR data for Open Science, UMC Utrecht researchers are required to fill in a DMP for scientific research7 using the UMC Utrecht specific DMP template, unless a funder has a mandatory template8. The UMC Utrecht DMP template supports researchers with examples of answers, and with information about the specific subjects.  Data managers can be consulted if necessary.  With this , the UMC Utrecht aims for transparency in data management processes and compliance with legislation and regulations. The content of the DMP is in line with national and international initiatives9."/>
    <n v="98"/>
    <n v="5"/>
    <s v="yes"/>
    <s v="Implicit: discusses benefits/impact/FAIR/commercial outcomes tied to data."/>
    <s v="yes"/>
    <s v="The text explicitly mentions &quot;FAIR data for Open Science&quot; as a context for data management. FAIR principles and Open Science initiatives are fundamentally aimed at enhancing the intrinsic, scientific, and societal value of research data by promoting its findability, accessibility, interoperability, and reusability, thereby enabling broader impact and reuse."/>
    <s v="-"/>
    <x v="0"/>
    <x v="0"/>
  </r>
  <r>
    <s v="university-medical-center-utrecht.md-12"/>
    <s v="university-medical-center-utrecht.md"/>
    <n v="12"/>
    <s v="Research Data Management Policy &gt; 3. Implementation framework &gt; 3.1.2. Storage and organization of files"/>
    <m/>
    <s v="For research purposes, UMC Utrecht offers the Research Folder Structure. Separate storage of personal data and research data is possible here. The storage location is recorded in the Data Management Plan. The storage location is under management at UMC Utrecht unless otherwise stated in the Data Management Plan. The principal investigator is responsible for the proper management of the research folders. The organization and access to folders is carried out by an authorized employee on behalf of the principal investigator."/>
    <n v="80"/>
    <n v="6"/>
    <s v="no"/>
    <s v="No: no explicit or implicit value-of-data cues detected."/>
    <s v="no"/>
    <s v="The text describes a system for storing research data and outlines management responsibilities and procedures related to these folders. It focuses on the 'how' of data management rather than discussing any inherent benefits or importance of the research data itself. Evidence: UMC Utrecht offers the Research Folder Structure. | The principal investigator is responsible for the proper management of the research folders."/>
    <s v="-"/>
    <x v="1"/>
    <x v="1"/>
  </r>
  <r>
    <s v="university-medical-center-utrecht.md-13"/>
    <s v="university-medical-center-utrecht.md"/>
    <n v="13"/>
    <s v="Research Data Management Policy &gt; 3. Implementation framework &gt; 3.2.2. Registration of research participation"/>
    <m/>
    <s v="In view of patient safety, it is important that every participation in scientific research is registered in the electronic patient database (EPD). This also applies to healthy volunteers. In case, for valid reasons, it is not desirable to register healthy subjects in the EPD, one can deviate from registration in the EPD ( see SOP Performing WMO-study). This must be documented in the DMP."/>
    <n v="64"/>
    <n v="4"/>
    <s v="no"/>
    <s v="No: no explicit or implicit value-of-data cues detected."/>
    <s v="no"/>
    <s v="The text describes a procedural requirement for registering research participation in a patient database for patient safety. It does not discuss the value, utility, or benefits of the research data itself, but rather the administrative process of subject registration. Evidence: it is important that every participation in scientific research is registered in the electronic patient database (EPD) | In view of patient safety"/>
    <s v="-"/>
    <x v="1"/>
    <x v="1"/>
  </r>
  <r>
    <s v="university-medical-center-utrecht.md-14"/>
    <s v="university-medical-center-utrecht.md"/>
    <n v="14"/>
    <s v="Research Data Management Policy &gt; 3. Implementation framework &gt; 3.2.3. Re-use of data"/>
    <m/>
    <s v="Re-use of healthcare data (retrospective studies) is possible after pseudonymization of the data (see also 3.3.2). Data that are collected in healthcare, are made available for research in the Research Data Platform (RDP). For specific expertise and guided searches in sources one can use the Utrecht Patient Oriented Database (UPOD). Making data available for reuse must always comply with applicable laws and regulations. For the use of external data sources for research, researchers turn to the supplier of the data and jointly draw up a Data Access Agreement. Often this is based on documents from the supplier."/>
    <n v="97"/>
    <n v="6"/>
    <s v="yes"/>
    <s v="Implicit: discusses benefits/impact/FAIR/commercial outcomes tied to data."/>
    <s v="yes"/>
    <s v="The text emphasizes the re-use of healthcare data for retrospective studies and its availability for research. This highlights the intrinsic and pragmatic value of the data, as it enables further scientific inquiry and discovery. Evidence: Re-use of healthcare data (retrospective studies) is possible | Data that are collected in healthcare, are made available for research"/>
    <s v="-"/>
    <x v="0"/>
    <x v="0"/>
  </r>
  <r>
    <s v="university-medical-center-utrecht.md-15"/>
    <s v="university-medical-center-utrecht.md"/>
    <n v="15"/>
    <s v="Research Data Management Policy &gt; 3. Implementation framework &gt; 3.2.4. Raw data storage"/>
    <m/>
    <s v="Collected data, whether this has been done via re-use or via new data collection,  needs to be stored and frozen (read only) as 'raw data' immediately after collection. Raw data are not to be edited or changed. This is necessary, so that, at any time, one can trace back to the original data."/>
    <n v="54"/>
    <n v="3"/>
    <s v="yes"/>
    <s v="Implicit: discusses benefits/impact/FAIR/commercial outcomes tied to data."/>
    <s v="yes"/>
    <s v="The text highlights the necessity of preserving raw, unedited data to ensure traceability. This practice is crucial for verifying research findings and maintaining data integrity, which are fundamental scientific values and provide pragmatic utility. Evidence: needs to be stored and frozen (read only) as 'raw data' | so that, at any time, one can trace back to the original data"/>
    <s v="-"/>
    <x v="0"/>
    <x v="0"/>
  </r>
  <r>
    <s v="university-medical-center-utrecht.md-16"/>
    <s v="university-medical-center-utrecht.md"/>
    <n v="16"/>
    <s v="Research Data Management Policy &gt; 3. Implementation framework &gt; 3.3. Data preparation &gt; 3.3.1. Validation"/>
    <m/>
    <s v="All adaptations for validation and preparation of a suitable dataset for analysis are documented in such a way that the research results are verifiable. For all scientific research it is mandatory to keep an audit trail. When the raw data consists of care data which are erroneously recorded in the electronic patient files (EPD), the usual care processes are followed to adjust that information.  This means that only the care provider can change this data, and not the researcher."/>
    <n v="79"/>
    <n v="4"/>
    <s v="no"/>
    <s v="No: no explicit or implicit value-of-data cues detected."/>
    <s v="yes"/>
    <s v="The text implies the intrinsic value of research data by emphasizing documentation for verifiability and the mandatory keeping of an audit trail. These practices ensure the trustworthiness and reproducibility of research results, which are core scientific values. Evidence: research results are verifiable | mandatory to keep an audit trail"/>
    <s v="-"/>
    <x v="1"/>
    <x v="0"/>
  </r>
  <r>
    <s v="university-medical-center-utrecht.md-17"/>
    <s v="university-medical-center-utrecht.md"/>
    <n v="17"/>
    <s v="Research Data Management Policy &gt; 3. Implementation framework &gt; 3.3. Data preparation &gt; 3.3.2. Anonymize/Pseudonymize"/>
    <m/>
    <s v="Directly identifying personal data must be stored separately from the research data, and research data must be anonymised or pseudonymised. Care data are almost always indirectly traceable to the person and completely anonymizing will therefore often not be possible.  A pseudonymised file can indirectly be traced back to a natural person, as long as a key file exists. An important reason to still pseudonymise data is that this removes the direct traceability to a person. Technical facilities (such as the RDP and the Research Folder Structure) and procedural provisions ensure that the researcher does not have access to the directly identifying data.  In case of indirect traceability to a person in research files, appropriate measures are taken to remove the indirect traceability to an individual when publishing or sharing data10."/>
    <n v="130"/>
    <n v="6"/>
    <s v="no"/>
    <s v="No: no explicit or implicit value-of-data cues detected."/>
    <s v="no"/>
    <s v="The text primarily discusses data privacy, anonymization, and procedural safeguards for handling personal data within research datasets. It focuses on compliance and how to manage data to ensure privacy, rather than articulating the inherent benefits or value of the research data itself. Evidence: Directly identifying personal data must be stored separately from the research data, and research data must be anonymised or pseudonymised. | An important reason to still pseudonymise data is that this removes the direct traceability to a person."/>
    <s v="-"/>
    <x v="1"/>
    <x v="1"/>
  </r>
  <r>
    <s v="university-medical-center-utrecht.md-18"/>
    <s v="university-medical-center-utrecht.md"/>
    <n v="18"/>
    <s v="Research Data Management Policy &gt; 3. Implementation framework &gt; 3.3. Data preparation &gt; 3.3.3. Storage of analysis file"/>
    <m/>
    <s v="After validation and preparation, and before final analysis and reporting, the analysis file is to be frozen. The analysis file is pseudonymised, or anonymized. For separate storage of personal data and research data, the Research Folder Structure can be used.  In a frozen data collection it is no longer allowed to change or add data. Statistical analyses are only performed on the frozen datasets."/>
    <n v="64"/>
    <n v="5"/>
    <s v="no"/>
    <s v="No: no explicit or implicit value-of-data cues detected."/>
    <s v="no"/>
    <s v="The text describes procedural steps for managing research data, such as freezing, pseudonymization, and storage. It focuses on data integrity and handling protocols rather than discussing any inherent benefits, importance, or value of the research data itself. Evidence: In a frozen data collection it is no longer allowed to change or add data. | Statistical analyses are only performed on the frozen datasets."/>
    <s v="-"/>
    <x v="1"/>
    <x v="1"/>
  </r>
  <r>
    <s v="university-medical-center-utrecht.md-19"/>
    <s v="university-medical-center-utrecht.md"/>
    <n v="19"/>
    <s v="Research Data Management Policy &gt; 3. Implementation framework &gt; 3.3. Data preparation &gt; 3.3.4. Requirements for data storage"/>
    <m/>
    <s v="For all types of research, the storage location is physically and digitally protected. The policy of UMC Utrecht regarding information security is described in the Information Security Directive. UMC Utrecht provides a number of storage locations that meet these requirements, such as bulk storage and departmental disks.  The DMP must describe where the data is stored, so that it is clear for every employee in the research team, where the data can be found._x000a__x000a_Exchanging data with internal colleagues and external partners during a study, is done in a safe manner according to the regulations of the UMC Utrecht, which can be found under this link. Prior to the exchange_x000a__x000a_and sharing of data with external parties, a Data Transfer Agreement has been drawn up, which establishes the conditions under which data are shared."/>
    <n v="134"/>
    <n v="7"/>
    <s v="no"/>
    <s v="No: no explicit or implicit value-of-data cues detected."/>
    <s v="no"/>
    <s v="The text describes the secure storage, exchange, and management procedures for research data, including policies, directives, and agreements. It focuses on the 'how' of data handling and compliance, rather than discussing the inherent benefits, importance, or value of the data itself. Evidence: For all types of research, the storage location is physically and digitally protected. | The DMP must describe where the data is stored, so that it is clear for every employee in the research team, where the data can be found."/>
    <s v="-"/>
    <x v="1"/>
    <x v="1"/>
  </r>
  <r>
    <s v="university-medical-center-utrecht.md-20"/>
    <s v="university-medical-center-utrecht.md"/>
    <n v="20"/>
    <s v="Research Data Management Policy &gt; 3. Implementation framework &gt; 3.4. Metadata and Documentation"/>
    <m/>
    <s v="Metadata provide the information needed to enable a broad scientific community to find, share and understand the content and context of a dataset.  When compiling metadata, standardization is sought as much as possible.  With the mandatory DMP, UMC Utrecht supports researchers in the implementation of good metadata of research data, which is a prerequisite for FAIR data."/>
    <n v="57"/>
    <n v="3"/>
    <s v="yes"/>
    <s v="Implicit: discusses benefits/impact/FAIR/commercial outcomes tied to data."/>
    <s v="yes"/>
    <s v="The text emphasizes that good metadata, essential for FAIR data, enables the scientific community to find, share, and understand datasets. This directly implies the intrinsic and pragmatic value of research data by enhancing its utility and reusability. Evidence: Metadata provide the information needed to enable a broad scientific community to find, share and understand the content and context of a dataset. | good metadata of research data, which is a prerequisite for FAIR data."/>
    <s v="-"/>
    <x v="0"/>
    <x v="0"/>
  </r>
  <r>
    <s v="university-medical-center-utrecht.md-21"/>
    <s v="university-medical-center-utrecht.md"/>
    <n v="21"/>
    <s v="Research Data Management Policy &gt; 3. Implementation framework &gt; 3.5. Data Analysis"/>
    <m/>
    <s v="The scripts for data analysis are saved and commented (thus creating an audit trail), so that, when the script is read by an experienced colleague researcher/statistician/data analyst, it is completely clear why the steps in the analysis have been taken and which choices have been made."/>
    <n v="48"/>
    <n v="1"/>
    <s v="no"/>
    <s v="No: no explicit or implicit value-of-data cues detected."/>
    <s v="no"/>
    <s v="The text describes a procedural practice (saving and commenting analysis scripts to create an audit trail) that ensures clarity and understanding of the *analytical steps and choices*. It does not discuss the value or benefits of the *research data itself*, but rather the transparency and verifiability of the *analysis process*. Evidence: The scripts for data analysis are saved and commented (thus creating an audit trail) | it is completely clear why the steps in the analysis have been taken and which choices have been made."/>
    <s v="-"/>
    <x v="1"/>
    <x v="1"/>
  </r>
  <r>
    <s v="university-medical-center-utrecht.md-22"/>
    <s v="university-medical-center-utrecht.md"/>
    <n v="22"/>
    <s v="Research Data Management Policy &gt; 3. Implementation framework &gt; 3.6. Data Archiving &gt; 3.6.1. Transfer of custody after completion"/>
    <m/>
    <s v="When a principal investigator leaves after completion of the research, the management of the research folder and all data must be transferred to the new responsible person or to the department head.  Data collected for scientific research, in which UMC Utrecht is end responsible or performs part of the research, are stored in storage locations managed by UMC Utrecht, unless other contractual agreements have been made about this._x000a__x000a_Suitable measures, e.g. aggregation of data (use of birth year in stead of birth date) or minimization of data in light of ‚Äòthe more variables you combine, the higher the risk of indirect identification‚Äô."/>
    <n v="103"/>
    <n v="4"/>
    <s v="no"/>
    <s v="No: no explicit or implicit value-of-data cues detected."/>
    <s v="no"/>
    <s v="The text describes procedural aspects of research data management, including transfer, storage, and measures for data minimization to mitigate identification risks. It does not discuss the inherent benefits or value of the research data itself. Evidence: the management of the research folder and all data must be transferred to the new responsible person or to the department head. | Data collected for scientific research... are stored in storage locations managed by UMC Utrecht"/>
    <s v="-"/>
    <x v="1"/>
    <x v="1"/>
  </r>
  <r>
    <s v="university-medical-center-utrecht.md-23"/>
    <s v="university-medical-center-utrecht.md"/>
    <n v="23"/>
    <s v="Research Data Management Policy &gt; 3. Implementation framework &gt; 3.6. Data Archiving &gt; 3.6.2. Documentation and Publication"/>
    <m/>
    <s v="To ensure that all relevant data remain accessible, detailed agreements must be made prior to the start of the study, about all relevant data and the format in which they will be made available or transferred after the study has ended (see also ICH-GCP 4.9. 0, 4.9.4 and 4.9.5.). In order to archive the research data, a data package is created, consisting of data, metadata and documentation.  Which specific metadata and documents are archived, depends on the type of research. The data package contains all information for the research to be replicated. The Data Management Plan and the Division Datamanager offer support in the selection of files in a data package."/>
    <n v="108"/>
    <n v="6"/>
    <s v="no"/>
    <s v="No: no explicit or implicit value-of-data cues detected."/>
    <s v="yes"/>
    <s v="The text highlights that the data package contains information for research to be replicated, directly indicating the intrinsic scientific value of the data for reproducibility. It also emphasizes ensuring data accessibility, which points to its utility. Evidence: To ensure that all relevant data remain accessible | The data package contains all information for the research to be replicated."/>
    <s v="-"/>
    <x v="1"/>
    <x v="0"/>
  </r>
  <r>
    <s v="university-medical-center-utrecht.md-24"/>
    <s v="university-medical-center-utrecht.md"/>
    <n v="24"/>
    <s v="Research Data Management Policy &gt; 3. Implementation framework &gt; 3.6. Data Archiving &gt; 3.6.3. Storage period"/>
    <m/>
    <s v="Concerning the retention period, there are different legal standards for different types of research: this is at least 15 years for research with humans (Basic Selection Document), unless otherwise contracted. Anonymous datasets receive, with applicable conditions, an infinite storage period by depositing the sets in a dedicated archive (see Data Archiving), so that the data is available for future scientific research."/>
    <n v="60"/>
    <n v="2"/>
    <s v="no"/>
    <s v="No: no explicit or implicit value-of-data cues detected."/>
    <s v="yes"/>
    <s v="The text explicitly states that data is stored indefinitely to ensure its availability for future scientific research, indicating its ongoing utility and contribution to discovery. Evidence: so that the data is available for future scientific research"/>
    <s v="-"/>
    <x v="1"/>
    <x v="0"/>
  </r>
  <r>
    <s v="university-medical-center-utrecht.md-25"/>
    <s v="university-medical-center-utrecht.md"/>
    <n v="25"/>
    <s v="Research Data Management Policy &gt; 3. Implementation framework &gt; 3.6. Data Archiving &gt; 3.6.4. Data Archiving"/>
    <m/>
    <s v="Data storage and data archiving is not the same. Data can be stored safely, but this does not mean that data will be findable and accessible in the future. Data archiving, on the other hand, is about the sustainable accessibility of the research data, where the data are provided with metadata, documentation and a persistent identifier. Subsequently, it is decided where the data and/or metadata will be archived for sustainable accessibility.  This does not necessarily mean that the data is available to everyone, see Data Sharing. Global accessible data archives include: DANS, 4TUdatacentrum, SURFSARA, CLARIN (NWO), EMBLEBI."/>
    <n v="98"/>
    <n v="6"/>
    <s v="no"/>
    <s v="No: no explicit or implicit value-of-data cues detected."/>
    <s v="yes"/>
    <s v="The text highlights that data archiving ensures the sustainable accessibility and future findability of research data, distinguishing it from mere storage. These qualities are presented as essential for the data's utility and potential for future scientific use, thereby implying its value. Evidence: sustainable accessibility of the research data | findable and accessible in the future"/>
    <s v="-"/>
    <x v="1"/>
    <x v="0"/>
  </r>
  <r>
    <s v="university-medical-center-utrecht.md-26"/>
    <s v="university-medical-center-utrecht.md"/>
    <n v="26"/>
    <s v="Research Data Management Policy &gt; 3. Implementation framework &gt; 3.7. Data Sharing &gt; 3.7.1. Accessibility"/>
    <m/>
    <s v="In addition to open access to publications, accessibility of the underlying research data is stimulated, within the framework of the privacy legislation, the control rights of the study participants and the contractual agreements with third parties and funders.  For each separate study, the data access policy will have to be determined and described in the Data Sharing Statement (one of the principles of Research Data Management). Agreements about sharing data with a specific third party (both during the research and after publishing the research results) are contractually written in a Data Transfer Agreement._x000a__x000a_For linking research data and data from external parties at patient level, a TTP is used, or, if possible, similar technological or procedural solutions within the UMC Utrecht."/>
    <n v="121"/>
    <n v="4"/>
    <s v="no"/>
    <s v="No: no explicit or implicit value-of-data cues detected."/>
    <s v="unsure"/>
    <s v="System error while classifying."/>
    <s v="-"/>
    <x v="1"/>
    <x v="1"/>
  </r>
  <r>
    <s v="university-medical-center-utrecht.md-27"/>
    <s v="university-medical-center-utrecht.md"/>
    <n v="27"/>
    <s v="Research Data Management Policy &gt; 4. Abbreviations and definitions"/>
    <m/>
    <s v="Term Definitie_x000a_Anonymise The removal of directly and indirectly identifying characteristics, such thatthe data inthedatasetcaninnowaybetracedbacktoaperson (see also definitions of directly and indirectly identifying data below)._x000a_Data See'Research data'_x000a_Data Archive An indexed repository where data is stored permanently._x000a_Data Manager A data manager is someone who deals with one or more aspects of datamanagement.The contentofthetasks canthereforevarygreatly depending on the data manager function. These processors are aware of the content of this policy, current laws and regulations, possibilities and facilitiesinthefield of data management.See alsoDataSteward._x000a_Data Management(or data processing) Any action or a set of actions relating to data, including collecting, organizing,storing,updating,modifying,retrieving,consulting,using, providingbymeansofforwarding,disseminationoranyotherform of making available, bringing together, interrelating, as well as the_x000a_Data Management plan protection, erasure or destruction of data. Aformal document that describeshow dataisdealtwithduring and after the research and who is responsible for the data management._x000a_DataSteward A Data Steward is someonewho is responsibleforprofessional and careful care of the data during all phasesoftheresearch.The Data_x000a_Direct identifying data Data that have a unique relation to a person, are called &quot;identifiers&quot;. Examples of identifiers are name,address and date of birth.These data are, in combination with each other, so unique to a specific person that it is used to distinguish people in daily life.We therefore speak of directlyidentifying data.(definition of Autoriteit_x000a_DPIA Persoonsgegevens) (also see Indirectly identifying data). DataPrivacyImpactAssessment_x000a_EPD FAIR data ElectronicPatient Database Findable:datasets arefindable,provided witha persistent identifier_x000a_andsufficientmetadata,withwhichspecificdatasetscanbefound; Accessible:datasetsareaccessible,eitheratdataleveloratmetadata level, and clear user conditions have been drawn up; Interoperable:datasets areinterchangeable and standard terminologies and vocabularies areused whereverpossible; Reusable:datasets arereusable,meet the above criteria and are sufficiently described, so that reuse is scientifically and ethically_x000a_GCP Good ClinicalPractice_x000a_GDPR GeneralDataProtectionRegulation"/>
    <n v="292"/>
    <n v="18"/>
    <s v="yes"/>
    <s v="Implicit: discusses benefits/impact/FAIR/commercial outcomes tied to data."/>
    <s v="no"/>
    <s v="The text is a glossary providing definitions for terms related to data and data management. It describes characteristics of data (e.g., FAIR principles) but does not make any explicit or implied claims about the value, benefits, or importance of research data itself. Evidence: Anonymise The removal of directly and indirectly identifying characteristics... | FAIR data Findable:datasets arefindable,provided witha persistent identifier andsufficientmetadata..."/>
    <s v="-"/>
    <x v="0"/>
    <x v="1"/>
  </r>
  <r>
    <s v="university-medical-center-utrecht.md-28"/>
    <s v="university-medical-center-utrecht.md"/>
    <n v="28"/>
    <s v="Research Data Management Policy &gt; 4. Abbreviations and definitions"/>
    <m/>
    <s v="Human research Allscientificresearchinwhichpeople areinvolved asa study participant and, in whatever way, personal data is collected from the study participant._x000a_Indirectly identifying data Individualscanbeidentifiedonthebasisoflessdirectidentifiers. Think of external characteristics (length, posture and hair color), social and economic characteristics(profession,income or education) and onlineidentifiers such as IP addresses.Although this data in itself usually does not allow us to identify a person,they can still lead to identification by their mutual connection or by linking to other data. We therefore speak of indirectlyidentifying data.(Definition_x000a_KNMG Autoriteit Persoonsgegevens) (also see Direct identifying data). Koninklijke Nederlandsche Maatschappij tot bevordering der Geneeskunst_x000a_Metadata Metadata provide theinformation needed to enable a broad scientific community to find,share and understand the content and context of a dataset._x000a_Metadata standard There are various metadata standardsin circulation.The best known and most used is Dublin Core._x000a_Personal data Anyinformationconcerninganidentified oridentifiable natural person.A personisidentifiable if his or heridentity can be reasonably determined,without disproportionate effort.This refers to physical identity, not of deceased persons._x000a_Pseudonimise The replacement of directidentifying features witha code,in which and where, based on procedures, it is possible to go back to the identified person._x000a_Raw data Research data See Source data Alldata,withtheexceptionofthedatathatcandirectlybetraced_x000a_back to the person, which are necessary to provide an answer to the research question._x000a_Research Data Platform ResearchDataGovernancemodel UMCUtrechtDatawarehousewith dataforresearch. A model that describes how theresponsibilities forthe various phases_x000a_and procedures follow from them, who is responsible for them, which infrastructure has been developed and which support is offered._x000a_ResearchFolderStructure Source Data A folder structure provided by the Direction Information Technology, inwhichthedifferentfoldershavedifferentiatedauthorizationsfor access, such that within one project separate folders are set up for the access to personal data. All raw, unprocessed data in original records and certified copies of_x000a_original registration documents relating to findings, observations and other activities in a study necessaryfor the reconstruction and evaluation of the study.Source data arelocated in source documents or databases._x000a_Study participants A study participant is a patient or healthy participant who is involved in the research._x000a_d1l Trusted Third Party_x000a_UAVG Uitvoeringswet Algemene verordening gegevensbescherming; Dutch implementation lawon the GDPR_x000a_WBI Wet Beoordeling Instrumentarium; Law on assesment of tools_x000a_WGBO Wet op de GeneeskundigeBehandelingovereenkomst;Medical_x000a__x000a_TreatmentContractsAct_x000a_Wmo-research Researchthatfallsunderthescopeofthe‚ÄòWetMedisch-_x000a_WetenschappelijkOnderzoekmetMensen(WMo)"/>
    <n v="374"/>
    <n v="26"/>
    <s v="yes"/>
    <s v="Implicit: discusses benefits/impact/FAIR/commercial outcomes tied to data."/>
    <s v="yes"/>
    <s v="The text, while primarily a glossary, discusses the value of research data by explaining how metadata enables its findability, sharing, and understanding for the scientific community. It also states that research data is necessary to answer research questions, highlighting its utility. Evidence: Metadata provide the information needed to enable a broad scientific community to find, share and understand the content and context of a dataset. | Alldata...which are necessary to provide an answer to the research question."/>
    <s v="-"/>
    <x v="0"/>
    <x v="0"/>
  </r>
  <r>
    <s v="university-medical-center-utrecht.md-29"/>
    <s v="university-medical-center-utrecht.md"/>
    <n v="29"/>
    <s v="Research Data Management Policy &gt; 5. Relevant links"/>
    <m/>
    <s v="Basisselectiedocument openbare en bijzondere universitaire medische centra_x000a_CCMO-Gedragscodes_x000a_Connect pagina AVG &amp; Onderzoek_x000a_Gedragscode Gezondheidsonderzoek Federa_x000a_Handbook for Adequate Natural Datastewardship (HANDS), opgesteld door de Nederlandse Federatie van Universitaire medische centra (NFU)._x000a_ICH-GCP-richtsnoer;_x000a_Informatiebeveiliging van het UMC Utrecht_x000a_KNMG richtlijn ‚ÄòOmgaan met medische gegevens‚Äô_x000a_KNMG richtlijn omgaan met medische gegevens, september 2016_x000a_‚ÄòKwaliteitsborging Mensgebonden onderzoek‚Äô NFU;_x000a_Nederlandse Gedragscode Wetenschappelijke integriteit._x000a_Privacy Reglement UMC Utrecht_x000a_Privacy richtlijn - geheimhouding medische gegevens_x000a_Research Code van het UMC Utrecht_x000a_SOP Uitvoeren van WMO-plichtig onderzoek_x000a_Taichman DB, Sahni P, Pinborg A, Peiperl L, Laine C, James A, et al., 2017))_x000a_Uitvoeringswet Algemene Verordening Gegevensbescherming, zoals door de Tweede Kamer aangenomen op 13 maart 2018 Wet Medisch- Wetenschappelijk Onderzoek met Mensen (WMO)_x000a_Wet op de beroepen in de individuele gezondheidszorg (WGBO)_x000a_Wet op de Geneeskundige Behandelingsovereenkomst (WGBO)_x000a_Wilkinson, M. D. et al. The FAIR Guiding Principles for scientific data management and stewardship._x000a_Sci. Data 3:160018 doi: 10.1038/sdata.2016.18 (2016)_x000a__x000a_Documentkenmerken_x000a_DocID_x000a_Versie 3.0_x000a_Datumautorisatie 8-1-2019_x000a__x000a_Organisatiekenmerken_x000a_Opdrachtgever RaadvanBestuur_x000a_Doelgroep UMCUtrecht_x000a__x000a_Totstandkomingengoedkeuring Datum_x000a_Beheerder ResearchOffice_x000a_Statusdocument Definitief_x000a_Goedkeuringsstatus Goedgekeurd"/>
    <n v="166"/>
    <n v="36"/>
    <s v="yes"/>
    <s v="Implicit: discusses benefits/impact/FAIR/commercial outcomes tied to data."/>
    <s v="yes"/>
    <s v="The text references 'The FAIR Guiding Principles for scientific data management and stewardship.' The FAIR principles are fundamentally about enhancing the reusability and discoverability of data, which directly speaks to its intrinsic, scientific, and pragmatic value for future research and utility. Evidence: Wilkinson, M. D. et al. The FAIR Guiding Principles for scientific data management and stewardship."/>
    <s v="-"/>
    <x v="0"/>
    <x v="0"/>
  </r>
  <r>
    <s v="university-of-aberdeen.md-0"/>
    <s v="university-of-aberdeen.md"/>
    <n v="0"/>
    <s v="University of Aberdeen Research Data Management Policy Supporting Researcher-Centred Data Management at the University of Aberdeen"/>
    <m/>
    <s v="As an organisation which creates and uses knowledge to make a difference, the University of Aberdeen wishes to make its research outputs (publications and the underlying research data) as freely available as possible, with the minimum of delay.  At the same time, we ensure that we meet all legislative and ethical obligations to protect the rights and privacy of individuals and minimize the potential for harm. We comply with UKRI‚Äôs Common Principles on Data Policy and the Concordat on Open Research Data.0F1_x000a__x000a_Managing and sharing research data effectively is fundamental to facilitating high quality research practice, supporting our commitment to research excellence and good research governance."/>
    <n v="108"/>
    <n v="4"/>
    <s v="no"/>
    <s v="No: no explicit or implicit value-of-data cues detected."/>
    <s v="yes"/>
    <s v="The text explicitly states that managing and sharing research data effectively is fundamental to facilitating high-quality research practice and supporting research excellence. It also mentions making knowledge available to &quot;make a difference.&quot; These statements clearly articulate the intrinsic, strategic, and societal value of research data. Evidence: Managing and sharing research data effectively is fundamental to facilitating high quality research practice | supporting our commitment to research excellence"/>
    <s v="-"/>
    <x v="1"/>
    <x v="0"/>
  </r>
  <r>
    <s v="university-of-aberdeen.md-1"/>
    <s v="university-of-aberdeen.md"/>
    <n v="1"/>
    <s v="University of Aberdeen Research Data Management Policy Supporting Researcher-Centred Data Management at the University of Aberdeen"/>
    <m/>
    <s v="The University outlines below the main principles of the policy for the appropriate management and sharing of all research data1F2 that is generated as a result of University research activity, throughout the life of the project and beyond, to ensure that researchers comply with legislative, funding body, data owner, and internal policy and audit requirements, and that, where appropriate, the data remains discoverable, available and usable over time, for future validation, access and re-use."/>
    <n v="76"/>
    <n v="1"/>
    <s v="yes"/>
    <s v="Implicit: discusses benefits/impact/FAIR/commercial outcomes tied to data."/>
    <s v="yes"/>
    <s v="The text discusses the value of research data by stating that the policy aims to ensure data remains discoverable, available, and usable over time. This is for purposes of future validation, access, and re-use, highlighting its intrinsic and pragmatic utility. Evidence: the data remains discoverable, available and usable over time | for future validation, access and re-use"/>
    <s v="-"/>
    <x v="0"/>
    <x v="0"/>
  </r>
  <r>
    <s v="university-of-aberdeen.md-2"/>
    <s v="university-of-aberdeen.md"/>
    <n v="2"/>
    <s v="University of Aberdeen Research Data Management Policy Supporting Researcher-Centred Data Management at the University of Aberdeen"/>
    <m/>
    <s v="The University aims to support the open research agenda for both data and publications to make data more accessible to researchers and to share resources across institutions in order to create impact, recognition, curation, and influence, and ensure longevity and visibility."/>
    <n v="41"/>
    <n v="1"/>
    <s v="yes"/>
    <s v="Implicit: discusses benefits/impact/FAIR/commercial outcomes tied to data."/>
    <s v="yes"/>
    <s v="The text explicitly discusses the benefits and positive outcomes of making research data accessible and shareable. It highlights how these actions lead to 'impact, recognition, curation, influence, longevity, and visibility,' all of which represent different facets of data's value. Evidence: make data more accessible to researchers and to share resources across institutions | create impact, recognition, curation, and influence, and ensure longevity and visibility"/>
    <s v="-"/>
    <x v="0"/>
    <x v="0"/>
  </r>
  <r>
    <s v="university-of-aberdeen.md-3"/>
    <s v="university-of-aberdeen.md"/>
    <n v="3"/>
    <s v="University of Aberdeen Research Data Management Policy Supporting Researcher-Centred Data Management at the University of Aberdeen &gt; Scope"/>
    <m/>
    <s v="The policy applies to all staff that are authorised to use the University‚Äôs name and services in the course of their research, including postgraduate students and visiting, honorary, and emeritus staff.  It also applies to staff supervising student research projects. University use of NHS and clinical data is subject to additional governance."/>
    <n v="53"/>
    <n v="3"/>
    <s v="no"/>
    <s v="No: no explicit or implicit value-of-data cues detected."/>
    <s v="no"/>
    <s v="The text describes the scope of a policy regarding who it applies to and specific governance requirements for certain data types. It does not discuss the benefits, importance, or worth of research data itself."/>
    <s v="-"/>
    <x v="1"/>
    <x v="1"/>
  </r>
  <r>
    <s v="university-of-aberdeen.md-4"/>
    <s v="university-of-aberdeen.md"/>
    <n v="4"/>
    <s v="University of Aberdeen Research Data Management Policy Supporting Researcher-Centred Data Management at the University of Aberdeen &gt; Roles and Responsibilities"/>
    <m/>
    <s v="1. The Principal Investigator (PI) is responsible for compliance with this and related policies, research data management practice2F3 deposition and publication, in accordance with relevant University policies, legislation, funder, and data owner terms and conditions.  Where the research is externally funded, and the funders allow, the Principal Investigator is responsible for the recovery of costs of data storage and curation.  Principal Investigators are also required to participate in relevant training offered by the University of Aberdeen._x000a__x000a_2. All research data gathered by students during their study are the responsibility of the supervising staff member (PI/lead supervisor), to manage in accordance with the requirements of this policy and institutional guidance._x000a__x000a_3. Effective research data management practice3F4 is a shared responsibility between individual researchers, University management, and professional services."/>
    <n v="127"/>
    <n v="8"/>
    <s v="no"/>
    <s v="No: no explicit or implicit value-of-data cues detected."/>
    <s v="no"/>
    <s v="The text focuses on the responsibilities of Principal Investigators and supervising staff for research data management, compliance, deposition, and cost recovery. It outlines procedural requirements and shared responsibilities for data handling, rather than discussing the inherent value or benefits of the research data itself. Evidence: The Principal Investigator (PI) is responsible for compliance with this and related policies, research data management practice2F3 deposition and publication... | Effective research data management practice3F4 is a shared responsibility between individual researchers, University management, and professional services."/>
    <s v="-"/>
    <x v="1"/>
    <x v="1"/>
  </r>
  <r>
    <s v="university-of-aberdeen.md-5"/>
    <s v="university-of-aberdeen.md"/>
    <n v="5"/>
    <s v="University of Aberdeen Research Data Management Policy Supporting Researcher-Centred Data Management at the University of Aberdeen &gt; Roles and Responsibilities"/>
    <m/>
    <s v="4. The University will provide support, guidance, and information on appropriate research data management activities, including planning for funding applications, availability of internal and external data repositories, licensing of datasets, and allocation of persistent identifiers for data sets.  Further guidance on the associated roles and responsibilities for this policy is available here._x000a__x000a_5. All research data of potential current or future interest, or that which substantiates published research findings, should be assessed by the Principal Investigator for deposit in an appropriate data repository."/>
    <n v="81"/>
    <n v="5"/>
    <s v="no"/>
    <s v="No: no explicit or implicit value-of-data cues detected."/>
    <s v="yes"/>
    <s v="The text implies the value of research data by stating that data of &quot;potential current or future interest&quot; and data that &quot;substantiates published research findings&quot; should be preserved. This highlights its utility for future use and its role in ensuring research credibility. Evidence: potential current or future interest | substantiates published research findings"/>
    <s v="-"/>
    <x v="1"/>
    <x v="0"/>
  </r>
  <r>
    <s v="university-of-aberdeen.md-6"/>
    <s v="university-of-aberdeen.md"/>
    <n v="6"/>
    <s v="University of Aberdeen Research Data Management Policy Supporting Researcher-Centred Data Management at the University of Aberdeen &gt; Roles and Responsibilities &gt; Deposit and Publication"/>
    <m/>
    <s v="6. The Principal Investigator has a responsibility to assess which research data should be offered for deposit; to identify an appropriate repository; to specify appropriate levels of access to the data; and to consult relevant third parties (e.g. research participants; academic and non-academic partners) in making these decisions."/>
    <n v="49"/>
    <n v="3"/>
    <s v="no"/>
    <s v="No: no explicit or implicit value-of-data cues detected."/>
    <s v="no"/>
    <s v="The text outlines the responsibilities of a Principal Investigator regarding research data management, deposit, and access. It focuses on procedural and compliance aspects rather than discussing the inherent worth, benefits, or impact of the research data itself. Evidence: The Principal Investigator has a responsibility to assess which research data should be offered for deposit | to specify appropriate levels of access to the data"/>
    <s v="-"/>
    <x v="1"/>
    <x v="1"/>
  </r>
  <r>
    <s v="university-of-aberdeen.md-7"/>
    <s v="university-of-aberdeen.md"/>
    <n v="7"/>
    <s v="University of Aberdeen Research Data Management Policy Supporting Researcher-Centred Data Management at the University of Aberdeen &gt; Roles and Responsibilities &gt; Deposit and Publication"/>
    <m/>
    <s v="7. Research data should be published/made publicly accessible as soon as possible, and typically on publication of the results.  Embargo periods are acceptable and should take account of funders‚Äô requirements, disciplinary practice, and commercial value.  It is the responsibility of the Principal Investigator or successor data owner to adhere to funder requirements for data publishing and, where necessary, to negotiate an extension to restrictions on placing data in the public domain."/>
    <n v="71"/>
    <n v="4"/>
    <s v="no"/>
    <s v="No: no explicit or implicit value-of-data cues detected."/>
    <s v="yes"/>
    <s v="The text explicitly mentions &quot;commercial value&quot; as a characteristic of research data. The emphasis on making data &quot;publicly accessible as soon as possible&quot; also implies its utility and broader societal benefit. Evidence: commercial value | publicly accessible as soon as possible"/>
    <s v="-"/>
    <x v="1"/>
    <x v="0"/>
  </r>
  <r>
    <s v="university-of-aberdeen.md-8"/>
    <s v="university-of-aberdeen.md"/>
    <n v="8"/>
    <s v="University of Aberdeen Research Data Management Policy Supporting Researcher-Centred Data Management at the University of Aberdeen &gt; Roles and Responsibilities &gt; Deposit and Publication"/>
    <m/>
    <s v="8. When a data set is published, the Principal Investigator or data owner is required to select an appropriate licence under which their data will be made available.  The Principal Investigator or data owner will need to ensure that the licence permits sharing and re-use of data in accordance with funder requirements and the terms and conditions of this policy.  Institutional support and guidance are available here.  Electronic data published in the institutional repository will be catalogued using structured metadata which includes details of licencing and a persistent digital object identifier (DOI)."/>
    <n v="92"/>
    <n v="5"/>
    <s v="yes"/>
    <s v="Implicit: discusses benefits/impact/FAIR/commercial outcomes tied to data."/>
    <s v="no"/>
    <s v="The text outlines procedural requirements for data licensing and publication, focusing on compliance with funder requirements and policy. It describes how data should be made available and catalogued, but does not discuss the inherent benefits or importance of the research data itself. Evidence: required to select an appropriate licence under which their data will be made available. | ensure that the licence permits sharing and re-use of data in accordance with funder requirements and the terms and conditions of this policy."/>
    <s v="-"/>
    <x v="0"/>
    <x v="1"/>
  </r>
  <r>
    <s v="university-of-aberdeen.md-9"/>
    <s v="university-of-aberdeen.md"/>
    <n v="9"/>
    <s v="University of Aberdeen Research Data Management Policy Supporting Researcher-Centred Data Management at the University of Aberdeen &gt; Roles and Responsibilities &gt; Deposit and Publication"/>
    <m/>
    <s v="9. The University of Aberdeen retains the right to re-use research data or make it openly available for others to re-use.  Exclusive rights to re-use or publish research data should therefore not be handed over to commercial publishers or agents without retaining the rights to make the data openly available for re-use, unless this is a condition of funding or other agreed third-party rights."/>
    <n v="68"/>
    <n v="3"/>
    <s v="yes"/>
    <s v="Implicit: discusses benefits/impact/FAIR/commercial outcomes tied to data."/>
    <s v="yes"/>
    <s v="The text implies the value of research data by outlining the university's policy to retain rights for its re-use and open availability. This stance suggests that open access to data is beneficial, preventing exclusive commercial control and enabling broader scientific and public utility. Evidence: The University of Aberdeen retains the right to re-use research data or make it openly available for others to re-use. | Exclusive rights to re-use or publish research data should therefore not be handed over to commercial publishers or agents without retaining the rights to make the data openly available for re-use"/>
    <s v="-"/>
    <x v="0"/>
    <x v="0"/>
  </r>
  <r>
    <s v="university-of-aberdeen.md-10"/>
    <s v="university-of-aberdeen.md"/>
    <n v="10"/>
    <s v="University of Aberdeen Research Data Management Policy Supporting Researcher-Centred Data Management at the University of Aberdeen &gt; Roles and Responsibilities &gt; Deposit and Publication"/>
    <m/>
    <s v="10. A central record of known datasets deposited in public access repositories, including our institutional repositories, will be maintained in the institutional research information system.  The deposit of a data set in an external publicly accessible repository should be notified to (opendata@abdn.ac.uk)  to enable the cataloguing of metadata."/>
    <n v="50"/>
    <n v="3"/>
    <s v="no"/>
    <s v="No: no explicit or implicit value-of-data cues detected."/>
    <s v="no"/>
    <s v="The text describes a procedural requirement for maintaining a central record of datasets and notifying for metadata cataloguing. It focuses on data management processes rather than discussing the inherent value or benefits of the research data itself. Evidence: A central record of known datasets deposited in public access repositories... will be maintained | The deposit of a data set... should be notified... to enable the cataloguing of metadata."/>
    <s v="-"/>
    <x v="1"/>
    <x v="1"/>
  </r>
  <r>
    <s v="university-of-aberdeen.md-11"/>
    <s v="university-of-aberdeen.md"/>
    <n v="11"/>
    <s v="University of Aberdeen Research Data Management Policy Supporting Researcher-Centred Data Management at the University of Aberdeen &gt; Roles and Responsibilities &gt; Data Management Practice"/>
    <m/>
    <s v="11. All personal data4F5 must be collected and managed in compliance with the General Data Protection Regulation ((EU) 2016/679) and the UK Data Protection Act 2018, or successive legislation. Standards and procedures for processing personal data are set out in the University of Aberdeen Data Protection Policy._x000a__x000a_12. Where required, research proposals should include a Data Management Plan 5F6 (DMP), or equivalent protocol for the management of data, that addresses key elements of data management practice throughout the research project and for the longer term._x000a__x000a_13. Data retention, preservation, accessibility, and deletion will be managed in line with relevant legislation, policies, contractual obligations, funder requirements and, where appropriate, in line with consent obtained from research subjects._x000a__x000a_Holding data for longitudinal studies or to enable data collection and aggregation over time, as defined by the project, can also be considered, but must take account of all the above._x000a__x000a_In any case, data should be retained for a minimum of 5 years from project end date._x000a__x000a_Data should not be kept any longer than is necessary without reasonable justification and appropriate authorisation/consent._x000a__x000a_14. Where funders allow, all costs associated with data management practice should be recovered from funders._x000a__x000a_15. The Research Data Management Policy operates in conjunction with all other University policies, in particular:_x000a__x000a_DataProtection Policy Setsouttheprinciples,responsibilitiesandobligationsfor managing personal data within the University._x000a__x000a_Information SecurityPolicy andsubpolicies Set out how information (including personal data) shall be secured to protect it against the consequences of breaches of confidentiality, failures of integrity, or interruptions to its availability._x000a__x000a_Records Management Policy Sets out how records (containing personal data) shall be managed and retained to support University functions and to complywithlegal and accountabilityrequirements._x000a__x000a_Policy for Intellectual Property Exploitation and Revenue Sharing Sets out how the University encourages and rewards commercialisationof intellectualpropertygenerated by itsstaff andcompliancewiththeconfidentialityrequirementsof third- partyagreements._x000a__x000a_Revision History:_x000a__x000a_Version Date Reason for release/Status_x000a__x000a_4March2012 Publishedcopy_x000a__x000a_3April2020 Revisionofpreviousversion"/>
    <n v="306"/>
    <n v="22"/>
    <s v="no"/>
    <s v="No: no explicit or implicit value-of-data cues detected."/>
    <s v="yes"/>
    <s v="While primarily procedural, the text implies the utility of research data by stating that it can be held to enable specific research methodologies like longitudinal studies or data aggregation over time. This indicates its pragmatic value in facilitating future research. Evidence: Holding data for longitudinal studies or to enable data collection and aggregation over time, as defined by the project, can also be considered"/>
    <s v="-"/>
    <x v="1"/>
    <x v="0"/>
  </r>
  <r>
    <s v="university-of-aberdeen.md-12"/>
    <s v="university-of-aberdeen.md"/>
    <n v="12"/>
    <s v="University of Aberdeen Research Data Management Policy Supporting Researcher-Centred Data Management at the University of Aberdeen &gt; Related policies"/>
    <n v="2"/>
    <s v="Title Research Data Management Policy_x000a_Author/ Creator Gail Smillie &amp; Dawn Foster_x000a_Owner Elizabeth Rattray_x000a_Date published / approved 16 April 2020_x000a_Version 2_x000a_Date for Next Review April 2022_x000a_Audience Research staff and students_x000a_Related_x000a_Subject / Description University policy on Research Data Management, plus associated guidance note_x000a_Equality Impact Assessment Not applicable (there are no equality issues arising from the application of this policy or guidance note)_x000a_Section Research &amp;Innovation_x000a_Theme Research Data Management_x000a_Keywords Research, research data, data management, data storage, data retention, retention period"/>
    <n v="81"/>
    <n v="13"/>
    <s v="no"/>
    <s v="No: no explicit or implicit value-of-data cues detected."/>
    <s v="no"/>
    <s v="The text provides administrative metadata for a university policy on research data management. It describes the document's title, authors, audience, and keywords, but does not discuss any benefits or value derived from the research data itself or from its management. Evidence: University policy on Research Data Management | Keywords Research, research data, data management, data storage, data retention, retention period"/>
    <s v="-"/>
    <x v="1"/>
    <x v="1"/>
  </r>
  <r>
    <s v="university-of-abertay-dundee.md-0"/>
    <s v="university-of-abertay-dundee.md"/>
    <n v="0"/>
    <m/>
    <m/>
    <s v="Coversheet:"/>
    <n v="1"/>
    <n v="1"/>
    <s v="unsure"/>
    <s v="Unsure: very short text; no clear value cues."/>
    <s v="unsure"/>
    <s v="The provided text is only &quot;Coversheet:&quot; and contains no information about research data or its value. It is impossible to classify based on this minimal content."/>
    <s v="-"/>
    <x v="1"/>
    <x v="1"/>
  </r>
  <r>
    <s v="university-of-abertay-dundee.md-1"/>
    <s v="university-of-abertay-dundee.md"/>
    <n v="1"/>
    <m/>
    <m/>
    <s v="Author Noelle McDougall and Jim Huntingford_x000a_Equality Impact Assessed by Rapid Impact Assessment completed; Comprehensive review not required_x000a_Approved by Senate_x000a_Approval date June 2018_x000a_Review date July 2019_x000a_Version Version 1.1_x000a_Document type Policy_x000a_Activity/Task_x000a_Document location procedures/research/_x000a_Linked documents or legislation_x000a__x000a_End of document (details):_x000a__x000a_VersionNumber Purpose / Changes Author Date_x000a_Version1.1 NewUKRIlinkadded NoelleMcDougall 18/9/2018"/>
    <n v="54"/>
    <n v="13"/>
    <s v="no"/>
    <s v="No: no explicit or implicit value-of-data cues detected."/>
    <s v="no"/>
    <s v="The text describes administrative and procedural details of a policy document, including its authors, approval process, versioning, and location. It does not discuss the benefits, importance, or value of research data itself. Evidence: Document type Policy | Document location procedures/research/"/>
    <s v="-"/>
    <x v="1"/>
    <x v="1"/>
  </r>
  <r>
    <s v="university-of-abertay-dundee.md-2"/>
    <s v="university-of-abertay-dundee.md"/>
    <n v="2"/>
    <s v="Executive Summary"/>
    <m/>
    <s v="1. This policy is binding on all University members engaged in research, including staff and PGR students, but does not apply to postgraduate taught and undergraduate students, except where there is a reasonable prospect that their research findings are/will be included in published research outputs._x000a_2. Before a project begins, a research Data Management Plan (DMP) must be completed._x000a_3. Data collected during a project must be stored on the University network, to ensure it is suitably protected against accidental loss or damage and against unauthorised access._x000a_4. Data with acknowledged long-term value must be preserved and also made openly accessible with as few restrictions as possible unless there are compelling reasons not to be so._x000a_5. A metadata record describing retained data must be made publically available via Pure, within 12 months of the data being generated, even if access to the final dataset(s) itself is restricted._x000a_6. Research publications must include a data access statement._x000a_7. In line with UKRI policies, researchers are entitled to a limited period of privileged access to the data they collect to allow them to work on and publish their results._x000a_8. Data that cannot be digitised must also be registered in Pure, stored securely and organised in a manner that would facilitate it being shared in the event of a valid request for access being received._x000a_9. Use of others‚Äô data should always conform to legal, ethical and regulatory frameworks including appropriate acknowledgement._x000a_10. Data must always be managed, throughout its lifecycle, in compliance with all relevant legal, ethical, and regulatory frameworks, and in the case of personal information, the provisions of legislation and University policy relating to GDPR."/>
    <n v="269"/>
    <n v="20"/>
    <s v="yes"/>
    <s v="Explicit: 'value' appears near 'data'."/>
    <s v="yes"/>
    <s v="The text explicitly states that research data can have &quot;long-term value&quot; and should be preserved and made openly accessible. This indicates the importance of data for future use, reuse, and broader societal or scientific benefit. Evidence: Data with acknowledged long-term value must be preserved | made openly accessible with as few restrictions as possible"/>
    <s v="-"/>
    <x v="0"/>
    <x v="0"/>
  </r>
  <r>
    <s v="university-of-abertay-dundee.md-3"/>
    <s v="university-of-abertay-dundee.md"/>
    <n v="3"/>
    <s v="Executive Summary &gt; Research Data Management Policy &gt; Purpose"/>
    <m/>
    <s v="This policy aims to ensure that our research data management practices meet the highest standards and are aligned with the UKRI Research Council Common Principles on Data Policy1, and the Concordat on Open Research Data.2 It sets out the University‚Äôs expectations so that all stakeholders recognise their responsibilities and obligations and can contribute to data being maintained and preserved as identifiable, discoverable, retrievable and reusable assets."/>
    <n v="67"/>
    <n v="1"/>
    <s v="yes"/>
    <s v="Implicit: discusses benefits/impact/FAIR/commercial outcomes tied to data."/>
    <s v="yes"/>
    <s v="The text explicitly states that data should be maintained and preserved as &quot;reusable assets,&quot; highlighting its intrinsic, pragmatic, and strategic value. The emphasis on data being identifiable, discoverable, and retrievable further supports its utility for future use and discovery. Evidence: reusable assets | identifiable, discoverable, retrievable and reusable"/>
    <s v="-"/>
    <x v="0"/>
    <x v="0"/>
  </r>
  <r>
    <s v="university-of-abertay-dundee.md-4"/>
    <s v="university-of-abertay-dundee.md"/>
    <n v="4"/>
    <s v="Executive Summary &gt; Research Data Management Policy &gt; Scope"/>
    <m/>
    <s v="This policy is binding on all University members engaged in research, including staff and research students, and those who are conducting research on behalf of the University. The Policy does not apply to postgraduate taught and undergraduate students, except where their research findings are included in published research outputs."/>
    <n v="49"/>
    <n v="2"/>
    <s v="no"/>
    <s v="No: no explicit or implicit value-of-data cues detected."/>
    <s v="no"/>
    <s v="The text outlines the scope and applicability of a policy regarding research, specifying who it applies to and who it does not. It does not discuss any benefits, importance, or worth of research data itself."/>
    <s v="-"/>
    <x v="1"/>
    <x v="1"/>
  </r>
  <r>
    <s v="university-of-abertay-dundee.md-5"/>
    <s v="university-of-abertay-dundee.md"/>
    <n v="5"/>
    <s v="Executive Summary &gt; Research Data Management Policy &gt; Implementation"/>
    <m/>
    <s v="An evolutionary approach will be taken to implementing this policy with a target date of 2022 set for full implementation. A research data roadmap will help the University achieve this goal and progress will be reviewed regularly. Initially, priority will be given to ensuring funder requirements are met and/or to research where the results have potential for publication. For funded projects, the requirements of this policy are mandatory from the date of this policy onwards."/>
    <n v="75"/>
    <n v="4"/>
    <s v="no"/>
    <s v="No: no explicit or implicit value-of-data cues detected."/>
    <s v="no"/>
    <s v="The text focuses on the implementation of a research data policy, including timelines, roadmaps, and compliance with funder requirements. It does not discuss the inherent value or benefits of research data itself, but rather procedural aspects and prioritization criteria for research outputs. Evidence: An evolutionary approach will be taken to implementing this policy | priority will be given to ensuring funder requirements are met"/>
    <s v="-"/>
    <x v="1"/>
    <x v="1"/>
  </r>
  <r>
    <s v="university-of-abertay-dundee.md-6"/>
    <s v="university-of-abertay-dundee.md"/>
    <n v="6"/>
    <s v="Executive Summary &gt; Research Data Management Policy &gt; Implementation"/>
    <m/>
    <s v="The University expects all research data with potential long-term value will eventually be managed to the same standards, but recognises that extending the scope of this policy beyond those engaged in funded research will be a longer-term endeavour._x000a__x000a_In light of the pace of change in this field, this policy will be reviewed 12-months from the date of approval."/>
    <n v="61"/>
    <n v="2"/>
    <s v="yes"/>
    <s v="Explicit: 'value' appears near 'data'."/>
    <s v="yes"/>
    <s v="The text explicitly states that research data can possess 'potential long-term value,' directly addressing the concept of its inherent worth or importance over time. This indicates a clear claim about the value of the data itself."/>
    <s v="-"/>
    <x v="0"/>
    <x v="0"/>
  </r>
  <r>
    <s v="university-of-abertay-dundee.md-7"/>
    <s v="university-of-abertay-dundee.md"/>
    <n v="7"/>
    <s v="Executive Summary &gt; Research Data Management Policy &gt; Principles"/>
    <m/>
    <s v="1. Good data management is fundamental to all stages of the research process and the highest standards must be applied throughout the data lifecycle, from creation to preservation or disposal._x000a_2. Data with acknowledged long-term value should be preserved and be made discoverable and openly available with as few restrictions as possible in a timely and responsible manner._x000a_3. Open access will not be possible in cases where there are justified and justifiable legal, ethical and commercial constraints on data release._x000a_4. Conditions of grant from individual funding bodies with specific guidelines and obligations will take precedence in the event of any uncertainty on a project‚Äôs data management requirements._x000a_5. The researchers‚Äô entitlement to be the first to publish based on data they have generated will b preserved."/>
    <n v="125"/>
    <n v="10"/>
    <s v="yes"/>
    <s v="Explicit: 'value' appears near 'data'."/>
    <s v="yes"/>
    <s v="The text explicitly states that data has &quot;long-term value&quot; and should be preserved and made openly available, indicating its intrinsic and utility value for future research and public benefit. It also acknowledges &quot;commercial constraints&quot; on data release, implying economic value. Evidence: Data with acknowledged long-term value | commercial constraints on data release"/>
    <s v="-"/>
    <x v="0"/>
    <x v="0"/>
  </r>
  <r>
    <s v="university-of-abertay-dundee.md-8"/>
    <s v="university-of-abertay-dundee.md"/>
    <n v="8"/>
    <s v="Abertay University &gt; Research Data Management Policy"/>
    <m/>
    <s v="6. It is recognised that types of data used, collected and generated will vary between disciplines and therefore the application of this policy will be sensitive to these differences while ensuring that best practice is promoted and funder requirements are met._x000a_7. Researchers need to be aware of best practice measures for personal data collection, handling, security and sharing (including the appropriate deployment of anonymisation and related techniques and the creation of codebooks for their accompanying datafiles (e.g. a .txt file) so that data can be used/understood by third parties)._x000a__x000a_1. All research proposals must include a DMP that should be kept up-to-date as the project progresses."/>
    <n v="108"/>
    <n v="7"/>
    <s v="no"/>
    <s v="No: no explicit or implicit value-of-data cues detected."/>
    <s v="yes"/>
    <s v="The text implies the value of research data by emphasizing the need for data to be managed in a way that allows it to be used and understood by third parties. This highlights the utility and reusability of the data. Evidence: creation of codebooks for their accompanying datafiles | so that data can be used/understood by third parties"/>
    <s v="-"/>
    <x v="1"/>
    <x v="0"/>
  </r>
  <r>
    <s v="university-of-abertay-dundee.md-9"/>
    <s v="university-of-abertay-dundee.md"/>
    <n v="9"/>
    <s v="Abertay University &gt; Research Data Management Policy &gt; Before a project begins, a research Data Management Plan (DMP) must be completed"/>
    <m/>
    <s v="2. Plans should explicitly cover: ownership; standards/methodologies for data collection and management; ethical and privacy issues (including GDPR considerations if any personal data is involved); short-term storage and long-term preservation and/or deletion; data sharing and access/ temporary or long-term restrictions._x000a__x000a_3. Where research is undertaken in partnership or under contract with a third party, a collaboration agreement must be signed before the start of the research that clearly addresses data ownership and partner responsibility for data storage._x000a__x000a_Data collected during a project where the University is responsible for data storage must be stored on the University network, to ensure that it is suitably protected against accidental loss or damage and against unauthorised access"/>
    <n v="116"/>
    <n v="5"/>
    <s v="no"/>
    <s v="No: no explicit or implicit value-of-data cues detected."/>
    <s v="no"/>
    <s v="The text outlines procedural requirements for data management, ownership, and security, focusing on compliance and risk mitigation. It discusses how to protect data from loss or unauthorized access, but does not elaborate on the inherent or derived value of the research data itself. Evidence: Plans should explicitly cover: ownership; standards/methodologies for data collection and management; ethical and privacy issues... short-term storage and long-term preservation and/or deletion; data | Data collected during a project where the University is responsible for data storage must be stored on the University network, to ensure that it is suitably protected against accidental loss or damage"/>
    <s v="-"/>
    <x v="1"/>
    <x v="1"/>
  </r>
  <r>
    <s v="university-of-abertay-dundee.md-10"/>
    <s v="university-of-abertay-dundee.md"/>
    <n v="10"/>
    <s v="Abertay University &gt; Research Data Management Policy &gt; Before a project begins, a research Data Management Plan (DMP) must be completed"/>
    <m/>
    <s v="1. The University provides a secure Research Data Storage Service (RDSS) for this purpose, which ensures that only authorised staff can access project data, and that data can be restored in the event of accidental loss or damage._x000a_2. Temporary use of portable devices and storage and/or the University‚Äôs approved cloud service during, for example, field research, processing or collaboration must comply with the University‚Äôs Data Storage Policy._x000a_3. Data placed on temporary storage must be transferred back onto the RDSS as soon as the requirement for temporary storage has ended, to minimise the risk of reputational damage and/or litigation caused from lost, stolen or intercepted data._x000a_4. Research proposals should consider whether storage requirements may exceed those currently offered by the University. Any such potential requirement should be discussed in advance of the application with both Information Services (infrastructure) and REIS (funding)."/>
    <n v="143"/>
    <n v="9"/>
    <s v="no"/>
    <s v="No: no explicit or implicit value-of-data cues detected."/>
    <s v="yes"/>
    <s v="The text discusses the importance of secure data storage to prevent loss, which is explicitly linked to minimizing the risk of reputational damage and litigation. This highlights the strategic, organizational, and economic value of research data. Evidence: data can be restored in the event of accidental loss or damage | minimise the risk of reputational damage and/or litigation caused from lost, stolen or intercepted data"/>
    <s v="-"/>
    <x v="1"/>
    <x v="0"/>
  </r>
  <r>
    <s v="university-of-abertay-dundee.md-11"/>
    <s v="university-of-abertay-dundee.md"/>
    <n v="11"/>
    <s v="Abertay University &gt; Research Data Management Policy"/>
    <m/>
    <s v="5. For datasets generated by simulation only the source code used to generate that data should be stored on the RDSS._x000a_6. Before staff leave the university data of long-term value produced using University resources must remain accessible to the University._x000a_7. Data containing personal information must be managed in accordance with the requirements of GDPR legislation and the document ‚ÄúComplying with GDPR at Abertay: Research Policy‚Äù. The key points relating to management of personal data have been reproduced in the Appendix."/>
    <n v="80"/>
    <n v="7"/>
    <s v="yes"/>
    <s v="Explicit: 'value' appears near 'data'."/>
    <s v="yes"/>
    <s v="The text explicitly refers to &quot;data of long-term value,&quot; indicating that some research data holds inherent or strategic importance beyond immediate use. It also mandates that such data remain accessible to the university, implying its ongoing utility. Evidence: data of long-term value | must remain accessible to the University"/>
    <s v="-"/>
    <x v="0"/>
    <x v="0"/>
  </r>
  <r>
    <s v="university-of-abertay-dundee.md-12"/>
    <s v="university-of-abertay-dundee.md"/>
    <n v="12"/>
    <s v="Abertay University &gt; Research Data Management Policy &gt; After a project, data with acknowledged long-term value must be preserved and made openly accessible, with as few restrictions as possible unless there are compelling reasons not to be so"/>
    <m/>
    <s v="1. At the completion of a project, the project lead must assess what data are of long-term value, and whether the data can be made openly available in a manner consistent with relevant legal, ethical and regulatory frameworks._x000a_2. If research data are to be deleted or destroyed, this should be done in accordance with all legal, ethical and funder requirements and with particular concern for confidentiality and security._x000a_3. Retained data suitable for external access should, where possible, be stored on a suitable national or international data service or subject domain repository (which may be specified by the funder)._x000a_4. If the funder does not specify a repository for data storage, and no suitable publisher, or discipline-specific archive is available, the University will provide a storage solution for long-term preservation and, if applicable, public access._x000a_5. Data that supports published results must be preserved for 10 years from the date of publication of the findings, or longer if required by the funder._x000a_6. Data that supports published results must be deposited no later than publication of the findings. Where the funder requires an earlier deposit, the timeframes specified by the funder take precedence._x000a_7. In the case of research involving personal information, only anonymised data may be included in an open access dataset._x000a__x000a_1. A central catalogue of all preserved data will be published via Pure within 12 months of the data being generated (irrespective of where the data is hosted or whether it is publically accessible)._x000a__x000a_2. Metadata and documentation about research data should provide sufficient contextual information to enable the data to be discovered, accessed3, understood, interpreted and reused by future users._x000a__x000a_3. If access to the data is restricted, the published metadata should provide the reasons for the restrictions and summarise the conditions that must be satisfied for access to be granted._x000a__x000a_1. A short statement must be added to research publications giving details of how data supporting the published results may be accessed (or explaining why access is restricted), along with an acknowledgment of any relevant funding body._x000a__x000a_2. Metadata supporting publications should be accessible by the publication date and should be in citable form."/>
    <n v="349"/>
    <n v="25"/>
    <s v="yes"/>
    <s v="Explicit: 'value' appears near 'data'."/>
    <s v="yes"/>
    <s v="The text explicitly refers to 'long-term value' of data and details how data should be managed to enable it to be 'discovered, accessed, understood, interpreted and reused by future users'. This highlights the ongoing utility and scientific importance of research data beyond its initial project use. Evidence: assess what data are of long-term value | enable the data to be discovered, accessed, understood, interpreted and reused by future users"/>
    <s v="-"/>
    <x v="0"/>
    <x v="0"/>
  </r>
  <r>
    <s v="university-of-abertay-dundee.md-13"/>
    <s v="university-of-abertay-dundee.md"/>
    <n v="13"/>
    <s v="Abertay University &gt; Research Data Management Policy &gt; Management of non-digital data"/>
    <m/>
    <s v="In instances where analogue data is unsuitable for digitisation, all reasonable efforts must be made to ensure it is described in Pure, stored securely and organised in a manner that would facilitate the data being shared following receipt of a valid access request._x000a__x000a_All users of research datasets should acknowledge the sources of their data and abide by the terms and conditions, under which they were accessed, in order to recognise the intellectual contributions of researchers who generate, preserve and share data._x000a__x000a_Data must always be managed, throughout its lifecycle, in compliance with all relevant legal, ethical, and regulatory frameworks._x000a__x000a_Research data must be managed throughout its lifecycle in compliance with relevant legislation, and the following University policies covering: Intellectual Property; GDPR; Data Storage and Open Access Publications._x000a__x000a_1. Assume primary responsibility4for ensuring that data management activities comply with the requirements of this policy and with any relevant funders‚Äô policies._x000a__x000a_2. In the case of collaborative projects where the PI is based elsewhere, the lead researcher at Abertay must take responsibility for data generated at this University."/>
    <n v="176"/>
    <n v="8"/>
    <s v="no"/>
    <s v="No: no explicit or implicit value-of-data cues detected."/>
    <s v="yes"/>
    <s v="The text discusses the importance of managing data to facilitate sharing and to acknowledge the intellectual contributions of researchers, implying the intrinsic and utility value of the data itself and the work involved in its creation and preservation. Evidence: facilitate the data being shared | recognise the intellectual contributions of researchers who generate, preserve and share data"/>
    <s v="-"/>
    <x v="1"/>
    <x v="0"/>
  </r>
  <r>
    <s v="university-of-abertay-dundee.md-14"/>
    <s v="university-of-abertay-dundee.md"/>
    <n v="14"/>
    <s v="Abertay University &gt; Research Data Management Policy &gt; Researchers will:"/>
    <m/>
    <s v="1. Familiarise themselves with the requirements of this policy and with those of any funder(s) thereby assisting the PI to ensure that all data management activities are fully compliant._x000a_2. Undertake all data management training provided by the University, and ensure that they are cognisant with the guidance and support available through the dedicated Research Data Management pages published on the Intranet."/>
    <n v="61"/>
    <n v="4"/>
    <s v="no"/>
    <s v="No: no explicit or implicit value-of-data cues detected."/>
    <s v="no"/>
    <s v="The text focuses on procedural requirements, compliance, and training related to research data management. It does not discuss any inherent benefits, importance, or value of the research data itself. Evidence: ensure that all data management activities are fully compliant | Undertake all data management training"/>
    <s v="-"/>
    <x v="1"/>
    <x v="1"/>
  </r>
  <r>
    <s v="university-of-abertay-dundee.md-15"/>
    <s v="university-of-abertay-dundee.md"/>
    <n v="15"/>
    <s v="Abertay University &gt; Research Data Management Policy &gt; The University will:"/>
    <m/>
    <s v="1. Ensure that appropriate training, support and advice is available to enable researchers to comply with this policy via the relevant professional support services._x000a_2. Provide secure and backed-up storage for data during projects and provide advice on the most appropriate repository for long-term storage of completed and/or published datasets._x000a_3. Provide a repository of ‚Äúlast resort‚Äù if no suitable external archive is available for the data to be deposited in. (Provision will cover cases where the data needs to be restricted and also cases where the data needs to be made discoverable and accessible)._x000a_4. Establish and maintain a central register of research records on Pure, listing all preserved datasets wherever they are hosted._x000a_5. Further develop services that will support data management planning and decision making on issues related to data curation and retention, disposal and open access, in partnership with the research community._x000a__x000a_Guidance on Research Data Management is available via the University Intranet at   and for further advice please contact repository@abertay.ac.uk ._x000a__x000a_##"/>
    <n v="166"/>
    <n v="13"/>
    <s v="no"/>
    <s v="No: no explicit or implicit value-of-data cues detected."/>
    <s v="no"/>
    <s v="The text outlines procedural steps and services for research data management, such as providing storage, training, and repositories. It focuses on the operational aspects and infrastructure for managing data, rather than explicitly discussing the inherent value or benefits derived from the research data itself. Evidence: Provide secure and backed-up storage for data during projects | Establish and maintain a central register of research records on Pure"/>
    <s v="-"/>
    <x v="1"/>
    <x v="1"/>
  </r>
  <r>
    <s v="university-of-abertay-dundee.md-16"/>
    <s v="university-of-abertay-dundee.md"/>
    <n v="16"/>
    <s v="Abertay University &gt; Research Data Management Policy &gt; Appendix: Specific requirements relating to management of any data containing personal information and compliance with GDPR"/>
    <m/>
    <s v="1. Personal data should not be stored on cloud (external) services, such as DropBox._x000a_2. Personal data should not be stored on unencrypted laptops or flashdrives._x000a_3. Personal data should not be transferred via insecure channels, such as email._x000a_4. Personal data should be stored no longer than necessary._x000a_5. Data generated via online testing platforms must be transferred onto the RDSS as soon as the data file has been processed._x000a_6. Consent forms must not be stored with data where they could compromise anonymization._x000a_7. Non-Digital data must be stored in a locked laboratory/cabinet._x000a_8. When working off campus the ‚ÄòMyFiles‚Äô service should be used to access data held on the RDSS_x000a_9. If MyFiles cannot be used due to e.g. lack of network coverage then personal data can be temporarily transferred to a University provided encrypted USB._x000a_10. Data placed on temporary storage must be transferred back onto the RDSS as soon as the requirement for temporary storage has ended._x000a_11. Any ‚Äòkeys‚Äô that could be used in combination with a data file to identify an individual should be shredded, as soon as possible upon project completion, if this key is no longer of use for the research project._x000a__x000a_Further information on GDPR compliance, including the University‚Äôs requirements for consent forms, anonymization, retention and timely disposal, audit trails and use of survey tools, can be found in Complying with GPDR at Abertay: Research Policy Document"/>
    <n v="230"/>
    <n v="24"/>
    <s v="no"/>
    <s v="No: no explicit or implicit value-of-data cues detected."/>
    <s v="no"/>
    <s v="The text provides detailed procedural guidelines for the storage, transfer, and disposal of personal research data, emphasizing security, privacy, and GDPR compliance. It focuses on how data should be managed to meet regulatory and ethical requirements, rather than discussing its inherent worth or the benefits derived from its use. Evidence: Personal data should not be stored on cloud (external) services, such as DropBox. | Further information on GDPR compliance, including the University‚Äôs requirements for consent forms, anonymization, retention and timely disposal, audit trails and use of survey tools, can be found in C"/>
    <s v="-"/>
    <x v="1"/>
    <x v="1"/>
  </r>
  <r>
    <s v="university-of-bern.md-0"/>
    <s v="university-of-bern.md"/>
    <n v="0"/>
    <s v="Research Data Management Guideline"/>
    <m/>
    <s v="With this guideline on Research Data Management (RDM), the data stewards at the Open Science Team in the University Library of Bern aim to support researchers from all faculties at the University of Bern and Insel Hospital in research data management throughout the project life cycle. This includes dealing with ethical data collection, data reuse, data generation and data processing, data documentation, and preparing data and metadata, as well as code, and software for publication."/>
    <n v="75"/>
    <n v="2"/>
    <s v="yes"/>
    <s v="Implicit: discusses benefits/impact/FAIR/commercial outcomes tied to data."/>
    <s v="no"/>
    <s v="The text describes the scope and activities of Research Data Management (RDM) guidelines, focusing on procedural aspects like data collection, processing, documentation, and preparation for publication. It does not discuss the inherent value or benefits derived from the research data itself. Evidence: guideline on Research Data Management (RDM) | support researchers in research data management throughout the project life cycle"/>
    <s v="-"/>
    <x v="0"/>
    <x v="1"/>
  </r>
  <r>
    <s v="university-of-bern.md-1"/>
    <s v="university-of-bern.md"/>
    <n v="1"/>
    <s v="Research Data Management Guideline"/>
    <m/>
    <s v="Research Data of high quality is an essential resource for science and society. Research Data Management (RDM) is a part of good scientific practice according to nationally and internationally recognized standards for scientific integrity. Good RDM enhances the robustness of research outputs, facilitates research collaborations, makes research results more reproducible, and strengthens society‚Äôs trust in science."/>
    <n v="57"/>
    <n v="3"/>
    <s v="no"/>
    <s v="No: no explicit or implicit value-of-data cues detected."/>
    <s v="yes"/>
    <s v="The text explicitly states that high-quality research data is an &quot;essential resource&quot; for science and society. It further details how good data management enhances research outputs, reproducibility, and strengthens societal trust, all of which are clear value propositions. Evidence: essential resource for science and society | makes research results more reproducible"/>
    <s v="-"/>
    <x v="1"/>
    <x v="0"/>
  </r>
  <r>
    <s v="university-of-bern.md-2"/>
    <s v="university-of-bern.md"/>
    <n v="2"/>
    <s v="Research Data Management Guideline &gt; 1. Planning of Research Data Management"/>
    <m/>
    <s v="The Data Management Plan (DMP) is a document and tool (Annex A, C, D), and guideline for researchers themselves to facilitate the implementation of good RDM practices in their projects throughout the whole project life cycle, including the reporting, as well as for planning the storage and safeguarding of data._x000a__x000a_The DMP stipulations issued by funding agencies must be strictly adhered to. The responsibility for this lies with the grantee(s)."/>
    <n v="71"/>
    <n v="3"/>
    <s v="no"/>
    <s v="No: no explicit or implicit value-of-data cues detected."/>
    <s v="no"/>
    <s v="The text describes the Data Management Plan (DMP) as a tool and guideline for implementing RDM practices and adhering to funding agency stipulations. It focuses on the procedural aspects and compliance requirements of data management rather than discussing the inherent value or benefits of the research data itself. Evidence: The Data Management Plan (DMP) is a document and tool... and guideline for researchers themselves to facilitate the implementation of good RDM practices... | The DMP stipulations issued by funding agencies must be strictly adhered to."/>
    <s v="-"/>
    <x v="1"/>
    <x v="1"/>
  </r>
  <r>
    <s v="university-of-bern.md-3"/>
    <s v="university-of-bern.md"/>
    <n v="3"/>
    <s v="Research Data Management Guideline &gt; 2. Data collection and processing"/>
    <m/>
    <s v="Before data collection, data types should be identified. Sensitive (e.g., coded patient data or patient genomic data) and some non-sensitive data (e.g., animal data, plant tissues and / or seeds, soil etc.) all need authorized permissions, which must be obtained before data collection (Annex A, E)._x000a__x000a_Data volume should be roughly estimated, considering raw, re-processed and analysed data may have a different data volume, therefore, more space for data storage may be needed. This should be considered before and during data collection._x000a__x000a_The structure and the processing steps of all research data must be systemically documented in a digital, logical manner in order to ensure adherence to the FAIR (Findable, Accessible, Interoperable and Reusable) principles1,2."/>
    <n v="118"/>
    <n v="5"/>
    <s v="yes"/>
    <s v="Implicit: discusses benefits/impact/FAIR/commercial outcomes tied to data."/>
    <s v="yes"/>
    <s v="The text discusses documenting data to ensure adherence to FAIR principles, specifically highlighting 'Reusable'. This implies the data's utility and potential for future use, which are forms of value. Evidence: ensure adherence to the FAIR (Findable, Accessible, Interoperable and Reusable) principles | Reusable"/>
    <s v="-"/>
    <x v="0"/>
    <x v="0"/>
  </r>
  <r>
    <s v="university-of-bern.md-4"/>
    <s v="university-of-bern.md"/>
    <n v="4"/>
    <s v="Research Data Management Guideline &gt; 3. Data documentation and metadata"/>
    <m/>
    <s v="The documentation includes general information like title of dataset; contributor information; date of data collection; geographic location of data collection; keywords describing the subject of the dataset; information about funding sources that supported the collection of the data; a codebook, lab journal and special software (Annex B)."/>
    <n v="47"/>
    <n v="1"/>
    <s v="no"/>
    <s v="No: no explicit or implicit value-of-data cues detected."/>
    <s v="no"/>
    <s v="The text describes the components of data documentation, such as title, contributors, and collection details. It focuses on what information is included rather than discussing the benefits, importance, or worth of the research data itself. Evidence: The documentation includes general information like title of dataset | information about funding sources that supported the collection of the data"/>
    <s v="-"/>
    <x v="1"/>
    <x v="1"/>
  </r>
  <r>
    <s v="university-of-bern.md-5"/>
    <s v="university-of-bern.md"/>
    <n v="5"/>
    <s v="Research Data Management Guideline &gt; 4. Data storage, security and backup"/>
    <m/>
    <s v="Consult group / laboratory guidelines describing where raw, reprocessed, analysed, unpublished and published data and / or the corresponding protocols, surveys, paper data and samples are stored, as well as get in touch with the IT-Department of the University of Bern to ensure storage process and location (Annex A4)."/>
    <n v="48"/>
    <n v="1"/>
    <s v="no"/>
    <s v="No: no explicit or implicit value-of-data cues detected."/>
    <s v="no"/>
    <s v="The text provides procedural instructions on where and how to store research data and related materials. It focuses on data management processes and locations, without discussing the inherent value or benefits of the data itself. Evidence: describing where raw, reprocessed, analysed, unpublished and published data and / or the corresponding protocols, surveys, paper data and samples are stored | ensure storage process and location"/>
    <s v="-"/>
    <x v="1"/>
    <x v="1"/>
  </r>
  <r>
    <s v="university-of-bern.md-6"/>
    <s v="university-of-bern.md"/>
    <n v="6"/>
    <s v="Research Data Management Guideline &gt; 5. Ethical, legal and security issues"/>
    <m/>
    <s v="Research projects conducted in Switzerland are subject to data protection law (cantonal data protection law, in some cases additionally the national data protection law) as well as special legal provisions on data protection under the Human Research Act (HRA) (Annex A2). The use of data in research projects within the scope of the HRA requires permission from the cantonal ethics commission Bern (CEC, Swissethics, Swissmedic) (Annex A8). The HRA's scope includes all methodled research on physical and mental illnesses in humans and on the structure and function of the human body, with the aim of gaining generalizable knowledge. The HRA's scope includes all methodled research on physical and mental illnesses in humans and on the structure and function of the human body, with the aim of gaining generalizable knowledge."/>
    <n v="131"/>
    <n v="4"/>
    <s v="no"/>
    <s v="No: no explicit or implicit value-of-data cues detected."/>
    <s v="no"/>
    <s v="The text focuses on legal and ethical requirements for handling research data, specifically data protection laws and obtaining permissions for human research. It describes the scope of research but does not discuss the inherent value, benefits, or impact of the research data itself. Evidence: Research projects conducted in Switzerland are subject to data protection law | The use of data in research projects within the scope of the HRA requires permission from the cantonal ethics commission Bern"/>
    <s v="-"/>
    <x v="1"/>
    <x v="1"/>
  </r>
  <r>
    <s v="university-of-bern.md-7"/>
    <s v="university-of-bern.md"/>
    <n v="7"/>
    <s v="Research Data Management Guideline &gt; 5. Ethical, legal and security issues"/>
    <m/>
    <s v="Use of (coded) patient samples or data for research purposes is only permitted if written consent has been obtained (General or Informed Consent, respectively). The signed consent and a potential electronic Informed Consent (eIC) should be collected and stored separately from the coded sample/data, to avoid person identification."/>
    <n v="49"/>
    <n v="2"/>
    <s v="no"/>
    <s v="No: no explicit or implicit value-of-data cues detected."/>
    <s v="no"/>
    <s v="The text describes procedural requirements for using patient data in research, specifically focusing on consent and data storage to ensure patient privacy. It does not discuss any benefits, importance, or value derived from the data itself. Evidence: Use of (coded) patient samples or data for research purposes is only permitted if written consent has been obtained | The signed consent and a potential electronic Informed Consent (eIC) should be collected and stored separately from the coded sample/data, to avoid person identification."/>
    <s v="-"/>
    <x v="1"/>
    <x v="1"/>
  </r>
  <r>
    <s v="university-of-bern.md-8"/>
    <s v="university-of-bern.md"/>
    <n v="8"/>
    <s v="Research Data Management Guideline &gt; 5. Ethical, legal and security issues"/>
    <m/>
    <s v="Research projects that do not fall within the scope of the HRA do not need permission from the cantonal ethics committee but are required to get legal authorization before an experiment can be conducted (e.g., animal studies). Depending on the project and institution, special provisions may apply for obtaining authorizations (Annex A8)."/>
    <n v="53"/>
    <n v="2"/>
    <s v="no"/>
    <s v="No: no explicit or implicit value-of-data cues detected."/>
    <s v="no"/>
    <s v="The text focuses on legal and procedural requirements for conducting research projects, such as obtaining authorization and permissions. It does not discuss the value, benefits, or importance of research data itself. Evidence: required to get legal authorization before an experiment can be conducted | special provisions may apply for obtaining authorizations"/>
    <s v="-"/>
    <x v="1"/>
    <x v="1"/>
  </r>
  <r>
    <s v="university-of-bern.md-9"/>
    <s v="university-of-bern.md"/>
    <n v="9"/>
    <s v="Research Data Management Guideline &gt; 5. Ethical, legal and security issues"/>
    <m/>
    <s v="According to the law (see Art. 70 Bern University Act, Annex A4; Art. 60 on the Law on Personnel (Personalgesetz; Annex A5), research results and outputs obtained at the University of Bern belong to the University. If data are obtained at different Universities, then joint ownership should be applied (see Unitectra, Annex A5). For clarification of details, please contact the legal services office at UniBE (Annex A2)."/>
    <n v="65"/>
    <n v="5"/>
    <s v="no"/>
    <s v="No: no explicit or implicit value-of-data cues detected."/>
    <s v="no"/>
    <s v="The text focuses on the legal ownership of research results and outputs, including data, by the university. It addresses compliance and procedural aspects of data ownership rather than discussing its inherent value or benefits. Evidence: research results and outputs obtained at the University of Bern belong to the University. | If data are obtained at different Universities, then joint ownership should be applied"/>
    <s v="-"/>
    <x v="1"/>
    <x v="1"/>
  </r>
  <r>
    <s v="university-of-bern.md-10"/>
    <s v="university-of-bern.md"/>
    <n v="10"/>
    <s v="Research Data Management Guideline &gt; 6. Publication of Research Data, Programming Code and Software"/>
    <m/>
    <s v="To follow the good scientific practice, research data should be published according to the principle ‚Äúas open as possible, as closed as necessary‚Äù. Research data and programming code both are relevant and requested to be shared along with the publication under a ‚ÄúResearch Data and Code Availability Statement‚Äù. They should be published and deposited in a FAIR research data repository along with rich metadata information (see section 3, Annex E4). If data cannot be openly published due to ethical or legal restrictions then a Data Transfer Agreement is recommended to upload along with the metadata and supplementary documentation material about the dataset, which will allow other researchers to understand and reuse the data (Annex A1,2 E)._x000a__x000a_The following annexes provide additional information and available tools for research data management._x000a__x000a_The Data Stewards at the Open Science Team support researchers and research groups in research data management (Webpage link) like:"/>
    <n v="148"/>
    <n v="6"/>
    <s v="yes"/>
    <s v="Implicit: discusses benefits/impact/FAIR/commercial outcomes tied to data."/>
    <s v="yes"/>
    <s v="The text emphasizes that data should be managed in a way that allows other researchers to understand and reuse it. This highlights the intrinsic scientific and pragmatic utility of research data for enabling further discovery and verification. Evidence: To follow the good scientific practice | which will allow other researchers to understand and reuse the data"/>
    <s v="-"/>
    <x v="0"/>
    <x v="0"/>
  </r>
  <r>
    <s v="university-of-bern.md-11"/>
    <s v="university-of-bern.md"/>
    <n v="11"/>
    <s v="Annexes &gt; Annex A: Support &gt; A1. Open Science Research Data Management"/>
    <m/>
    <s v="Research Data Management Plans (i) (e.g., for funding agencies SNSF, NIH, EUCommission and research purposes)._x000a_Data documentation (Readme_Template_EN.txt)_x000a_Data and metadata publication in institutional BORIS Portal Research Data Repository (_x000a_Data Transfer Agreement (Template)_x000a_Data licensing (Webpage link)_x000a_Instructions for the publication of software as Open Source Software for researchers of the University of Bern Open-Source-Software (PDF, 68KB)_x000a_Research Data Management Guidelines (Link)_x000a_Training Sessions and Workshops (Link)_x000a_Tools in Research Data Management (Link RDM)"/>
    <n v="80"/>
    <n v="9"/>
    <s v="no"/>
    <s v="No: no explicit or implicit value-of-data cues detected."/>
    <s v="no"/>
    <s v="The text describes various procedural and administrative aspects of Research Data Management (RDM), including plans, documentation, publication, and tools. It does not discuss the inherent value, benefits, or importance of the research data itself. Evidence: Research Data Management Plans | Data documentation (Readme_Template_EN.txt)"/>
    <s v="-"/>
    <x v="1"/>
    <x v="1"/>
  </r>
  <r>
    <s v="university-of-bern.md-12"/>
    <s v="university-of-bern.md"/>
    <n v="12"/>
    <s v="Annexes &gt; Annex A: Support &gt; A2. Legal Services Office"/>
    <m/>
    <s v="Legal Service Office at the University of Bern (Link)_x000a_The Data Protection Officer (DPO) at the University of Bern is a contact point for University employees for advice  on data protection issues._x000a_University of Bern Act (BSG 436.11 - Gesetz √ºber die Universit√§t - Kanton Bern - ErlassSammlung in German and French)_x000a_Federal Act on Data Protection (FADP), cantonal data protection law_x000a_Human Research Act (HRA)_x000a_For consortia consider an Intellectual Property Rights Ownership agreement_x000a__x000a_Data Transfer and Use Agreement (DTUA) and Data Transfer and Processing Agreement (DTPA) of the Swiss Personalized Health Network (SPHN) (here)."/>
    <n v="93"/>
    <n v="7"/>
    <s v="no"/>
    <s v="No: no explicit or implicit value-of-data cues detected."/>
    <s v="no"/>
    <s v="The text focuses on legal frameworks, data protection, and agreements for data handling and transfer. It discusses compliance and procedural aspects, not the inherent benefits or value of the research data itself. Evidence: The Data Protection Officer (DPO) at the University of Bern is a contact point for University employees for advice on data protection issues. | For consortia consider an Intellectual Property Rights Ownership agreement"/>
    <s v="-"/>
    <x v="1"/>
    <x v="1"/>
  </r>
  <r>
    <s v="university-of-bern.md-13"/>
    <s v="university-of-bern.md"/>
    <n v="13"/>
    <s v="Annexes &gt; Annex A: Support &gt; A3. IT Security"/>
    <m/>
    <s v="You should check if an assessment of information security and data protection (ISDP) must be performed for studies with sensitive data (e.g., personal, genomic and health-related data) to define the information security and data protection measures at the UniBE (contact the IT Security Officer CISO at UniBE)._x000a__x000a_The IT-Service at the University of Bern supports researchers with internal IT infrastructure and related services"/>
    <n v="66"/>
    <n v="2"/>
    <s v="no"/>
    <s v="No: no explicit or implicit value-of-data cues detected."/>
    <s v="no"/>
    <s v="The text focuses on procedural aspects of information security and data protection for sensitive data, and the provision of IT infrastructure. It does not discuss the inherent value, benefits, or impact of the research data itself. Evidence: You should check if an assessment of information security and data protection (ISDP) must be performed for studies with sensitive data | The IT-Service at the University of Bern supports researchers with internal IT infrastructure and related services"/>
    <s v="-"/>
    <x v="1"/>
    <x v="1"/>
  </r>
  <r>
    <s v="university-of-bern.md-14"/>
    <s v="university-of-bern.md"/>
    <n v="14"/>
    <s v="Annexes &gt; Annex A: Support &gt; A5. Unitectra"/>
    <m/>
    <s v="The University Executive Board has defined guidelines with respect to the ownership, protection and exploitation of intellectual property at the University of Bern (Guideline in German only, Art. 60)._x000a_For the commercialization of research results into new products and services (patents, licenses), for the negotiation of research agreements as well as for joint ownership_x000a_agreements on creation or joint research work of a spin-off company, please contact Unitectra at the University of Bern and Insel Hospital._x000a__x000a_The Animal welfare Office ensures the quality of animal research and animal welfare_x000a__x000a_The RMO supports researchers in Export Control Focal Point"/>
    <n v="98"/>
    <n v="6"/>
    <s v="no"/>
    <s v="No: no explicit or implicit value-of-data cues detected."/>
    <s v="yes"/>
    <s v="The text discusses the exploitation and commercialization of intellectual property and research results, including patents, licenses, and spin-off companies. This directly implies the economic and strategic value of the underlying research data. Evidence: exploitation of intellectual property | commercialization of research results into new products and services (patents, licenses)"/>
    <s v="-"/>
    <x v="1"/>
    <x v="0"/>
  </r>
  <r>
    <s v="university-of-bern.md-15"/>
    <s v="university-of-bern.md"/>
    <n v="15"/>
    <s v="Annexes &gt; Annex A: Support &gt; A8. Research Integrity and Ethics"/>
    <m/>
    <s v="Research Integrity and Ethics at the University of Bern_x000a_Ethics Committee at the Faculty of Humanities at the University of Bern: Phil.-hist. Ethics Committee_x000a_Ethics Committee at the Faculty of Human Sciences at the University of Bern: Phil.-hum. Ethics Committee_x000a_Ethics Committee at the Faculty of Business, Economics and Social Sciences (WISO, Ethics Committee in German only)_x000a_Bern Cantonal Ethics Commission Bern (CEC)_x000a_Swiss Association of Research Ethics Committees (Swissethics)_x000a_Swiss Agency for Therapeutic Products (Swissmedic)_x000a__x000a_The Directorate for Teaching and Research (DLF, in German only) at the Insel Hospital supports researchers on ethics applications, questions on patient data protection regulations and data delivery._x000a__x000a_Research Data Management support in clinical studies, incl. data management plans, database review and support."/>
    <n v="121"/>
    <n v="12"/>
    <s v="no"/>
    <s v="No: no explicit or implicit value-of-data cues detected."/>
    <s v="no"/>
    <s v="The text focuses on ethical oversight, data protection regulations, and research data management support. It describes procedural and compliance aspects of handling research data rather than discussing its inherent value or benefits. Evidence: supports researchers on ethics applications, questions on patient data protection regulations and data delivery. | Research Data Management support in clinical studies, incl. data management plans, database review and support."/>
    <s v="-"/>
    <x v="1"/>
    <x v="1"/>
  </r>
  <r>
    <s v="university-of-bern.md-16"/>
    <s v="university-of-bern.md"/>
    <n v="16"/>
    <s v="Annexes &gt; Annex B: Data documentation"/>
    <m/>
    <s v="Description of obtained dataset by providing general information, sharing / access_x000a_information, data and file overview, methodology and data-specific information. For more_x000a_details see Readme_Template_EN.txt (3KB)_x000a_Recommendation on research data documentation from the Open Science Team (PDF,_x000a_141KB)_x000a_Codebook_x000a_Electronic Laboratory Notebook (ELN)_x000a_Laboratory Information Management System (LIMS)_x000a_ELN vs. LIMS: How to Make a Choice?_x000a_Research Electronic Data Capture REDCap (GCP-compliant)_x000a_For clinical studies secuTrial (GCP-compliant)_x000a__x000a_The SNSF provides a template to help researchers complete their data management plan._x000a__x000a_Open Science"/>
    <n v="87"/>
    <n v="15"/>
    <s v="no"/>
    <s v="No: no explicit or implicit value-of-data cues detected."/>
    <s v="no"/>
    <s v="The text describes various aspects of research data documentation, management, and tools, including compliance standards. It does not discuss the inherent value, benefits, or impact of the research data itself. Evidence: Description of obtained dataset by providing general information, sharing / access information, data and file overview, methodology and data-specific information. | The SNSF provides a template to help researchers complete their data management plan."/>
    <s v="-"/>
    <x v="1"/>
    <x v="1"/>
  </r>
  <r>
    <s v="university-of-bern.md-17"/>
    <s v="university-of-bern.md"/>
    <n v="17"/>
    <s v="Annexes &gt; Annex C: Tutorials for SNSF Data Management Plans (DMPs)"/>
    <m/>
    <s v="Research Data Manageme University Library of Bern Hochschulstrasse 3012 Bern, Switzerlan DMPs shall be used to plan the life cycle of data, offering a long-term perspective by outlining how data will be 1) collected and generated; 2) processed; 3) documented; 4) shared and 5) preserved and published._x000a__x000a_Further information on SNSF Data Management Plans can be found on the SNSF homepage   and on the Universit√§tsbibliothek Bern YouTube Channel:"/>
    <n v="64"/>
    <n v="2"/>
    <s v="no"/>
    <s v="No: no explicit or implicit value-of-data cues detected."/>
    <s v="no"/>
    <s v="The text describes the procedural aspects of Data Management Plans (DMPs) and how they are used to plan the lifecycle of research data. It focuses on the 'how' of data management rather than discussing the inherent value or benefits of the research data itself. Evidence: DMPs shall be used to plan the life cycle of data | outlining how data will be 1) collected and generated; 2) processed; 3) documented; 4) shared and 5) preserved and published."/>
    <s v="-"/>
    <x v="1"/>
    <x v="1"/>
  </r>
  <r>
    <s v="university-of-bern.md-18"/>
    <s v="university-of-bern.md"/>
    <n v="18"/>
    <s v="Annexes &gt; Annex C: Tutorials for SNSF Data Management Plans (DMPs)"/>
    <m/>
    <s v="SNSF Data Management Plan - Introduction: Open Research Data Policy SNSF Data Management Plan - Data collection and documentation SNSF Data Management Plan - Ethics, legal and security issues SNSF Data Management Plan - Data storage and preservation SNSF Data Management Plan - Data sharing and reuse_x000a__x000a_DMPs can be written offline by using the downloaded template in a text document format. However, a number of web based DMP tools are currently available, containing DMP templates and providing guidance in interpreting and answering the questions._x000a__x000a_Some of the tools allow collaboration on a DMP, while tracking progress."/>
    <n v="92"/>
    <n v="4"/>
    <s v="yes"/>
    <s v="Implicit: discusses benefits/impact/FAIR/commercial outcomes tied to data."/>
    <s v="no"/>
    <s v="The text describes the components of a Data Management Plan (DMP) and tools for creating DMPs. It focuses on the procedural aspects of data management rather than discussing the inherent value or benefits of the research data itself. Evidence: SNSF Data Management Plan - Introduction: Open Research Data Policy | DMPs can be written offline by using the downloaded template"/>
    <s v="-"/>
    <x v="0"/>
    <x v="1"/>
  </r>
  <r>
    <s v="university-of-bern.md-19"/>
    <s v="university-of-bern.md"/>
    <n v="19"/>
    <s v="Annexes &gt; Annex D: Data Management Plan (DMP) tools &gt; To consider:"/>
    <m/>
    <s v="Check what DMP tool is recommended or provided by your funding agency. Check what DMP tool is recommended or provided by your institute. Make sure that the tool you choose includes the DMP template that you need. If you want to produce a machine-actionable DMP, you need to make sure the tool you choose allows exporting the DMP in a machine-actionable format (e.g., JSON) rather than only as a PDF document._x000a__x000a_The Research Data Management toolkit for Life Sciences RDMkit_x000a_Useful links to some tools and resources_x000a_The Open Science Data Stewards Team recommendation for the tools in Research Data_x000a_Management (Link RDM)_x000a_Specific tools are listed below:_x000a__x000a_Tool 1: DMP Canvas Generator: DMP Generator (vital-it.ch)_x000a__x000a_Description: Questionnaire that generates a pre-filled DMP._x000a__x000a_Details:_x000a__x000a_Questionnaire following the structure of the SNSF (Swiss National Science Foundation) with instructions for DMP submission. Each Swiss organization can develop their own specific template/canvas._x000a__x000a_Tool 2: DMP online: DMPonline (dcc.ac.uk)_x000a__x000a_Training: Search results - TeSS (Training eSupport System) (elixir-europe.org)_x000a__x000a_Description: Data management plans that meet funder requirements by DCC._x000a__x000a_Tool widely used in European Research and many Universities or research Institutes._x000a_It provides a DMP online instance to researchers._x000a_It offers specific templates for specific funders._x000a__x000a_Tool 3: Argos: Argos (openaire.eu)_x000a__x000a_Training: Argos - User Guide (openaire.eu)_x000a__x000a_Description: Tool that allows you to create and follow your data management plans, creating machine actionable DMPs. Configure to bestfit your specific discipline._x000a__x000a_Details:"/>
    <n v="244"/>
    <n v="25"/>
    <s v="no"/>
    <s v="No: no explicit or implicit value-of-data cues detected."/>
    <s v="no"/>
    <s v="The text describes various tools and their features for creating Data Management Plans (DMPs). It focuses on the procedural aspects of data management, such as meeting funder requirements and generating machine-actionable DMPs. It does not discuss the inherent benefits, impact, or value of the research data itself. Evidence: Check what DMP tool is recommended or provided by your funding agency. | Data management plans that meet funder requirements by DCC."/>
    <s v="-"/>
    <x v="1"/>
    <x v="1"/>
  </r>
  <r>
    <s v="university-of-bern.md-20"/>
    <s v="university-of-bern.md"/>
    <n v="20"/>
    <s v="Annexes &gt; Annex D: Data Management Plan (DMP) tools &gt; To consider: &gt; Details:"/>
    <m/>
    <s v="Allows linking DMPs directly to underlying OpenAIRE and EOSC services. Offers means to source, describe (semantics) and trace the quality of your research. Argos templates incorporates the fullest collections of repositories, datasets, metadata standards and other additional resources to choose from."/>
    <n v="41"/>
    <n v="3"/>
    <s v="no"/>
    <s v="No: no explicit or implicit value-of-data cues detected."/>
    <s v="no"/>
    <s v="The text describes functionalities and features of a system for managing research data and DMPs, such as linking services and tracing research quality. It focuses on the *means* and *tools* for data management rather than articulating the inherent value or benefits of the research data itself. Evidence: Allows linking DMPs directly to underlying OpenAIRE and EOSC services. | Offers means to source, describe (semantics) and trace the quality of your research."/>
    <s v="-"/>
    <x v="1"/>
    <x v="1"/>
  </r>
  <r>
    <s v="university-of-bern.md-21"/>
    <s v="university-of-bern.md"/>
    <n v="21"/>
    <s v="Annexes &gt; Annex E: Other RDM online sources &gt; E1. Encryption, anonymisation and pseudonymisation tools"/>
    <m/>
    <s v="Recommendation on data encryption: Personal data should be kept encrypted by using e.g., Cryptomator or VeraCrypt._x000a_Data anonymisation tools: Amnesia   and Arx Arx.deidentifier Pseudonymisation tools: SPIDER_x000a_An efficient data masking for securing medical data using DNA encoding and chaotic system can be used_x000a_At the ITMP, the Tissue Bank Bern (TBB) supports patient data collection and coding of data (pseudonymization)_x000a__x000a_DMLawTool : a tool of the CCdigitallaw which aims to guide Swiss researchers through the most relevant legal issues in research data management (_x000a__x000a_Overview over most suitable file formats for long-term archiving:_x000a__x000a_For further general training on research data management: Best practices in research data_x000a_management and stewardship | ELIXIR-DMP-DS-training (ifb-elixirfr.github.io)_x000a__x000a_Swiss National Science Foundation SNSF_x000a_National Institutes of Health: Repositories for Sharing Scientific Data - NIH data sharing_x000a_Open Research Europe-approved repositories_x000a_authors/data-guidelines#approvedrepositories_x000a_A platform for searching a research data repository_x000a__x000a_Wilkinson, M., Dumontier, M., Aalbersberg, I. et al. The FAIR Guiding Principles for scientific data management and stewardship. Sci Data 3, 160018 (2016)."/>
    <n v="172"/>
    <n v="17"/>
    <s v="yes"/>
    <s v="Implicit: discusses benefits/impact/FAIR/commercial outcomes tied to data."/>
    <s v="no"/>
    <s v="The text primarily lists tools, practices, and resources for managing, securing, and sharing research data. It does not discuss the inherent worth, benefits, or impact of the data itself, focusing instead on procedural aspects and compliance. Evidence: Recommendation on data encryption: Personal data should be kept encrypted by using e.g., Cryptomator or VeraCrypt. | Overview over most suitable file formats for long-term archiving:"/>
    <s v="-"/>
    <x v="0"/>
    <x v="1"/>
  </r>
  <r>
    <s v="university-of-bradford.md-0"/>
    <s v="university-of-bradford.md"/>
    <n v="0"/>
    <s v="Research Data Management Policy &gt; Version Control"/>
    <m/>
    <s v="Policy Number:_x000a_Owner: Research and Innovation Committee_x000a_Author: Dr Emma Brown_x000a_Approved by: SURE Fund Research Data Management Workstream Project Board Research and Innovation Committee (actions complete) University of Bradford Senate University of Bradford Executive Board_x000a_Date of Approval of this Version: 30 March 2022_x000a_Next Review Date: 30 March 2025_x000a_Version Number: 2.8_x000a_Applicable Statutory, Legal or National Best Practice Requirements: Research Funder policies on research data management and sharing; Concordat on Open Data; Data Protections Act 2018; UK's General Data Protection Regulation (UK GDPR)._x000a_Equality Impact Assessment Completion Date: EDl Team confirmed no ElA required as no one group, or groups of people will be disproportionately disadvantaged by this policy. 10/12/2021_x000a_Data Protection Impact Assessment Completion Date: Information Governance Officer member of Research Data Management Working Group."/>
    <n v="123"/>
    <n v="11"/>
    <s v="yes"/>
    <s v="Explicit: 'impact' appears near 'data'."/>
    <s v="no"/>
    <s v="The text describes administrative details of a policy, including its ownership, approval process, versioning, and applicable legal and best practice requirements. It focuses on compliance and procedural aspects of research data management rather than discussing the inherent value or benefits of the data itself. Evidence: Policy Number: | Applicable Statutory, Legal or National Best Practice Requirements: Research Funder policies on research data management and sharing; Concordat on Open Data; Data Protections Act 2018; UK's General Da"/>
    <s v="-"/>
    <x v="0"/>
    <x v="1"/>
  </r>
  <r>
    <s v="university-of-bradford.md-1"/>
    <s v="university-of-bradford.md"/>
    <n v="1"/>
    <s v="Research Data Management Policy &gt; Version Control"/>
    <m/>
    <s v="This document can only be considered valid when viewed via the University website. If this document is printed into hard copy or saved to another location, you must check that the version number on your copy matches that of the one on the University website. Approved documents are valid for use after their approval date and remain in force beyond any expiry of their review date until an updated version is available._x000a__x000a_Introduction_x000a__x000a_Scope ._x000a__x000a_Glossary . 3_x000a__x000a_Responsibilities . 4_x000a__x000a_Principal Investigator... 4_x000a__x000a_Faculty .. 6_x000a__x000a_The University.. 6_x000a__x000a_General Principles. 6_x000a__x000a_Values. 6_x000a__x000a_General Principles.. 7_x000a__x000a_Implementation ... 8_x000a__x000a_Enforcement of this Policy and Sanctions ... 9_x000a__x000a_Monitoring and Review .. 9_x000a__x000a_Related Policies and Standards/documentation .. 9_x000a__x000a_Internal Policies.. 10_x000a__x000a_External Policies .. 10"/>
    <n v="105"/>
    <n v="33"/>
    <s v="no"/>
    <s v="No: no explicit or implicit value-of-data cues detected."/>
    <s v="no"/>
    <s v="The text is an administrative document outlining policy structure, document validity, and version control. It does not discuss research data or any form of value derived from it. Evidence: This document can only be considered valid when viewed via the University website. | Approved documents are valid for use after their approval date and remain in force beyond any expiry of their review date until an updated version is available."/>
    <s v="-"/>
    <x v="1"/>
    <x v="1"/>
  </r>
  <r>
    <s v="university-of-bradford.md-2"/>
    <s v="university-of-bradford.md"/>
    <n v="2"/>
    <s v="Policy &gt; 1 Introduction"/>
    <m/>
    <s v="1.1. High quality data management and storage is the cornerstone of excellent research and a key aspect of responsible research conduct. The University of Bradford recognises that research data is a valuable institutional asset and should be managed in line with the UKRI‚Äôs Common Principles on Research Data._x000a__x000a_1.2. Most research funders, including all research councils under the auspices of UKRI, Wellcome and charity funders have data management and sharing policies, and Data Management Plans (DMPs) are now a key part of most funding applications."/>
    <n v="84"/>
    <n v="5"/>
    <s v="yes"/>
    <s v="Explicit: 'valuable' appears near 'data'."/>
    <s v="yes"/>
    <s v="The text explicitly states that research data is a &quot;valuable institutional asset&quot; and implies its intrinsic and utility value by describing high-quality data management as the &quot;cornerstone of excellent research.&quot; Evidence: research data is a valuable institutional asset | High quality data management and storage is the cornerstone of excellent research"/>
    <s v="-"/>
    <x v="0"/>
    <x v="0"/>
  </r>
  <r>
    <s v="university-of-bradford.md-3"/>
    <s v="university-of-bradford.md"/>
    <n v="3"/>
    <s v="Policy &gt; 1 Introduction"/>
    <m/>
    <s v="1.3. Well managed data enables research data to be securely and reliably stored long term. It enables discoverability, accessibility and reuse where appropriate, and it supports transparency and scrutiny, facilitates collaboration and encourages the ethical re-use of data to maximise the intellectual, social, cultural and economic impact of the University of Bradford‚Äôs research._x000a__x000a_1.4. The University supports the Concordat on Open Research Data and UKRI‚Äôs Common Principles on Research Data._x000a__x000a_1.5. The aim of this policy is to ensure that researchers manage their research data effectively, enabling them to:_x000a__x000a_Demonstrate the rigour and integrity of their research._x000a_Ensure that data are findable, accessible, interoperable, and reusable._x000a_Follow university, ethical, legal and funder requirements in relation to research data and the management of research data."/>
    <n v="124"/>
    <n v="10"/>
    <s v="yes"/>
    <s v="Implicit: discusses benefits/impact/FAIR/commercial outcomes tied to data."/>
    <s v="yes"/>
    <s v="The text explicitly states that well-managed research data enables discoverability, accessibility, reuse, transparency, and scrutiny. It also directly links the ethical reuse of data to maximizing intellectual, social, cultural, and economic impact, clearly articulating its value across multiple dimensions. Evidence: enables discoverability, accessibility and reuse where appropriate, and it supports transparency and scrutiny | maximise the intellectual, social, cultural and economic impact of the University of Bradford‚Äôs research."/>
    <s v="-"/>
    <x v="0"/>
    <x v="0"/>
  </r>
  <r>
    <s v="university-of-bradford.md-4"/>
    <s v="university-of-bradford.md"/>
    <n v="4"/>
    <s v="Policy &gt; 1 Introduction"/>
    <n v="2.1"/>
    <s v="The Policy applies to researchers: any person who conducts research, including but not limited to: an employee; a research supervisor; a visiting researcher; an independent contractor or consultant; postgraduate research students; postgraduate taught students; a visiting or emeritus member of staff; an undergraduate student; a member of staff on a joint clinical or honorary contract, and/or a public contributor to research. The Policy applies to all subject areas of the University._x000a__x000a_This Policy applies to all research irrespective of how it is funded._x000a__x000a_This Policy supports and complements the Code of Practice for Research, Publications and Open Access Policy, Data Protection Policy, Research Data Management IT Security Guidance, Ethics Code, Ethical Framework, Freedom of Information Policy and the Intellectual Property Policy._x000a__x000a_Research and Innovation Committee owns this Policy and oversees research data management policy implementation via an oversight committee for research computing and data management._x000a__x000a_The Deputy Vice Chancellor (Research, Innovation and Engagement) is responsible for ensuring that this policy is regularly reviewed and fit for purpose."/>
    <n v="168"/>
    <n v="6"/>
    <s v="yes"/>
    <s v="Implicit: discusses benefits/impact/FAIR/commercial outcomes tied to data."/>
    <s v="no"/>
    <s v="The text outlines the scope, applicability, and administrative oversight of a research data management policy. It focuses on procedural and compliance aspects, defining who the policy applies to, what other policies it complements, and who is responsible for its implementation and review, without discussing the inherent or derived value of the research data itself. Evidence: The Policy applies to researchers: | This Policy supports and complements the Code of Practice for Research, Publications and Open Access Policy, Data Protection Policy, Research Data Management IT Security Guidance, Ethics Code, Ethical"/>
    <s v="-"/>
    <x v="0"/>
    <x v="1"/>
  </r>
  <r>
    <s v="university-of-bradford.md-5"/>
    <s v="university-of-bradford.md"/>
    <n v="5"/>
    <s v="Policy &gt; 1 Introduction"/>
    <n v="2.5"/>
    <s v="Data Management Plan: A Data Management Plan (DMP) is a formal document that outlies how date are to be managed during the lifetime of a project and after the project has been completed. It Is the basis of effective research data management._x000a__x000a_Data Steward: A data steward is an oversight or data governance role on a research project._x000a__x000a_Research: For the purposes of this policy, ‚Äúresearch‚Äù refers to the definition used by the Research Excellence Framework 2021:_x000a__x000a_‚ÄúResearch is defined as a process of investigation leading to new insights, effectively shared‚Äù."/>
    <n v="90"/>
    <n v="5"/>
    <s v="no"/>
    <s v="No: no explicit or implicit value-of-data cues detected."/>
    <s v="no"/>
    <s v="The text provides definitions for a Data Management Plan, Data Steward, and Research. It describes processes and roles related to research and data management but does not discuss the inherent value or benefits of research data itself. Evidence: A Data Management Plan (DMP) is a formal document that outlies how date are to be managed during the lifetime of a project and after the project has been completed. | Research is defined as a process of investigation leading to new insights, effectively shared."/>
    <s v="-"/>
    <x v="1"/>
    <x v="1"/>
  </r>
  <r>
    <s v="university-of-bradford.md-6"/>
    <s v="university-of-bradford.md"/>
    <n v="6"/>
    <s v="Policy &gt; 1 Introduction"/>
    <n v="2.5"/>
    <s v="‚ÄúIt includes work of direct relevance to the needs of commerce, industry, culture, societ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Äù._x000a__x000a_‚ÄúIt includes research that is published, disseminated or made publicly available in the form of assessable research outputs, and confidential reports1‚Äù."/>
    <n v="130"/>
    <n v="4"/>
    <s v="no"/>
    <s v="No: no explicit or implicit value-of-data cues detected."/>
    <s v="yes"/>
    <s v="The text describes the broad relevance and impact of research, including its contribution to commerce, industry, society, and public sectors. It highlights how research leads to new insights, improved products, and processes. These outcomes demonstrate the inherent value derived from research data and findings. Evidence: direct relevance to the needs of commerce, industry, culture, society, and to the public and voluntary sectors | lead to new or substantially improved insights"/>
    <s v="-"/>
    <x v="1"/>
    <x v="0"/>
  </r>
  <r>
    <s v="university-of-bradford.md-7"/>
    <s v="university-of-bradford.md"/>
    <n v="7"/>
    <s v="Policy &gt; 1 Introduction"/>
    <n v="2.5"/>
    <s v="Researcher: The University of Bradford‚Äôs Code of Practice for Research defines researchers as: any person who conducts research, including but not limited to: an employee; a research supervisor; a visiting researcher; an independent contractor or consultant; a postgraduate research students; postgraduate taught students; a visiting or emeritus member of staff; an undergraduate student; a member of staff on a joint clinical or honorary contract, and/or a public contributor to research._x000a__x000a_Research Data: is the evidence that underpins the answer to the research question and can be used to validate findings. This might be quantitative information or qualitative statements"/>
    <n v="100"/>
    <n v="3"/>
    <s v="no"/>
    <s v="No: no explicit or implicit value-of-data cues detected."/>
    <s v="yes"/>
    <s v="The text describes research data as essential evidence for answering research questions and validating findings, highlighting its fundamental utility and intrinsic scientific value in the research process. Evidence: evidence that underpins the answer to the research question | can be used to validate findings"/>
    <s v="-"/>
    <x v="1"/>
    <x v="0"/>
  </r>
  <r>
    <s v="university-of-bradford.md-8"/>
    <s v="university-of-bradford.md"/>
    <n v="8"/>
    <s v="Policy &gt; 1 Introduction"/>
    <n v="2.5"/>
    <s v="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_x000a__x000a_Research Data Management: Research data management is an explicit process covering the creation and stewardship of research data and materials to enable their use for as long as they retain value2_x000a__x000a_Principal Investigator (PI): A principal investigator is usually a member of academic staff responsible for the administration and conduct of a research project."/>
    <n v="104"/>
    <n v="4"/>
    <s v="no"/>
    <s v="No: no explicit or implicit value-of-data cues detected."/>
    <s v="yes"/>
    <s v="The text explicitly states that Research Data Management enables the use of data &quot;for as long as they retain value.&quot; This directly acknowledges that research data possesses value and that proper stewardship helps preserve it for continued utility. Evidence: enable their use for as long as they retain value"/>
    <s v="-"/>
    <x v="1"/>
    <x v="0"/>
  </r>
  <r>
    <s v="university-of-bradford.md-9"/>
    <s v="university-of-bradford.md"/>
    <n v="9"/>
    <s v="Policy &gt; 1 Introduction"/>
    <n v="2.5"/>
    <s v="Persistent Identifiers (PID): A persistent identifier is a permanent, unique reference to an object independent of storage location. The identifier ensures machine readability and that one can always find the object, even if its name or storage location changes3. Examples of PIDs include digital object identifier (DOIs) and Open Researcher and Contributor ID (ORCID)._x000a__x000a_4.1.1. Everyone at the University has a responsibility to ensure that research is undertaken in conformity with the law, in line with funders‚Äô contractual terms and conditions, in_x000a__x000a_accordance with best current practice and with equality, diversity and inclusion embedded."/>
    <n v="93"/>
    <n v="6"/>
    <s v="no"/>
    <s v="No: no explicit or implicit value-of-data cues detected."/>
    <s v="yes"/>
    <s v="The text implies the value of research data by explaining how persistent identifiers ensure data's findability and machine readability. These characteristics enhance the utility and accessibility of the data, making it more useful for future applications. Evidence: The identifier ensures machine readability | that one can always find the object"/>
    <s v="-"/>
    <x v="1"/>
    <x v="0"/>
  </r>
  <r>
    <s v="university-of-bradford.md-10"/>
    <s v="university-of-bradford.md"/>
    <n v="10"/>
    <s v="Policy &gt; 4 Responsibilities &gt; 4.1 Principal Investigator"/>
    <m/>
    <s v="4.1.2. Primary responsibility for research data management lies with the Principal Investigator (sometimes referred to as Project Lead(s) or supervisor(s)) on any research project, although other project staff may be involved with research data management during and after the lifetime of the project._x000a__x000a_4.1.3. When University staff participate in collaborative projects, a University of Bradford lead must be identified to take responsibility for the management of data produced by the University of Bradford._x000a__x000a_4.1.4. Principal Investigators (PI), Project Leads, and supervisors (including Data Stewards) take responsibility to:_x000a__x000a_4.1.4.1. Manage research data in accordance with the requirements of this policy._x000a__x000a_4.1.4.2. Ensure that they and the researchers under their supervision receive appropriate training in all aspects of research data management._x000a__x000a_4.1.4.3. Produce, adhere and update a DMP to address university, legal and funder requirements for the storage and retention of data._x000a__x000a_4.1.4.4. Ensure that data is accessible by appropriate authorised persons to maintain access._x000a__x000a_4.1.4.5. Produce metadata and documentation to describe data, to understand what research data exists, why, when and how it was generated and access restrictions and mechanisms._x000a__x000a_4.1.4.6. On completion of the research, ensure all relevant data are archived, deposited or disposed or appropriately, securely and auditability in line with the Research Data Management IT Security Guidance._x000a__x000a_4.1.4.7. Ensure if they leave the institution an accessible copy of the data produced under the auspices of the University is deposited before their departure._x000a__x000a_4.1.4.8. Ensure that all requirements imposed by funding bodies, regulatory agencies, third party data providers and collaborating partners are met._x000a__x000a_4.2. Associate Deans (Research and Innovation) will delegate responsibility within faculties (for example, to Data Stewards) to ensure:"/>
    <n v="262"/>
    <n v="24"/>
    <s v="yes"/>
    <s v="Implicit: discusses benefits/impact/FAIR/commercial outcomes tied to data."/>
    <s v="no"/>
    <s v="The text primarily outlines responsibilities and procedures for research data management, focusing on compliance with policies, legal, and funder requirements. It details *how* data should be managed, archived, and made accessible, but does not discuss the inherent benefits or value derived from the data itself. Evidence: Primary responsibility for research data management lies with the Principal Investigator | Manage research data in accordance with the requirements of this policy."/>
    <s v="-"/>
    <x v="0"/>
    <x v="1"/>
  </r>
  <r>
    <s v="university-of-bradford.md-11"/>
    <s v="university-of-bradford.md"/>
    <n v="11"/>
    <s v="Policy &gt; 4 Responsibilities &gt; 4.2 Faculty"/>
    <m/>
    <s v="4.2.1. Compliance with this policy, with support from Research and Innovation Services staff._x000a_4.2.2. Staff and students engaged with research are trained in RDM procedures, and that the requirements of this policy are adhered to._x000a_4.2.3. Data Management Plans are produced for all research projects irrespective of how they are funded._x000a_4.2.4. Consideration of Data Management Plans, including costing and cost recovery in peer review, and certification of grant applications and proposals._x000a__x000a_4.3. The University has a responsibility to ensure that policies, procedures and systems are in place to facilitate good data management practices and support research integrity to the very highest standards. The University is responsible for:"/>
    <n v="103"/>
    <n v="11"/>
    <s v="no"/>
    <s v="No: no explicit or implicit value-of-data cues detected."/>
    <s v="no"/>
    <s v="The text focuses on outlining policies, procedures, and responsibilities for data management, including training and Data Management Plans. While it mentions supporting research integrity through good practices, it does not discuss the inherent value or benefits of the research data itself. Evidence: Compliance with this policy | policies, procedures and systems are in place to facilitate good data management practices"/>
    <s v="-"/>
    <x v="1"/>
    <x v="1"/>
  </r>
  <r>
    <s v="university-of-bradford.md-12"/>
    <s v="university-of-bradford.md"/>
    <n v="12"/>
    <s v="Policy &gt; 4 Responsibilities &gt; 4.3 The University"/>
    <m/>
    <s v="4.3.1. Providing researchers at all levels of seniority with training, support, advice, and guidance on research data management._x000a_4.3.2. Raising awareness of best practice in research data management in terms of legal, ethical and professional requirements review and maintain policies and procedures that are current and fit for purpose._x000a_4.3.3. Providing infrastructure for data management and curation._x000a_4.3.4. Fostering an environment where everyone is trained in data security where individuals understand their responsibilities to identify, report and manage security-related risks in line with the Research Data Management IT Security Guidance._x000a__x000a_The University is committed to the implementation of this policy in accordance with the University values which are:"/>
    <n v="105"/>
    <n v="9"/>
    <s v="no"/>
    <s v="No: no explicit or implicit value-of-data cues detected."/>
    <s v="no"/>
    <s v="The text focuses on the procedural aspects of research data management, including training, awareness, infrastructure, and security. It outlines how data should be handled and managed, but does not discuss the inherent value or benefits of the research data itself. Evidence: Providing researchers at all levels of seniority with training, support, advice, and guidance on research data management. | Raising awareness of best practice in research data management in terms of legal, ethical and professional requirements review and maintain policies and procedures that are current and fit for purpose"/>
    <s v="-"/>
    <x v="1"/>
    <x v="1"/>
  </r>
  <r>
    <s v="university-of-bradford.md-13"/>
    <s v="university-of-bradford.md"/>
    <n v="13"/>
    <s v="Policy &gt; 5 General Principles &gt; 5.1 Values"/>
    <m/>
    <s v="Excellence - excellence is at the heart of everything we do._x000a_Inclusion - diversity is a source of strength and must be understood, valued, supported and leveraged._x000a_Innovation ‚Äì we given invention light and celebrate creativity and innovation._x000a_Trust ‚Äì trust is the foundation of our relationships, underpinned by integrity in all we do."/>
    <n v="50"/>
    <n v="4"/>
    <s v="no"/>
    <s v="No: no explicit or implicit value-of-data cues detected."/>
    <s v="no"/>
    <s v="The text outlines general organizational values such as excellence, inclusion, innovation, and trust. It does not mention research data or discuss its value in any capacity."/>
    <s v="-"/>
    <x v="1"/>
    <x v="1"/>
  </r>
  <r>
    <s v="university-of-bradford.md-14"/>
    <s v="university-of-bradford.md"/>
    <n v="14"/>
    <s v="Policy &gt; 5 General Principles &gt; 5.2 General Principles"/>
    <s v="5.2.1"/>
    <s v="Researchers must comply with all legal, ethical, funding body and organisational requirements for the collection, use, re-use and storage of data, especially personal data, where particular attention should be paid to the requirements of the Data Protection Act 2018 and UK's General Data Protection Regulation (UK GDPR)._x000a__x000a_The ownership of research data generated by persons employed by the University of Bradford is subject to the Intellectual Property Policy. Researchers and their institutions should apply appropriate licences to clarify ownership and use of data."/>
    <n v="84"/>
    <n v="3"/>
    <s v="yes"/>
    <s v="Implicit: discusses benefits/impact/FAIR/commercial outcomes tied to data."/>
    <s v="no"/>
    <s v="The text primarily outlines compliance requirements and ownership policies for research data, rather than discussing its inherent or potential value. It focuses on legal and institutional frameworks for data management, such as GDPR and IP policies. There are no claims about the benefits or utility of the data itself. Evidence: Researchers must comply with all legal, ethical, funding body and organisational requirements for the collection, use, re-use and storage of data | The ownership of research data generated by persons employed by the University of Bradford is subject to the Intellectual Property Policy."/>
    <s v="-"/>
    <x v="0"/>
    <x v="1"/>
  </r>
  <r>
    <s v="university-of-bradford.md-15"/>
    <s v="university-of-bradford.md"/>
    <n v="15"/>
    <s v="Policy &gt; 5 General Principles &gt; 5.2 General Principles"/>
    <s v="5.2.3"/>
    <s v="They should maintain confidentiality where undertakings have been made to third parties or to protect intellectual property rights. Further expectations are elaborated in sections 6.7 and 6.8 of the University of Bradford Code of Practice for Research. Research data should be accurate, complete, authentic and reliable, and made available in a timely way with as few restrictions as possible._x000a__x000a_Research data should be accompanied by metadata that adheres to appropriate metadata standards._x000a__x000a_Research data should also be identifiable, and retrievable when necessary. We encourage the use of persistent identifiers (where available) for datasets, for example the Digital Object Identifier (DOI), as well as ORCID for researchers."/>
    <n v="104"/>
    <n v="6"/>
    <s v="no"/>
    <s v="No: no explicit or implicit value-of-data cues detected."/>
    <s v="no"/>
    <s v="The text primarily outlines best practices and requirements for research data management, such as accuracy, completeness, and retrievability. It focuses on the characteristics data should possess and how it should be handled, rather than articulating the benefits or worth derived from the data itself. No explicit or strongly implied claims about the economic, scientific, or societal value of the data are made. Evidence: Research data should be accurate, complete, authentic and reliable, and made available in a timely way with as few restrictions as possible. | Research data should also be identifiable, and retrievable when necessary."/>
    <s v="-"/>
    <x v="1"/>
    <x v="1"/>
  </r>
  <r>
    <s v="university-of-bradford.md-16"/>
    <s v="university-of-bradford.md"/>
    <n v="16"/>
    <s v="Policy &gt; 5 General Principles &gt; 5.2 General Principles"/>
    <s v="5.2.7"/>
    <s v="Research data and the administrative records accompanying research projects should also be archived. Research data is a legitimate product of research and must be cited as such adhering to scholarly norms; re-used data must be explicitly traceable and original sources acknowledged."/>
    <n v="42"/>
    <n v="2"/>
    <s v="yes"/>
    <s v="Implicit: discusses benefits/impact/FAIR/commercial outcomes tied to data."/>
    <s v="yes"/>
    <s v="The text implies the value of research data by stating it is a &quot;legitimate product of research&quot; that must be cited and can be reused. This highlights its importance as a scholarly output that contributes to further discovery and knowledge. Evidence: Research data is a legitimate product of research | re-used data must be explicitly traceable"/>
    <s v="-"/>
    <x v="0"/>
    <x v="0"/>
  </r>
  <r>
    <s v="university-of-bradford.md-17"/>
    <s v="university-of-bradford.md"/>
    <n v="17"/>
    <s v="Policy &gt; 5 General Principles &gt; 5.2 General Principles"/>
    <s v="5.2.8"/>
    <s v="All research projects, regardless of funding, will be accompanied by a Data Management Plan (DMP) that addresses how data will be captured, stored, accessed, secured and archived or disposed of. Each DMP must be appropriately costed into the proposal, including resources (for example, staff time, research data storage)._x000a__x000a_All published outputs based on data generated by researchers should include a data access statement as standard. This is now a requirement by most funders, including UKRI._x000a__x000a_The University of Bradford will provide infrastructure and support for the safe storage of research data, as well as training for researchers at all levels that covers data security in line with current legislation, and data management planning."/>
    <n v="113"/>
    <n v="5"/>
    <s v="no"/>
    <s v="No: no explicit or implicit value-of-data cues detected."/>
    <s v="no"/>
    <s v="The text describes procedural requirements for research data management, such as Data Management Plans, costing, and data access statements driven by funder requirements. It also outlines institutional support for data storage and training. It does not discuss the inherent value or benefits of the research data itself. Evidence: All research projects, regardless of funding, will be accompanied by a Data Management Plan (DMP) that addresses how data will be captured, stored, accessed, secured and archived or disposed of. | All published outputs based on data generated by researchers should include a data access statement as standard. This is now a requirement by most funders, including UKRI."/>
    <s v="-"/>
    <x v="1"/>
    <x v="1"/>
  </r>
  <r>
    <s v="university-of-bradford.md-18"/>
    <s v="university-of-bradford.md"/>
    <n v="18"/>
    <s v="Policy &gt; 5 General Principles &gt; 5.2 General Principles"/>
    <s v="5.2.11"/>
    <s v="In most cases research data and documentation relating to the development and administration of research projects should be kept for a minimum of ten years after the end of the project. Some medical research has longer retention requirements detailed in the Document Retention and Disposal Policy."/>
    <n v="46"/>
    <n v="2"/>
    <s v="no"/>
    <s v="No: no explicit or implicit value-of-data cues detected."/>
    <s v="no"/>
    <s v="The text outlines data retention periods and policies for research data, focusing on administrative requirements. It does not discuss the inherent benefits, importance, or worth of the research data itself. Evidence: research data and documentation ... should be kept for a minimum of ten years | Some medical research has longer retention requirements"/>
    <s v="-"/>
    <x v="1"/>
    <x v="1"/>
  </r>
  <r>
    <s v="university-of-bradford.md-19"/>
    <s v="university-of-bradford.md"/>
    <n v="19"/>
    <s v="Policy &gt; 5 General Principles &gt; 5.2 General Principles"/>
    <s v="5.2.12"/>
    <s v="The fabrication, falsification, misrepresentation of data; plagiarism or failure to exercise due care in following out responsibilities relating to the collection and storage of data is considered to be research misconduct, and should be reported in line with the Research Misconduct Policy._x000a__x000a_6.1. The Policy will be uploaded onto HR ServiceNow so that it is available for all staff._x000a__x000a_6.2. The implementation of this policy is supported by the Research Data Management IT Security Guidance. Other supporting policies and guidance are listed in 9.1."/>
    <n v="81"/>
    <n v="6"/>
    <s v="no"/>
    <s v="No: no explicit or implicit value-of-data cues detected."/>
    <s v="no"/>
    <s v="The text defines research misconduct related to data and outlines policy implementation for reporting such misconduct. It focuses on compliance and ethical standards rather than discussing the inherent benefits or worth of research data itself. No claims about economic, scientific, societal, or strategic value are made. Evidence: The fabrication, falsification, misrepresentation of data...is considered to be research misconduct | should be reported in line with the Research Misconduct Policy."/>
    <s v="-"/>
    <x v="1"/>
    <x v="1"/>
  </r>
  <r>
    <s v="university-of-bradford.md-20"/>
    <s v="university-of-bradford.md"/>
    <n v="20"/>
    <s v="Policy &gt; 6 Implementation"/>
    <m/>
    <s v="6.3. Implementation will be supported by training for research support staff and project development staff in Research and Innovation Services, Associate Deans for Research and Innovation in the faculties. Training on Data Stewardship and Data Management Planning will be required for staff and students working on research projects."/>
    <n v="47"/>
    <n v="3"/>
    <s v="no"/>
    <s v="No: no explicit or implicit value-of-data cues detected."/>
    <s v="no"/>
    <s v="The text describes the implementation of training for data stewardship and management planning, focusing on procedural requirements rather than discussing the inherent value or benefits of research data itself. Evidence: Implementation will be supported by training for research support staff and project development staff | Training on Data Stewardship and Data Management Planning will be required for staff and students working on research projects"/>
    <s v="-"/>
    <x v="1"/>
    <x v="1"/>
  </r>
  <r>
    <s v="university-of-bradford.md-21"/>
    <s v="university-of-bradford.md"/>
    <n v="21"/>
    <s v="Policy &gt; 6 Implementation"/>
    <m/>
    <s v="6.4. An oversight committee for research computing and data management will be established to support research data management and other issues relating to research computing. This committee will be responsible for ensuring delivery of the necessary training and procedures and to prioritise action required to meet University responsibilities summarised in 4.3._x000a__x000a_7.1. The approval of the Policy will be communicated through Faculty/Directorate senior management meetings and the ub-research mailing list._x000a__x000a_7.2. Faculty Research and Innovation Committees are responsible for raising awareness of all new/updated policies through their normal Faculty/Directorate communication channels._x000a__x000a_7.3. Faculty Research and Innovation Committees and Research and Innovation Services will work with Faculties and Principal Investigators to identify appropriate provision of training, guidance and support on the implementation of this Policy."/>
    <n v="123"/>
    <n v="9"/>
    <s v="no"/>
    <s v="No: no explicit or implicit value-of-data cues detected."/>
    <s v="no"/>
    <s v="The text focuses on the establishment of committees, communication of policies, and provision of training related to the management and governance of research data. It does not discuss the inherent benefits, impact, or worth of the research data itself, but rather the administrative processes around it. Evidence: An oversight committee for research computing and data management will be established to support research data management | responsible for ensuring delivery of the necessary training and procedures and to prioritise action required to meet University responsibilities"/>
    <s v="-"/>
    <x v="1"/>
    <x v="1"/>
  </r>
  <r>
    <s v="university-of-bradford.md-22"/>
    <s v="university-of-bradford.md"/>
    <n v="22"/>
    <s v="Policy &gt; Enforcement of this Policy and Sanctions"/>
    <m/>
    <s v="7.4. This policy was developed to encompass best practice as well as requirements from funders with regards to the storage and sharing of data created during research projects. Non-compliance with these requirements means that the Principal Investigator and the University of Bradford are not fulfilling the requirements of funding. This could result in the PI or University facing sanctions, such as ineligibility to make future grant applications, or suspension of funding to projects that are in progress._x000a__x000a_7.5. Failure to comply with funder requirements that results in sanctions against the University is classed as research misconduct and may result in disciplinary action in line with the Research Misconduct Procedure and Disciplinary Policy and Procedure._x000a__x000a_This policy will be monitored by an oversight committee for research computing and data management which will report to Research and Innovation Committee. The committee will implement, maintain and keep under review relevant procedures and training activities._x000a__x000a_The impact of this Policy shall be reviewed by Research and Innovation Committee every three years, or sooner if there are significant changes to requirements from Funders."/>
    <n v="177"/>
    <n v="9"/>
    <s v="yes"/>
    <s v="Implicit: discusses benefits/impact/FAIR/commercial outcomes tied to data."/>
    <s v="no"/>
    <s v="The text focuses on compliance with funder requirements for data management and the negative consequences of non-compliance, such as sanctions and misconduct. It does not discuss the inherent value or benefits derived from the research data itself, but rather the importance of adhering to policies to avoid penalties. Evidence: Non-compliance with these requirements means that the Principal Investigator and the University of Bradford are not fulfilling the requirements of funding. | This could result in the PI or University facing sanctions, such as ineligibility to make future grant applications, or suspension of funding to projects that are in progress."/>
    <s v="-"/>
    <x v="0"/>
    <x v="1"/>
  </r>
  <r>
    <s v="university-of-bradford.md-23"/>
    <s v="university-of-bradford.md"/>
    <n v="23"/>
    <s v="Policy &gt; 9 Related Policies and Standards/documentation &gt; 9.1 Internal Policies"/>
    <m/>
    <s v="Code of Practice for Research_x000a_Data Protection Policy_x000a_Document Retention and Disposal Policy_x000a_Ethics Code_x000a_Ethical Framework_x000a_Ethics Policy Governing Research Involving Human Participants, their Personal Data or Tissue, and its Conduct_x000a_Freedom of Information Policy_x000a_Intellectual Property Policy_x000a_Research Data Management IT Security Guidance_x000a_Publications and Open Access Policy_x000a_Research Misconduct Policy."/>
    <n v="53"/>
    <n v="11"/>
    <s v="no"/>
    <s v="No: no explicit or implicit value-of-data cues detected."/>
    <s v="no"/>
    <s v="The text provides a list of policy and guidance document titles, which are procedural and compliance-focused. It outlines administrative frameworks for managing research, data, and intellectual property, but does not discuss the inherent benefits or value of research data itself. Evidence: Data Protection Policy | Research Data Management IT Security Guidance"/>
    <s v="-"/>
    <x v="1"/>
    <x v="1"/>
  </r>
  <r>
    <s v="university-of-bradford.md-24"/>
    <s v="university-of-bradford.md"/>
    <n v="24"/>
    <s v="Policy &gt; 9 Related Policies and Standards/documentation &gt; 9.2 External Policies"/>
    <m/>
    <s v="NERC Data policy [last accessed 15/11/2021]_x000a_OECD Principles and Guidelines for Access to Research Data from Public Funding [last accessed_x000a_15/11/2021]_x000a_STFC Scientific Data Policy [last accessed 15/11/2021]_x000a_UK Research Integrity Office ‚Äì Collection and retention of data [last accessed 15/11/2021]_x000a_UKRI Open Access policy [last accessed 15/11/2021]_x000a_UKRI Guidance on best practice in the management of research data [last accessed_x000a_15/11/2021]_x000a_UUK Concordat to Support Research Integrity [last accessed 15/11/2021]_x000a_Wellcome - Data, software and materials management and sharing policy [last accessed_x000a_15/11/2021]"/>
    <n v="74"/>
    <n v="11"/>
    <s v="no"/>
    <s v="No: no explicit or implicit value-of-data cues detected."/>
    <s v="no"/>
    <s v="The text is a list of policy and guidance documents related to research data management, access, and integrity. It does not discuss the inherent value or benefits of research data itself, but rather points to external resources."/>
    <s v="-"/>
    <x v="1"/>
    <x v="1"/>
  </r>
  <r>
    <s v="university-of-bristol.md-0"/>
    <s v="university-of-bristol.md"/>
    <n v="0"/>
    <m/>
    <m/>
    <s v="The Research Data Management and Open Data policy has now been replaced entirely by the University of Bristol Open Research Policy and its accompanying sub-policies, including the Data Sharing sub-policy._x000a__x000a_If the document you have read contains a link to this page, please advise the owner to update their references to the new Open Research Policy:_x000a__x000a_Host page:_x000a__x000a_Policy documents:"/>
    <n v="62"/>
    <n v="4"/>
    <s v="no"/>
    <s v="No: no explicit or implicit value-of-data cues detected."/>
    <s v="no"/>
    <s v="The text describes a policy replacement and provides instructions for updating references. It focuses on administrative changes related to research data policies rather than discussing the inherent value or benefits of research data itself."/>
    <s v="-"/>
    <x v="1"/>
    <x v="1"/>
  </r>
  <r>
    <s v="university-of-bristol.md-1"/>
    <s v="university-of-bristol.md"/>
    <n v="1"/>
    <m/>
    <m/>
    <s v="Open Research Policy v1.0 (PDF, 327kB)_x000a_Open Research Policy - Data Sharing Sub-Policy v1.0 (PDF, 189kB)_x000a_Open Research Policy - OA Sub-Policy v1.0 (PDF, 333kB)_x000a_Open Research Policy - Open Code Sub-Policy v1.0 (PDF, 269kB)_x000a_Open Research Policy - Pre-Registration Sub-Policy v1.0 (PDF, 163kB)_x000a_Open Research Glossary v1.0 (PDF, 174kB)"/>
    <n v="51"/>
    <n v="6"/>
    <s v="no"/>
    <s v="No: no explicit or implicit value-of-data cues detected."/>
    <s v="no"/>
    <s v="The text lists policy documents related to open research and data sharing. It does not contain any statements or claims about the value, benefits, or importance of research data itself, focusing instead on the existence of policies."/>
    <s v="-"/>
    <x v="1"/>
    <x v="1"/>
  </r>
  <r>
    <s v="university-of-cambridge.md-0"/>
    <s v="university-of-cambridge.md"/>
    <n v="0"/>
    <s v="University of Cambridge Research Data Management Policy Framework"/>
    <m/>
    <s v="Last updated: 11th February 2021"/>
    <n v="4"/>
    <n v="1"/>
    <s v="unsure"/>
    <s v="Unsure: very short text; no clear value cues."/>
    <s v="no"/>
    <s v="The text only provides a last updated date and does not mention research data or any claims about its value. It is purely informational and procedural."/>
    <s v="-"/>
    <x v="1"/>
    <x v="1"/>
  </r>
  <r>
    <s v="university-of-cambridge.md-1"/>
    <s v="university-of-cambridge.md"/>
    <n v="1"/>
    <s v="University of Cambridge Research Data Management Policy Framework"/>
    <m/>
    <s v="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This policy framework is intended for researchers, research students and anyone who supports research at the University of Cambridge."/>
    <n v="71"/>
    <n v="2"/>
    <s v="yes"/>
    <s v="Implicit: discusses benefits/impact/FAIR/commercial outcomes tied to data."/>
    <s v="yes"/>
    <s v="The text indicates that managing and sharing research data is intended to &quot;maximise the potential for research&quot; and support the university's core values and missions, clearly implying its strategic and pragmatic value. Evidence: maximise the potential for research | in support of the University‚Äôs core values and missions"/>
    <s v="-"/>
    <x v="0"/>
    <x v="0"/>
  </r>
  <r>
    <s v="university-of-cambridge.md-2"/>
    <s v="university-of-cambridge.md"/>
    <n v="2"/>
    <s v="University of Cambridge Research Data Management Policy Framework &gt; Background"/>
    <m/>
    <s v="1. The University of Cambridge is committed to disseminating its research and scholarship as widely as possible. In keeping with that commitment, it supports the principle that the results of its research should be freely accessible where possible and where appropriate, and therefore supports its staff and students in making their research data available ‚Äòas open as possible and as closed as necessary‚Äô, as articulated in the University‚Äôs Open Research Position Statement._x000a_2. University staff and students are responsible for managing and curating their research data in accordance with the University Open Research Position Statement, the  policies of their research funders, the University‚Äôs Research Policies, the University‚Äôs Research Integrity and Ethics guidelines, the University‚Äôs Statement of Records Management Practice and Retention Schedule and Chapter XIII of the University‚Äôs Statutes and Ordinances on Finance and Property, subsection Intellectual Property Rights. Key aspects of these documents are incorporated into this policy framework._x000a_3. This policy framework will be reviewed annually by the Open Research Steering Committee and may therefore be subject to change._x000a_4. The following terms used in this policy framework can be defined as follows:"/>
    <n v="186"/>
    <n v="10"/>
    <s v="no"/>
    <s v="No: no explicit or implicit value-of-data cues detected."/>
    <s v="yes"/>
    <s v="The text implies the value of research data through the University's commitment to its wide dissemination and open accessibility. This suggests benefits such as broader impact, utility, and enabling further discovery. Evidence: disseminating its research and scholarship as widely as possible | making their research data available ‚Äòas open as possible‚Äô"/>
    <s v="-"/>
    <x v="1"/>
    <x v="0"/>
  </r>
  <r>
    <s v="university-of-cambridge.md-3"/>
    <s v="university-of-cambridge.md"/>
    <n v="3"/>
    <s v="University of Cambridge Research Data Management Policy Framework &gt; Background"/>
    <m/>
    <s v="Research data ‚Äì ‚Äúthe evidence that underpins the answer to the research question, and can be used to validate findings regardless of its form (e.g. print, digital, or physical). These might be quantitative information or qualitative statements collected by researchers [staff, students or those supporting research]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1]"/>
    <n v="115"/>
    <n v="6"/>
    <s v="yes"/>
    <s v="Implicit: discusses benefits/impact/FAIR/commercial outcomes tied to data."/>
    <s v="yes"/>
    <s v="The text defines research data by highlighting its fundamental role in supporting research questions and validating findings, which speaks to its intrinsic and pragmatic value in scientific inquiry. Evidence: the evidence that underpins the answer to the research question | can be used to validate findings"/>
    <s v="-"/>
    <x v="0"/>
    <x v="0"/>
  </r>
  <r>
    <s v="university-of-cambridge.md-4"/>
    <s v="university-of-cambridge.md"/>
    <n v="4"/>
    <s v="University of Cambridge Research Data Management Policy Framework &gt; Background"/>
    <m/>
    <s v="Manual research records ‚Äì manual research records are any non-electronic documents and materials, regardless of format, which facilitate the research activities carried out by the University. This can include both the data underpinning research as well as records relating to research quality, standards and governance; research project development and management; and research commercialization. See section 4 of the Statement of Records Management Practice and Master Records Retention Schedule for details of the specific kinds of records which fall under these categories along with their respective retention periods."/>
    <n v="86"/>
    <n v="3"/>
    <s v="yes"/>
    <s v="Implicit: discusses benefits/impact/FAIR/commercial outcomes tied to data."/>
    <s v="yes"/>
    <s v="The text defines manual research records, including 'data underpinning research', and explicitly links them to 'research commercialization'. This implies an economic or financial value derived from the data. Evidence: data underpinning research | research commercialization"/>
    <s v="-"/>
    <x v="0"/>
    <x v="0"/>
  </r>
  <r>
    <s v="university-of-cambridge.md-5"/>
    <s v="university-of-cambridge.md"/>
    <n v="5"/>
    <s v="University of Cambridge Research Data Management Policy Framework &gt; Background"/>
    <m/>
    <s v="Research staff and students - research staff are individuals undertaking academic research either in direct employment of the University or under formal agreement with the University in another capacity (e.g. retired staff) regardless of where that research is taking place, whether in Cambridge or elsewhere; research students are individuals who are undertaking academic research at the University in pursuit of a postgraduate degree or other award."/>
    <n v="66"/>
    <n v="2"/>
    <s v="no"/>
    <s v="No: no explicit or implicit value-of-data cues detected."/>
    <s v="no"/>
    <s v="The text defines 'research staff' and 'research students' and describes their roles. It does not mention research data, nor does it discuss any form of value associated with research data."/>
    <s v="-"/>
    <x v="1"/>
    <x v="1"/>
  </r>
  <r>
    <s v="university-of-cambridge.md-6"/>
    <s v="university-of-cambridge.md"/>
    <n v="6"/>
    <s v="University of Cambridge Research Data Management Policy Framework &gt; Background"/>
    <m/>
    <s v="Active data ‚Äì ‚ÄúResearch data files that are in the process of continuous change and/or development. Files containing this data are accessed, amended and/or updated as new data is gathered and/or processed. Some datasets may never be ‚Äòfinished‚Äô. A ‚Äòsnapshot‚Äô of active research data can be archived to create a version that is fixed and can be cited.‚Äù[2]"/>
    <n v="60"/>
    <n v="4"/>
    <s v="no"/>
    <s v="No: no explicit or implicit value-of-data cues detected."/>
    <s v="no"/>
    <s v="The text defines 'active data' and describes its characteristics and management, including the ability to archive a citable snapshot. It does not discuss the benefits, importance, or worth of the research data itself, focusing instead on its state and handling. Evidence: Research data files that are in the process of continuous change and/or development. | A ‚Äòsnapshot‚Äô of active research data can be archived to create a version that is fixed and can be cited."/>
    <s v="-"/>
    <x v="1"/>
    <x v="1"/>
  </r>
  <r>
    <s v="university-of-cambridge.md-7"/>
    <s v="university-of-cambridge.md"/>
    <n v="7"/>
    <s v="University of Cambridge Research Data Management Policy Framework &gt; Background"/>
    <m/>
    <s v="Data Management Plan ‚Äì a plan that outlines how data will be managed from the point of collection at the start of a research project all the way through to what will happen to the data once the project finishes. Typically a data management plan (DMP) will cover areas such as collection strategy, backup and storage of data, ethical/legal requirements related to data, data sharing and data archiving."/>
    <n v="68"/>
    <n v="2"/>
    <s v="no"/>
    <s v="No: no explicit or implicit value-of-data cues detected."/>
    <s v="no"/>
    <s v="The text defines a Data Management Plan and lists its typical components, focusing on the procedural aspects of data handling rather than discussing the inherent value or benefits derived from the data itself. Evidence: a plan that outlines how data will be managed from the point of collection at the start of a research project all the way through to what will happen to the data once the project finishes. | Typically a data management plan (DMP) will cover areas such as collection strategy, backup and storage of data, ethical/legal requirements related to data, data sharing and data archiving."/>
    <s v="-"/>
    <x v="1"/>
    <x v="1"/>
  </r>
  <r>
    <s v="university-of-cambridge.md-8"/>
    <s v="university-of-cambridge.md"/>
    <n v="8"/>
    <s v="University of Cambridge Research Data Management Policy Framework &gt; Background"/>
    <m/>
    <s v="Metadata ‚Äì information that describes significant aspects of a dataset. For example, this may include authors, title, date of publication, unique identifier, a description of what the dataset contains and licence. This provides other researchers with the information needed to understand and reuse the dataset as well as making the dataset more findable"/>
    <n v="52"/>
    <n v="3"/>
    <s v="yes"/>
    <s v="Implicit: discusses benefits/impact/FAIR/commercial outcomes tied to data."/>
    <s v="yes"/>
    <s v="The text describes how metadata enhances the utility of research data by enabling other researchers to understand, reuse, and find datasets. This directly contributes to the data's practical value and potential for scientific advancement. Evidence: understand and reuse the dataset | making the dataset more findable"/>
    <s v="-"/>
    <x v="0"/>
    <x v="0"/>
  </r>
  <r>
    <s v="university-of-cambridge.md-9"/>
    <s v="university-of-cambridge.md"/>
    <n v="9"/>
    <s v="University of Cambridge Research Data Management Policy Framework &gt; Principles"/>
    <m/>
    <s v="5. Reproducibility of research is a central tenet of the University and all researchers are expected to conduct their work in a rigorous manner._x000a_6. The University recognises the importance of the long-term availability, with as few restrictions as possible, and long-term preservation of all research outputs including research data._x000a_7. As detailed in the University‚Äôs Open Research Position Statement, the University is committed to implementing procedures that are discipline-appropriate, proportionate, evidence-based, practical, cost-effective and sustainable, and in the best interests of enhancing its mission, in order to disseminate research and scholarship as widely as possible from research publications to all forms of research data._x000a_8. The University is committed to achieving compliance with the data policies of its external research sponsors, publishers and governmental agencies, and requires its research staff and students to abide by terms and conditions agreed with third parties. The University also recognises that such third parties‚Äô policies are evolving and that they may require higher levels of data accessibility and dissemination in the future._x000a_9. As detailed in the Open Research Position Statement the University recognises that ‚Äú[a]cross the disciplinary spectrum there are a wide range of cultural settings that influence both capacity for and appropriateness of fully Open Research‚Äú and it ‚Äúencourages outputs of research, and where appropriate the accompanying data, to be ‚Äòas open as possible, as closed as necessary‚Äô.‚Äù._x000a_10. The University recognises that there is a balance between openness and duties under professional codes and legal obligations._x000a_11. This policy framework applies to all research conducted by University staff and research students._x000a_12. The University supports the Concordat on Open Data and works in line with the FAIR principles. It is working towards embedding these across the institution."/>
    <n v="286"/>
    <n v="18"/>
    <s v="yes"/>
    <s v="Implicit: discusses benefits/impact/FAIR/commercial outcomes tied to data."/>
    <s v="yes"/>
    <s v="The text explicitly states the 'importance' of long-term availability and preservation of research data. It links data dissemination to 'enhancing its mission' and mentions reproducibility, implying intrinsic and strategic value. It also references principles like FAIR, which are designed to maximize data utility and reuse. Evidence: The University recognises the importance of the long-term availability, with as few restrictions as possible, and long-term preservation of all research outputs including research data. | in the best interests of enhancing its mission, in order to disseminate research and scholarship as widely as possible from research publications to all forms of research data."/>
    <s v="-"/>
    <x v="0"/>
    <x v="0"/>
  </r>
  <r>
    <s v="university-of-cambridge.md-10"/>
    <s v="university-of-cambridge.md"/>
    <n v="10"/>
    <s v="University of Cambridge Research Data Management Policy Framework &gt; Principles &gt; The University is responsible for:"/>
    <m/>
    <s v="13. Disseminating information amongst its academics about the requirements under this policy framework and under policies of the University‚Äôs funders in relation to research data. Schools, Departments and Faculties are expected to be proactive in disseminating these requirements within their communities and encouraging and facilitating compliance._x000a_14. Developing and supporting infrastructure and services that enable good research data management to be practised across the institution.  This includes, but is not limited to, infrastructure such as active data storage options, the University Apollo repository, the research information system, and services such as the Office of Scholarly Communication, Cambridge University Libraries, University Information Services, Research Office and Cambridge Enterprise._x000a_15. Providing training and guidance to promote best practice in data management and sharing amongst its research staff and students._x000a_16. Managing a website providing guidance for the University‚Äôs academics in good data management practice, including the use of electronic lab notebooks._x000a_17. Providing advice and guidance on issues connected with good data management, such as data protection, research integrity, research ethics and Intellectual Property rights._x000a__x000a_PLANNING"/>
    <n v="171"/>
    <n v="13"/>
    <s v="no"/>
    <s v="No: no explicit or implicit value-of-data cues detected."/>
    <s v="no"/>
    <s v="The text details institutional responsibilities and services for managing research data, including policy dissemination, infrastructure, training, and guidance. It focuses on the 'how' of data management and compliance, rather than discussing the inherent benefits or value of the research data itself. Evidence: Disseminating information amongst its academics about the requirements under this policy framework... | Developing and supporting infrastructure and services that enable good research data management..."/>
    <s v="-"/>
    <x v="1"/>
    <x v="1"/>
  </r>
  <r>
    <s v="university-of-cambridge.md-11"/>
    <s v="university-of-cambridge.md"/>
    <n v="11"/>
    <s v="University of Cambridge Research Data Management Policy Framework &gt; Principles &gt; University Research Staff and Students are responsible for:"/>
    <m/>
    <s v="18. Principal Investigator(s) should establish and maintain clear research data management responsibilities within their research group to ensure good data management is practised throughout the project and by all group members. In the case of collaborative projects, the Principal Investigators must jointly agree how data is managed and maintained, sometimes across different institutions._x000a_19. Preparing a Data Management Plan (whether as a research group or individual), in accordance with guidance provided by the University of Cambridge and the Digital Curation Centre (DCC). If funders require a Data Management Plan, such plan needs to be prepared according to funders‚Äô requirements and should also be updated at project close to record how data has been managed, archived and, where appropriate, shared. This is good practice for all projects._x000a_20. Ensuring that legal, ethical and commercial constraints on release of research data are considered at the initiation of the research process and throughout both the research and data life cycles._x000a_21. Allocating appropriate resources (time and financial resources) for data management in their grant proposal and throughout the duration of the project and at its close._x000a_22. Updating their Data Management Plans throughout the duration of their project, and to ensure that at the end of the project all their research outputs, together with their location, are indicated in their Data Management Plans. These updates are a requirement of many funders._x000a_23. Depositing their final Data Management Plans into an appropriate repository (discipline-based or institutional)._x000a_24. In collaborative projects, agreeing on IP and data ownership matters from the outset and ensuring these are made in alignment of institutional agreements, with legal advice where appropriate."/>
    <n v="266"/>
    <n v="18"/>
    <s v="yes"/>
    <s v="Implicit: discusses benefits/impact/FAIR/commercial outcomes tied to data."/>
    <s v="no"/>
    <s v="The text outlines procedural guidelines and responsibilities for research data management, including planning, resource allocation, and legal/ethical considerations. It focuses on the 'how' of data management and compliance, rather than articulating the inherent or derived value of the research data itself. Evidence: Principal Investigator(s) should establish and maintain clear research data management responsibilities | Preparing a Data Management Plan... This is good practice for all projects."/>
    <s v="-"/>
    <x v="0"/>
    <x v="1"/>
  </r>
  <r>
    <s v="university-of-cambridge.md-12"/>
    <s v="university-of-cambridge.md"/>
    <n v="12"/>
    <s v="University of Cambridge Research Data Management Policy Framework &gt; ACTIVE DATA MANAGEMENT"/>
    <m/>
    <s v="25. Abiding by any legal and ethical constraints pertaining to how data is stored, shared and retained._x000a_26. Storing their data in an appropriate location, with at least two back-ups._x000a_27. Ensuring the proper management of physical data/samples as well as digital data in line with local rules, funder and government requirements._x000a_28. Ensuring that proper data citation guidelines are followed when reusing or referencing datasets._x000a_29. Ensuring that wherever it is an eligible cost, appropriate funds must be fully costed onto research applications to meet all data management requirements, including the cost of archiving and sharing data."/>
    <n v="95"/>
    <n v="10"/>
    <s v="no"/>
    <s v="No: no explicit or implicit value-of-data cues detected."/>
    <s v="yes"/>
    <s v="The text, while largely procedural, implies the utility and reusability of research data. It mentions following citation guidelines for reusing datasets and costing funds for sharing data. These points suggest that data has value for future use and broader dissemination. Evidence: Ensuring that proper data citation guidelines are followed when reusing or referencing datasets. | including the cost of archiving and sharing data."/>
    <s v="-"/>
    <x v="1"/>
    <x v="0"/>
  </r>
  <r>
    <s v="university-of-cambridge.md-13"/>
    <s v="university-of-cambridge.md"/>
    <n v="13"/>
    <s v="University of Cambridge Research Data Management Policy Framework &gt; ACTIVE DATA MANAGEMENT"/>
    <m/>
    <s v="30. Making their research data underpinning published research findings as widely and openly available as possible, ideally by depositing research data in appropriate repositories (discipline-based or institutional). Such data should be assigned persistent Uniform Resource Identifiers (URIs), such as Digital Object Identifiers (DOIs) to increase its findability in accordance with the FAIR principles."/>
    <n v="53"/>
    <n v="3"/>
    <s v="yes"/>
    <s v="Implicit: discusses benefits/impact/FAIR/commercial outcomes tied to data."/>
    <s v="yes"/>
    <s v="The text emphasizes making research data widely available and findable, aligning with the FAIR principles. This implicitly highlights the intrinsic and pragmatic value of data by promoting its reuse, discoverability, and utility for future research and verification. Evidence: widely and openly available as possible | increase its findability in accordance with the FAIR principles"/>
    <s v="-"/>
    <x v="0"/>
    <x v="0"/>
  </r>
  <r>
    <s v="university-of-cambridge.md-14"/>
    <s v="university-of-cambridge.md"/>
    <n v="14"/>
    <s v="University of Cambridge Research Data Management Policy Framework &gt; ACTIVE DATA MANAGEMENT"/>
    <m/>
    <s v="31. Providing a statement in research articles describing how and on what terms any supporting research data may be accessed (or a statement that all data is contained within the article, if there is no supporting research data). Supporting data should be accessible online no later than the first online publication of the article._x000a__x000a_32. Ensuring that published research data has appropriate metadata description in accordance with guidance provided by the University of Cambridge."/>
    <n v="72"/>
    <n v="5"/>
    <s v="no"/>
    <s v="No: no explicit or implicit value-of-data cues detected."/>
    <s v="no"/>
    <s v="The text describes procedural requirements for making research data accessible and ensuring it has appropriate metadata. It focuses on compliance and practical steps rather than discussing the inherent or derived value of the research data itself. Evidence: Providing a statement in research articles describing how and on what terms any supporting research data may be accessed | Ensuring that published research data has appropriate metadata description"/>
    <s v="-"/>
    <x v="1"/>
    <x v="1"/>
  </r>
  <r>
    <s v="university-of-cambridge.md-15"/>
    <s v="university-of-cambridge.md"/>
    <n v="15"/>
    <s v="University of Cambridge Research Data Management Policy Framework &gt; ACTIVE DATA MANAGEMENT"/>
    <m/>
    <s v="33. Ensuring that research data records are retained in appropriate repositories (discipline-based or institutional) for as long as the data are valuable to the data creator or to others, or for as long as is required by the funder or by other regulatory requirements. If data is not publicly shared, researchers should ensure it is kept safely in line with funder retention policies and to ensure the data can be produced to demonstrate research integrity if needed. Research records that do not fall under the category of research data should be handled in line with funder policies and the University Statement of Records Management Practice and Master Records Retention Schedule (Section 4). Where records are no longer required for research or funder requirements, they can be referred to the University Archives for consideration to be added to the collections, for use by other researchers in the future._x000a__x000a_34. When depositing research data into external data repositories, considering data repositories which support Open Researcher and Contributor ID (ORCID), funder IDs and grant IDs._x000a__x000a_35. Storing publicly-funded research data that is not generated in a digital format in a manner to facilitate it being shared._x000a__x000a_36. Upholding the University principles in rigorous, reproducible research that is persistently available by using, wherever possible, open source formats for files and file type recommended for long term preservation._x000a__x000a_Advice, guidance and training to meet the expectations set out in this framework are available through the University‚Äôs Research Data Service and with the support of local Research Data Champions in faculties and departments._x000a__x000a_1. Definition taken from UK Concordat on Open Data_x000a__x000a_2. Definition taken from Cambridge University Libraries Digital Preservation Policy"/>
    <n v="272"/>
    <n v="16"/>
    <s v="yes"/>
    <s v="Explicit: direct phrase linking value and data."/>
    <s v="yes"/>
    <s v="The text explicitly states that research data should be retained because it is &quot;valuable&quot; to creators and others. It also highlights its utility for demonstrating research integrity, enabling future reuse by other researchers, and contributing to rigorous, reproducible research. Evidence: valuable to the data creator or to others | rigorous, reproducible research"/>
    <s v="-"/>
    <x v="0"/>
    <x v="0"/>
  </r>
  <r>
    <s v="university-of-central-lancashire.md-0"/>
    <s v="university-of-central-lancashire.md"/>
    <n v="0"/>
    <s v="University of Central Lancashire Research Data Management Policy"/>
    <m/>
    <s v="Document type Policy_x000a_Document owner Research and Enterprise Service_x000a_Approved by Open Research Steering Group - 28 January 2021 University Research and Innovation Committee - 26 February 2021 Academic Board - 18 March 2021_x000a_Review date January 2021_x000a_Version 3.0._x000a_Amended July 2019; September 2019; reviewed Open Research Steering Group May 2021_x000a_Summary of changes Inclusion of information on how researchers can fulfil their data management obligations References added to the Concordat on Open Research Data and various other procedures since the last version. Research and Enterprise Service substituted for Research Services"/>
    <n v="78"/>
    <n v="8"/>
    <s v="no"/>
    <s v="No: no explicit or implicit value-of-data cues detected."/>
    <s v="no"/>
    <s v="The text describes a policy document, its administrative details, version history, and a summary of changes related to data management obligations and procedures. It does not discuss the benefits, impact, or inherent value of research data itself. Evidence: Document type Policy | Inclusion of information on how researchers can fulfil their data management obligations"/>
    <s v="-"/>
    <x v="1"/>
    <x v="1"/>
  </r>
  <r>
    <s v="university-of-central-lancashire.md-1"/>
    <s v="university-of-central-lancashire.md"/>
    <n v="1"/>
    <s v="University of Central Lancashire Research Data Management Policy &gt; Research Data Management Policy &gt; 1. Introduction and purpose"/>
    <m/>
    <s v="In reference to institutional research policies it is useful to define what constitutes research. UCLan defines research in line with the Frascati Manual definition of research and experimental development1 and in accordance with the REF2021 definition; ‚Äúresearch is defined as a process of investigation leading to new insights, effectively shared‚Äù"/>
    <n v="50"/>
    <n v="2"/>
    <s v="no"/>
    <s v="No: no explicit or implicit value-of-data cues detected."/>
    <s v="no"/>
    <s v="The text defines what constitutes 'research' for institutional policy purposes, aligning with external standards. It does not discuss the value, benefits, or importance of research data itself. Evidence: UCLan defines research in line with the Frascati Manual definition of research and experimental development1 and in accordance with the REF2021 definition | ‚Äúresearch is defined as a process of investigation leading to new insights, effectively shared‚Äù"/>
    <s v="-"/>
    <x v="1"/>
    <x v="1"/>
  </r>
  <r>
    <s v="university-of-central-lancashire.md-2"/>
    <s v="university-of-central-lancashire.md"/>
    <n v="2"/>
    <s v="University of Central Lancashire Research Data Management Policy &gt; Research Data Management Policy &gt; 1. Introduction and purpose"/>
    <m/>
    <s v="As an institution, UCLan fully supports open research and open practice.  Research data generated at the University is recognised as an institutional asset that when shared openly not only increases the visibility of UCLan‚Äôs research but also facilitates public engagement and creates new opportunities for knowledge exchange and collaboration._x000a__x000a_In order to be made open access, research data must be created and managed with sharing in mind at every stage of the research process, from planning to publication."/>
    <n v="79"/>
    <n v="3"/>
    <s v="no"/>
    <s v="No: no explicit or implicit value-of-data cues detected."/>
    <s v="yes"/>
    <s v="The text explicitly states that research data is an 'institutional asset' and highlights its benefits when shared openly. These benefits include increasing institutional visibility, facilitating public engagement, and creating opportunities for knowledge exchange and collaboration. Evidence: Research data generated at the University is recognised as an institutional asset | when shared openly not only increases the visibility of UCLan‚Äôs research but also facilitates public engagement and creates new opportunities for knowledge exchange and collaboration."/>
    <s v="-"/>
    <x v="1"/>
    <x v="0"/>
  </r>
  <r>
    <s v="university-of-central-lancashire.md-3"/>
    <s v="university-of-central-lancashire.md"/>
    <n v="3"/>
    <s v="University of Central Lancashire Research Data Management Policy &gt; Research Data Management Policy &gt; 1. Introduction and purpose"/>
    <m/>
    <s v="This research data management policy clarifies the University‚Äôs expectations concerning the management, storage, publication and sharing of research data. This Policy reflects the University‚Äôs intention to establish good research data management practice throughout the research lifecycle as part of the institution‚Äôs commitment to research excellence.  The policy provides a strategic framework for the management and governance of research data generated by research activities at UCLan and aims to contribute to readiness for future Research Excellence Framework exercise or similar requirements."/>
    <n v="83"/>
    <n v="3"/>
    <s v="no"/>
    <s v="No: no explicit or implicit value-of-data cues detected."/>
    <s v="yes"/>
    <s v="The text implies the strategic and intrinsic value of research data by stating that good data management practices contribute to &quot;research excellence&quot; and institutional readiness for the &quot;Research Excellence Framework&quot;. These outcomes highlight the data's importance for institutional standing and research quality. Evidence: commitment to research excellence | readiness for future Research Excellence Framework exercise"/>
    <s v="-"/>
    <x v="1"/>
    <x v="0"/>
  </r>
  <r>
    <s v="university-of-central-lancashire.md-4"/>
    <s v="university-of-central-lancashire.md"/>
    <n v="4"/>
    <s v="University of Central Lancashire Research Data Management Policy &gt; Research Data Management Policy &gt; 2. Purpose of the research data management policy"/>
    <m/>
    <s v="Ensure the University and its research communities are compliant with current academic and funder requirements such as the UK Research and Innovation Common Principles on Data Policy, the Wellcome Trust Policy on Data_x000a_Management and Sharing, Horizon 2020 Guidelines on Open Access to Scientific Publications and Data and the Concordat on Open Research Data._x000a_By requiring deposit of key datasets, to ensure the widest possible audience for research data assets produced at UCLan in order to facilitate discovery, citation, sharing and collaboration and thereby to increase impact_x000a_Clarify responsibilities so that researchers understand exactly what is required of them_x000a_Contribute towards a culture of openness and transparency"/>
    <n v="106"/>
    <n v="5"/>
    <s v="yes"/>
    <s v="Implicit: discusses benefits/impact/FAIR/commercial outcomes tied to data."/>
    <s v="yes"/>
    <s v="The text explicitly states that requiring data deposit ensures a wider audience for &quot;research data assets&quot; to facilitate discovery, citation, sharing, collaboration, and increase impact. These are clear claims about the intrinsic, societal, and strategic value of research data. Evidence: ensure the widest possible audience for research data assets produced at UCLan in order to facilitate discovery, citation, sharing and collaboration | thereby to increase impact"/>
    <s v="-"/>
    <x v="0"/>
    <x v="0"/>
  </r>
  <r>
    <s v="university-of-central-lancashire.md-5"/>
    <s v="university-of-central-lancashire.md"/>
    <n v="5"/>
    <s v="University of Central Lancashire Research Data Management Policy &gt; University of Central Lancashire UCLan"/>
    <m/>
    <s v="Establish data deposit as an integral part of the open access process_x000a_Ensure the concept of data sharing is built into the research process from planning_x000a_to publishing_x000a_Ensure key datasets are preserved and accessible for as long as required by funder,_x000a_ethics committee or the University_x000a_Set out the University‚Äôs obligations including the provision of facilities for the_x000a_archiving of research data, training, support and guidance on good practice in_x000a_research data management_x000a_Draw attention to existing relevant documentation that underpins and clarifies_x000a_elements of the policy with particular regard to obligations of a legal, ethical,_x000a_regulatory and contractual nature_x000a__x000a_All academics at UCLan who produce or work with data generated as a result of research, regardless of how that research is funded;_x000a_All academics who supervise or co-supervise postgraduate research students; All postgraduate research students."/>
    <n v="139"/>
    <n v="13"/>
    <s v="no"/>
    <s v="No: no explicit or implicit value-of-data cues detected."/>
    <s v="no"/>
    <s v="The text primarily outlines policies, obligations, and procedural requirements for research data management, including deposit, sharing, preservation, and accessibility. It focuses on compliance with funder, ethical, and institutional mandates rather than discussing the inherent benefits or value of the research data itself. No claims are made regarding economic, scientific, societal, or strategic advantages derived from the data. Evidence: Ensure key datasets are preserved and accessible for as long as required by funder, ethics committee or the University | Set out the University‚Äôs obligations including the provision of facilities for the archiving of research data, training, support and guidance on good practice in research data management"/>
    <s v="-"/>
    <x v="1"/>
    <x v="1"/>
  </r>
  <r>
    <s v="university-of-central-lancashire.md-6"/>
    <s v="university-of-central-lancashire.md"/>
    <n v="6"/>
    <s v="University of Central Lancashire Research Data Management Policy &gt; University of Central Lancashire UCLan &gt; 4. Policy Awareness"/>
    <m/>
    <s v="All researchers should familiarise themselves with relevant UCLan policies, in particular this Research Data Management Policy, the Open Access Policy2, the Policies on Intellectual Property for staff and students3, the Data Protection Policy4 and UCLan‚Äôs Ethical Principles for Teaching, Research, Consultancy, Knowledge Transfer and Related Activities5._x000a__x000a_Externally-funded researchers must ensure compliance with their funder‚Äôs policy on research data management and data publication.  In cases where researchers may be affected by a number of policies, funder policy should take precedence."/>
    <n v="82"/>
    <n v="3"/>
    <s v="yes"/>
    <s v="Implicit: discusses benefits/impact/FAIR/commercial outcomes tied to data."/>
    <s v="no"/>
    <s v="The text focuses on researchers' obligations to comply with various institutional and funder policies regarding research data management and publication. It outlines procedural requirements rather than discussing any benefits or value derived from the research data itself. There are no claims about the intrinsic, economic, or societal value of the data. Evidence: All researchers should familiarise themselves with relevant UCLan policies | Externally-funded researchers must ensure compliance with their funder‚Äôs policy on research data management and data publication."/>
    <s v="-"/>
    <x v="0"/>
    <x v="1"/>
  </r>
  <r>
    <s v="university-of-central-lancashire.md-7"/>
    <s v="university-of-central-lancashire.md"/>
    <n v="7"/>
    <s v="University of Central Lancashire Research Data Management Policy &gt; University of Central Lancashire UCLan &gt; 5. Data Management Planning"/>
    <m/>
    <s v="All researchers should develop a data management plan (DMP) at the outset of their research project, regardless of whether it is funded or not funded.  The DMP should form the basis of data management throughout the various stages of the research lifecycle._x000a__x000a_Grants and Funding Unit (GFU) will advise whether a research funder requires a DMP to be included in the grant application."/>
    <n v="63"/>
    <n v="3"/>
    <s v="no"/>
    <s v="No: no explicit or implicit value-of-data cues detected."/>
    <s v="no"/>
    <s v="The text focuses on the procedural requirement of developing a data management plan (DMP) and funder mandates for DMPs. It does not discuss any inherent value or benefits of the research data itself, nor the advantages of managing it. Evidence: All researchers should develop a data management plan (DMP) at the outset of their research project | Grants and Funding Unit (GFU) will advise whether a research funder requires a DMP to be included in the grant application."/>
    <s v="-"/>
    <x v="1"/>
    <x v="1"/>
  </r>
  <r>
    <s v="university-of-central-lancashire.md-8"/>
    <s v="university-of-central-lancashire.md"/>
    <n v="8"/>
    <s v="University of Central Lancashire Research Data Management Policy &gt; University of Central Lancashire UCLan"/>
    <m/>
    <s v="DMPs should address the creation, management, storage and sharing of research data and the production of descriptive metadata to aid discovery and re-use.  Researchers should use the UCLan, funder or generic DPM templates available in the Digital Curation Centre‚Äôs DMPonline6."/>
    <n v="42"/>
    <n v="2"/>
    <s v="yes"/>
    <s v="Implicit: discusses benefits/impact/FAIR/commercial outcomes tied to data."/>
    <s v="yes"/>
    <s v="The text highlights the importance of managing research data and metadata to facilitate its discovery and re-use, indicating its utility and scientific value. Evidence: to aid discovery and re-use"/>
    <s v="-"/>
    <x v="0"/>
    <x v="0"/>
  </r>
  <r>
    <s v="university-of-central-lancashire.md-9"/>
    <s v="university-of-central-lancashire.md"/>
    <n v="9"/>
    <s v="University of Central Lancashire Research Data Management Policy &gt; University of Central Lancashire UCLan"/>
    <m/>
    <s v="Where a DMP is a requirement of funding or grant application/s, researchers must work with the Research Data Management Officer and GFU to ensure they are following good practice in research data management and to develop DMPs of a consistently high standard._x000a__x000a_Research data must be stored appropriately and securely throughout the life of the research project in accordance with guidance from LIS. See;  IT Security policy and Sharing documents and Data policy_x000a__x000a_Researchers likely to generate very large datasets exceeding storage provided as standard by the institution7 must work with the Research Data Management Officer and Learning and Information Services (LIS) to identify a satisfactory storage solution._x000a__x000a_Researchers should ensure that the costs of research data management and any additional data storage required are included in grant applications to external funders, where permitted._x000a__x000a_Unfunded researchers must be able to cover the cost of excessive data requirements (beyond standard availability) through Faculty or School budgets, and this must be agreed before commencement of research."/>
    <n v="165"/>
    <n v="6"/>
    <s v="no"/>
    <s v="No: no explicit or implicit value-of-data cues detected."/>
    <s v="no"/>
    <s v="The text focuses on procedural aspects of research data management, including requirements for Data Management Plans (DMPs), data storage, security, and cost allocation. It does not discuss the inherent value or benefits of the research data itself, such as its contribution to discovery, reproducibility, or societal impact. Evidence: Where a DMP is a requirement of funding or grant application/s, researchers must work with the Research Data Management Officer and GFU to ensure they are following good practice in research data mana | Research data must be stored appropriately and securely throughout the life of the research project in accordance with guidance from LIS."/>
    <s v="-"/>
    <x v="1"/>
    <x v="1"/>
  </r>
  <r>
    <s v="university-of-central-lancashire.md-10"/>
    <s v="university-of-central-lancashire.md"/>
    <n v="10"/>
    <s v="University of Central Lancashire Research Data Management Policy &gt; University of Central Lancashire UCLan &gt; 6. Roles and Responsibilities &gt; 6.1 The University"/>
    <m/>
    <s v="The University is responsible for the provision of a managed repository service for secure archiving, preservation and long-term storage of completed digital research data and open access research publications, including journal articles and conference papers.  The University provides training, support and advice on all aspects of research data management."/>
    <n v="50"/>
    <n v="2"/>
    <s v="no"/>
    <s v="No: no explicit or implicit value-of-data cues detected."/>
    <s v="no"/>
    <s v="The text describes the university's responsibilities for managing and preserving research data and providing related support services. It focuses on the procedural aspects of data management rather than discussing the inherent value or benefits derived from the research data itself. Evidence: provision of a managed repository service for secure archiving, preservation and long-term storage | provides training, support and advice on all aspects of research data management"/>
    <s v="-"/>
    <x v="1"/>
    <x v="1"/>
  </r>
  <r>
    <s v="university-of-central-lancashire.md-11"/>
    <s v="university-of-central-lancashire.md"/>
    <n v="11"/>
    <s v="University of Central Lancashire Research Data Management Policy &gt; University of Central Lancashire UCLan &gt; 6. Roles and Responsibilities &gt; 6.2 Researchers"/>
    <m/>
    <s v="Overall responsibility for research data management during any research project lies with the most senior UCLan researcher (the Data Steward for the project).  In cases where the project is led by an external partner there is still a requirement for data generated or shared by UCLan to be managed by a named individual at UCLan._x000a__x000a_The Data Steward of any externally-funded project should meet with the Research Data Management Officer at regular intervals during the project lifetime, to be agreed at the post-award meeting."/>
    <n v="86"/>
    <n v="3"/>
    <s v="no"/>
    <s v="No: no explicit or implicit value-of-data cues detected."/>
    <s v="no"/>
    <s v="The text focuses solely on the procedural aspects of research data management, assigning responsibilities and outlining meeting requirements, without discussing any benefits or value derived from the data itself. Evidence: Overall responsibility for research data management during any research project lies with the most senior UCLan researcher | requirement for data generated or shared by UCLan to be managed by a named individual at UCLan."/>
    <s v="-"/>
    <x v="1"/>
    <x v="1"/>
  </r>
  <r>
    <s v="university-of-central-lancashire.md-12"/>
    <s v="university-of-central-lancashire.md"/>
    <n v="12"/>
    <s v="University of Central Lancashire Research Data Management Policy &gt; University of Central Lancashire UCLan"/>
    <m/>
    <s v="Lead UCLan authors of published research are responsible for ensuring compliance with funder and University policy regarding open access to research papers and the underlying data.  Published papers must acknowledge funders, where applicable, and include a short statement describing how and on what terms any supporting research datasets may be accessed."/>
    <n v="51"/>
    <n v="2"/>
    <s v="no"/>
    <s v="No: no explicit or implicit value-of-data cues detected."/>
    <s v="no"/>
    <s v="The text outlines compliance requirements for open access to research data and papers, focusing on procedural aspects like acknowledging funders and describing data access terms. It does not discuss the benefits, importance, or value of the data itself. Evidence: ensuring compliance with funder and University policy regarding open access to research papers and the underlying data | include a short statement describing how and on what terms any supporting research datasets may be accessed"/>
    <s v="-"/>
    <x v="1"/>
    <x v="1"/>
  </r>
  <r>
    <s v="university-of-central-lancashire.md-13"/>
    <s v="university-of-central-lancashire.md"/>
    <n v="13"/>
    <s v="University of Central Lancashire Research Data Management Policy &gt; University of Central Lancashire UCLan &gt; 6.2.1 Doctoral Supervisors"/>
    <m/>
    <s v="Where a researcher supervises doctoral students he/she should be aware of supervisor responsibilities with regard to ensuring retention of key PGR datasets. They should follow the guidelines within the UCLan Code of Practice Relating to the Supervision, Examination and Administration of Research Degrees  and the Graduate School guiding principles for Research Supervisors,8 specifically; ‚Ä¢To assist PGRs with identifying any IP rights arising in or from their work and keeping this under regular review throughout the programme of study; ‚Ä¢To ensure the appropriate storage or deletion of PGR student data following completion of studies; ‚Ä¢To ensure that upon completion of studies PGRs remove and dispose of all data, equipment, materials and personal belongings appropriately and in a timely fashion; ‚Ä¢To arrange appropriate storage and/or archiving of PGR student data upon completion of studies; ‚Ä¢To advise PGRs of the requirement to ensure their thesis, plus relevant data is deposited into the institutional repository_x000a__x000a_Primary responsibility for the management of data produced during research activities lies with the student, overseen by the Director of Studies/Supervisory Team"/>
    <n v="176"/>
    <n v="3"/>
    <s v="no"/>
    <s v="No: no explicit or implicit value-of-data cues detected."/>
    <s v="yes"/>
    <s v="The text indicates the value of research data by requiring supervisors to assist students in identifying intellectual property rights, suggesting economic or commercial value. Additionally, the mandate to deposit relevant data into an institutional repository implies its importance for future access, reuse, and broader scientific contribution. Evidence: identifying any IP rights arising in or from their work | relevant data is deposited into the institutional repository"/>
    <s v="-"/>
    <x v="1"/>
    <x v="0"/>
  </r>
  <r>
    <s v="university-of-central-lancashire.md-14"/>
    <s v="university-of-central-lancashire.md"/>
    <n v="14"/>
    <s v="University of Central Lancashire Research Data Management Policy &gt; University of Central Lancashire UCLan &gt; 6.3 Intellectual Property Rights"/>
    <m/>
    <s v="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The associated data may need to be withheld for a limited period of time (see point 6) to protect IP that would otherwise be compromised."/>
    <n v="75"/>
    <n v="3"/>
    <s v="no"/>
    <s v="No: no explicit or implicit value-of-data cues detected."/>
    <s v="yes"/>
    <s v="The text implies the value of data by stating it needs to be protected to safeguard intellectual property (IP) that has commercial, non-commercial, publicity, and reputational value. This indicates that the data is integral to realizing these benefits. Evidence: IP which has potential exploitation (commercial and non-commercial) or publicity value or could otherwise enhance the reputation of UCLan | The associated data may need to be withheld... to protect IP that would otherwise be compromised."/>
    <s v="-"/>
    <x v="1"/>
    <x v="0"/>
  </r>
  <r>
    <s v="university-of-central-lancashire.md-15"/>
    <s v="university-of-central-lancashire.md"/>
    <n v="15"/>
    <s v="University of Central Lancashire Research Data Management Policy &gt; University of Central Lancashire UCLan &gt; 6.4. External Collaborations and Contracts"/>
    <m/>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_x000a__x000a_Except where this is a condition of funding, exclusive rights to research data must not be handed, sold or licensed to external parties._x000a__x000a_All researchers should familiarise themselves with and comply with GDPR and DPA regulations on data sharing._x000a__x000a_Data that has been selected for retention should not be deposited with any organisation that does not commit to its access and availability for reuse unless this is a condition of funding or would prevent commercial interests."/>
    <n v="121"/>
    <n v="5"/>
    <s v="yes"/>
    <s v="Implicit: discusses benefits/impact/FAIR/commercial outcomes tied to data."/>
    <s v="yes"/>
    <s v="The text discusses the value of research data by mentioning its potential for sale or licensing, indicating economic value. It also emphasizes the importance of data access and availability for reuse, highlighting its intrinsic and utility value for future research. Furthermore, it acknowledges commercial interests related to the data. Evidence: sold or licensed | access and availability for reuse"/>
    <s v="-"/>
    <x v="0"/>
    <x v="0"/>
  </r>
  <r>
    <s v="university-of-central-lancashire.md-16"/>
    <s v="university-of-central-lancashire.md"/>
    <n v="16"/>
    <s v="University of Central Lancashire Research Data Management Policy &gt; University of Central Lancashire UCLan &gt; 7. Data Sharing and Preservation"/>
    <m/>
    <s v="All digital research data that has been selected by the Data Steward or research group for retention should be deposited in the UCLan data repository or a suitable national or international data service or subject repository within 12 months of generation.  As a minimum, where a dataset underpins published research, every effort must be made to ensure its availability on open access at the date of publication or before."/>
    <n v="68"/>
    <n v="2"/>
    <s v="no"/>
    <s v="No: no explicit or implicit value-of-data cues detected."/>
    <s v="yes"/>
    <s v="The text mandates open access for data underpinning published research, strongly implying its intrinsic value for scientific verification, reproducibility, and potential reuse. Evidence: where a dataset underpins published research | ensure its availability on open access"/>
    <s v="-"/>
    <x v="1"/>
    <x v="0"/>
  </r>
  <r>
    <s v="university-of-central-lancashire.md-17"/>
    <s v="university-of-central-lancashire.md"/>
    <n v="17"/>
    <s v="University of Central Lancashire Research Data Management Policy &gt; University of Central Lancashire UCLan &gt; 7. Data Sharing and Preservation"/>
    <m/>
    <s v="Research data that has been selected for retention should be registered with UCLan‚Äôs data repository, even where the data has been deposited in an external repository or if the data is not suitable for open access.  Datasets can be registered by creating a metadata-only record which must contain a stable link, preferably a digital object identifier (DOI) to the externally-held data, where applicable."/>
    <n v="66"/>
    <n v="2"/>
    <s v="no"/>
    <s v="No: no explicit or implicit value-of-data cues detected."/>
    <s v="no"/>
    <s v="The text outlines a procedural requirement for registering research data with a repository, focusing on data management practices like retention, registration, and metadata. It does not discuss any inherent benefits, importance, or value of the research data itself. Evidence: Research data that has been selected for retention should be registered with UCLan‚Äôs data repository | Datasets can be registered by creating a metadata-only record"/>
    <s v="-"/>
    <x v="1"/>
    <x v="1"/>
  </r>
  <r>
    <s v="university-of-central-lancashire.md-18"/>
    <s v="university-of-central-lancashire.md"/>
    <n v="18"/>
    <s v="University of Central Lancashire Research Data Management Policy &gt; University of Central Lancashire UCLan &gt; 7. Data Sharing and Preservation"/>
    <m/>
    <s v="Funders typically regard non-deposit of research data as an exception therefore researchers should make every effort throughout the project to ensure data can be shared openly.  Legitimate reasons for non-deposit of data include ethical, legal and commercial constraints; where feasible, issues preventing data sharing should be identified prior to data generation."/>
    <n v="53"/>
    <n v="2"/>
    <s v="yes"/>
    <s v="Implicit: discusses benefits/impact/FAIR/commercial outcomes tied to data."/>
    <s v="unsure"/>
    <s v="System error while classifying."/>
    <s v="-"/>
    <x v="0"/>
    <x v="1"/>
  </r>
  <r>
    <s v="university-of-central-lancashire.md-19"/>
    <s v="university-of-central-lancashire.md"/>
    <n v="19"/>
    <s v="University of Central Lancashire Research Data Management Policy &gt; University of Central Lancashire UCLan &gt; 7. Data Sharing and Preservation"/>
    <m/>
    <s v="The funder should always be made aware of any constraints on access and researchers must be prepared to provide evidence justifying non-deposit.  Where the risk has a limited time span, researchers should ensure a publication plan is in place.  Data that is withheld or temporarily embargoed should still be managed and held in a format that would permit sharing in event of, for example, a Freedom of Information request or random audit by a funder."/>
    <n v="76"/>
    <n v="3"/>
    <s v="no"/>
    <s v="No: no explicit or implicit value-of-data cues detected."/>
    <s v="no"/>
    <s v="The text focuses on procedural requirements for managing research data, including justification for non-deposit and ensuring data is available for compliance purposes like funder audits or Freedom of Information requests. It does not discuss the inherent benefits or value of the research data itself. Evidence: researchers must be prepared to provide evidence justifying non-deposit. | Data that is withheld or temporarily embargoed should still be managed and held in a format that would permit sharing in event of, for example, a Freedom of Information request or random audit by a fu"/>
    <s v="-"/>
    <x v="1"/>
    <x v="1"/>
  </r>
  <r>
    <s v="university-of-central-lancashire.md-20"/>
    <s v="university-of-central-lancashire.md"/>
    <n v="20"/>
    <s v="University of Central Lancashire Research Data Management Policy &gt; University of Central Lancashire UCLan &gt; 7. Data Sharing and Preservation"/>
    <m/>
    <s v="If the research data are to be deleted or destroyed, for example because its agreed period of retention has expired or due to ethical or legal reasons, this should be done so in accordance with all legal, ethical, research funder and collaborator requirements, and with particular concern for confidentiality and security. Any action taken should be documented and retrievable, for possible future audit."/>
    <n v="63"/>
    <n v="2"/>
    <s v="no"/>
    <s v="No: no explicit or implicit value-of-data cues detected."/>
    <s v="no"/>
    <s v="The text describes the procedural requirements for deleting or destroying research data, emphasizing compliance with legal, ethical, and funder requirements. It focuses on data management and disposal protocols rather than discussing any inherent value or benefits of the data itself. Evidence: If the research data are to be deleted or destroyed | in accordance with all legal, ethical, research funder and collaborator requirements"/>
    <s v="-"/>
    <x v="1"/>
    <x v="1"/>
  </r>
  <r>
    <s v="university-of-central-lancashire.md-21"/>
    <s v="university-of-central-lancashire.md"/>
    <n v="21"/>
    <s v="University of Central Lancashire Research Data Management Policy &gt; University of Central Lancashire UCLan &gt; 8. Sensitive Data"/>
    <m/>
    <s v="The University‚Äôs  Ethical Principles for Teaching, Research, Consultancy, Knowledge Transfer and Related Activities provides guidance on approaches to handling sensitive data.  Where research involves the collection of personal data, researchers should work within the guidelines set out in UCLan‚Äôs Data Protection Policy"/>
    <n v="44"/>
    <n v="2"/>
    <s v="yes"/>
    <s v="Implicit: discusses benefits/impact/FAIR/commercial outcomes tied to data."/>
    <s v="no"/>
    <s v="The text focuses on ethical principles and compliance guidelines for handling sensitive and personal research data. It does not discuss any benefits, importance, or worth derived from the data itself, but rather how it should be managed. Evidence: guidance on approaches to handling sensitive data | researchers should work within the guidelines set out in UCLan‚Äôs Data Protection Policy"/>
    <s v="-"/>
    <x v="0"/>
    <x v="1"/>
  </r>
  <r>
    <s v="university-of-central-lancashire.md-22"/>
    <s v="university-of-central-lancashire.md"/>
    <n v="22"/>
    <s v="University of Central Lancashire Research Data Management Policy &gt; University of Central Lancashire UCLan &gt; 8. Sensitive Data &gt; 8.1 Security-sensitive Data"/>
    <m/>
    <s v="Security-sensitive research material relates to any data - digital or analogue - that can be interpreted as contravening counter-terrorism legislation under the Terrorism Act (2006)9. This Act outlaws the dissemination of records, statements and other documents that can be interpreted as promoting or endorsing terrorist acts or extremism; making explosives/radioactive devices that have a military (or hazardous) purpose and trespass on nuclear sites; and IT encryption design that could pose as a threat to national security."/>
    <n v="76"/>
    <n v="2"/>
    <s v="no"/>
    <s v="No: no explicit or implicit value-of-data cues detected."/>
    <s v="no"/>
    <s v="The text defines 'security-sensitive research material' and outlines legal prohibitions under the Terrorism Act (2006). It focuses on risks, legal compliance, and what is outlawed regarding certain data, rather than discussing any form of value or benefit derived from research data. Evidence: Security-sensitive research material relates to any data - digital or analogue - that can be interpreted as contravening counter-terrorism legislation under the Terrorism Act (2006)9. | This Act outlaws the dissemination of records, statements and other documents that can be interpreted as promoting or endorsing terrorist acts or extremism"/>
    <s v="-"/>
    <x v="1"/>
    <x v="1"/>
  </r>
  <r>
    <s v="university-of-central-lancashire.md-23"/>
    <s v="university-of-central-lancashire.md"/>
    <n v="23"/>
    <s v="University of Central Lancashire Research Data Management Policy &gt; University of Central Lancashire UCLan &gt; 8. Sensitive Data &gt; 8.1 Security-sensitive Data"/>
    <m/>
    <s v="Any such data must be stored and managed off the University network and according to guidelines set out in the Universities UK document ‚ÄòOversight of security-sensitive research material in UK universities‚Äô10.  Researchers and research students working with or generating security-sensitive data must liaise with the Research Data Management Officer to ensure compliance with Government regulations."/>
    <n v="57"/>
    <n v="2"/>
    <s v="no"/>
    <s v="No: no explicit or implicit value-of-data cues detected."/>
    <s v="no"/>
    <s v="The text focuses on the procedural aspects of storing, managing, and ensuring compliance for security-sensitive research data. It does not discuss the inherent value, benefits, or importance of the data itself. Evidence: Any such data must be stored and managed off the University network | ensure compliance with Government regulations"/>
    <s v="-"/>
    <x v="1"/>
    <x v="1"/>
  </r>
  <r>
    <s v="university-of-central-lancashire.md-24"/>
    <s v="university-of-central-lancashire.md"/>
    <n v="24"/>
    <s v="University of Central Lancashire Research Data Management Policy &gt; University of Central Lancashire UCLan &gt; 9. Policy Review"/>
    <m/>
    <s v="The University Research and Innovation Committee will be responsible for approving this policy as recommended by the Open Research Steering Group.  The policy will be reviewed at least annually by the Open Research Steering Group and updated as deemed necessary._x000a__x000a_Next Review date January 2022"/>
    <n v="44"/>
    <n v="3"/>
    <s v="no"/>
    <s v="No: no explicit or implicit value-of-data cues detected."/>
    <s v="no"/>
    <s v="The text describes the administrative process for approving and reviewing a policy. It does not discuss the value, benefits, or importance of research data itself, focusing instead on procedural aspects."/>
    <s v="-"/>
    <x v="1"/>
    <x v="1"/>
  </r>
  <r>
    <s v="university-of-copenhagen.md-0"/>
    <s v="university-of-copenhagen.md"/>
    <n v="0"/>
    <s v="Policy for Research Data Management &gt; 1. Preface &gt; 1.1 Introduction"/>
    <m/>
    <s v="Research data management is a collective term for the planning, collection, storage, sharing and preservation of research data, and it therefore covers the entire research data lifecycle (Figure 1). Good management of research data contributes to improved efficiency and transparency of research processes, and to increased reliability and reproducibility of research results. Thorough planning can ensure compliance with legislation, promote a clear division of responsibilities between collaborators, and safeguard secure storage and handling of data to prevent loss or misuse. For the individual researcher, good data management can lead to improved visibility and impact of their research, for example by facilitating the reuse of their data sets by others._x000a__x000a_Figure 1. An illustration of a research data lifecycle"/>
    <n v="116"/>
    <n v="6"/>
    <s v="yes"/>
    <s v="Implicit: discusses benefits/impact/FAIR/commercial outcomes tied to data."/>
    <s v="yes"/>
    <s v="The text explicitly discusses the benefits and positive outcomes of good research data management, which directly relate to the value of the data itself. It highlights how well-managed data contributes to improved research reliability, reproducibility, efficiency, and facilitates reuse, enhancing research impact. Evidence: increased reliability and reproducibility of research results | facilitating the reuse of their data sets by others"/>
    <s v="-"/>
    <x v="0"/>
    <x v="0"/>
  </r>
  <r>
    <s v="university-of-copenhagen.md-1"/>
    <s v="university-of-copenhagen.md"/>
    <n v="1"/>
    <s v="Policy for Research Data Management &gt; 1. Preface &gt; 1.2 Purpose"/>
    <m/>
    <s v="The policy‚Äôs objective is to outline requirements for the management of research data, and enable researchers and students to follow good scientific practice within their discipline, while adhering to laws covering research data management. The University of Copenhagen (UCPH) is committed to the highest standards of excellence in research and will support the competences necessary to adhere to this policy through training, support, advice, guidelines, tools and templates for research data management, where appropriate."/>
    <n v="75"/>
    <n v="2"/>
    <s v="no"/>
    <s v="No: no explicit or implicit value-of-data cues detected."/>
    <s v="yes"/>
    <s v="The text implies the intrinsic/scientific value of research data by stating that the policy enables &quot;good scientific practice&quot; and supports &quot;highest standards of excellence in research.&quot; Proper data management, as outlined by the policy, is presented as crucial for achieving these high-quality research outcomes. Evidence: enable researchers and students to follow good scientific practice | committed to the highest standards of excellence in research"/>
    <s v="-"/>
    <x v="1"/>
    <x v="0"/>
  </r>
  <r>
    <s v="university-of-copenhagen.md-2"/>
    <s v="university-of-copenhagen.md"/>
    <n v="2"/>
    <s v="Policy for Research Data Management &gt; 1. Preface &gt; 1.3 Scope"/>
    <s v="1.3.1"/>
    <s v="This policy is relevant to anyone conducting or supporting research activities at the University of Copenhagen. Among others, this includes scientific staff, PhD students, visiting and affiliate researchers, collectively referred to as researchers. It includes research support staff, such as laboratory technicians and data managers, when they manage research data as part of research projects at UCPH. Lastly, it includes students in the following situations: 1) when they carry out their own research projects as part of their Bachelor‚Äôs or Master‚Äôs degree programmes and 2) when they contribute to research projects at UCPH, for example in the role of project member or employed student assistant."/>
    <n v="105"/>
    <n v="4"/>
    <s v="no"/>
    <s v="No: no explicit or implicit value-of-data cues detected."/>
    <s v="no"/>
    <s v="The text describes the scope of a policy related to research data, specifying the individuals and roles it applies to. It focuses on who is involved in managing research data, rather than discussing the inherent value or benefits of the data itself. Evidence: This policy is relevant to anyone conducting or supporting research activities at the University of Copenhagen. | It includes research support staff, such as laboratory technicians and data managers, when they manage research data as part of research projects at UCPH."/>
    <s v="-"/>
    <x v="1"/>
    <x v="1"/>
  </r>
  <r>
    <s v="university-of-copenhagen.md-3"/>
    <s v="university-of-copenhagen.md"/>
    <n v="3"/>
    <s v="Policy for Research Data Management &gt; 1. Preface &gt; 1.3 Scope"/>
    <s v="1.3.2"/>
    <s v="The policy covers physical material and digital data collected, observed, generated, created or reused as part of research activities conducted at UCPH, collectively referred to as research data in this policy unless specifically stated otherwise. This includes any physical material and digital data that form the basis of the research, such as specimens, notebooks, interviews, texts and literature, digital raw data, recordings and computer code, as well as the detailed records of these materials and data that comprise the basis for the analysis underlying the results._x000a__x000a_This policy applies to all research data collected, observed, generated, created or reused after 11 January 2022 (the publication date of this policy). It does not cover data collected and used solely for teaching activities1."/>
    <n v="119"/>
    <n v="4"/>
    <s v="yes"/>
    <s v="Implicit: discusses benefits/impact/FAIR/commercial outcomes tied to data."/>
    <s v="no"/>
    <s v="The text defines what constitutes 'research data' within the scope of a policy and specifies the policy's applicability. It describes the data's role as the 'basis' for research but does not discuss its intrinsic, economic, societal, or strategic value or benefits. Evidence: The policy covers physical material and digital data collected, observed, generated, created or reused as part of research activities conducted at UCPH, collectively referred to as research data in th | This includes any physical material and digital data that form the basis of the research, such as specimens, notebooks, interviews, texts and literature, digital raw data, recordings and computer code"/>
    <s v="-"/>
    <x v="0"/>
    <x v="1"/>
  </r>
  <r>
    <s v="university-of-copenhagen.md-4"/>
    <s v="university-of-copenhagen.md"/>
    <n v="4"/>
    <s v="Policy for Research Data Management &gt; 1. Preface &gt; 1.3 Scope"/>
    <s v="1.3.3"/>
    <s v="The policy adheres to the relevant legislation and follows the Danish Code of Conduct for Research Integrity, the UCPH Code of Conduct for Responsible Research as well as other university policies, such as the Information Security Policy and the Policy on Research Planning and Conduct._x000a__x000a_In relation to the specific research area and the individual research project, it must be assessed whether and to what extent the data management policy, or parts of the policy, are relevant."/>
    <n v="77"/>
    <n v="2"/>
    <s v="no"/>
    <s v="No: no explicit or implicit value-of-data cues detected."/>
    <s v="no"/>
    <s v="The text focuses on adherence to various policies and codes of conduct related to research integrity and data management. It discusses the procedural aspects of policy application rather than the inherent value or benefits of research data itself. Evidence: The policy adheres to the relevant legislation and follows the Danish Code of Conduct for Research Integrity, the UCPH Code of Conduct for Responsible Research as well as other university policies... | In relation to the specific research area and the individual research project, it must be assessed whether and to what extent the data management policy, or parts of the policy, are relevant."/>
    <s v="-"/>
    <x v="1"/>
    <x v="1"/>
  </r>
  <r>
    <s v="university-of-copenhagen.md-5"/>
    <s v="university-of-copenhagen.md"/>
    <n v="5"/>
    <s v="Policy for Research Data Management &gt; 1. Preface &gt; 1.4 Faculty implementation"/>
    <m/>
    <s v="The faculties (deans) are responsible for the implementation of this policy at the faculties. Deans must ensure that a plan and a timeline for the implementation of this policy are developed at their faculty (also see 3.5). Where necessary, faculties, departments, research groups, PhD schools, etc. may introduce more specific requirements, procedures and guidelines for the implementation of the policy according to local practice."/>
    <n v="63"/>
    <n v="4"/>
    <s v="no"/>
    <s v="No: no explicit or implicit value-of-data cues detected."/>
    <s v="no"/>
    <s v="The text describes administrative responsibilities for policy implementation, focusing on planning and procedural guidelines. It does not discuss any benefits, utility, or value associated with research data itself. Evidence: The faculties (deans) are responsible for the implementation of this policy at the faculties. | Deans must ensure that a plan and a timeline for the implementation of this policy are developed at their faculty"/>
    <s v="-"/>
    <x v="1"/>
    <x v="1"/>
  </r>
  <r>
    <s v="university-of-copenhagen.md-6"/>
    <s v="university-of-copenhagen.md"/>
    <n v="6"/>
    <s v="Policy for Research Data Management &gt; 2. Principles &gt; 2.1 Data management plans"/>
    <s v="2.1.1"/>
    <s v="The management of research data must be thoroughly considered before physical materials and digital data are collected, observed, generated, created or reused. Data management plans (DMP) must be developed and documented, preferably in electronic format. As a minimum, the topics addressed in this policy (clauses 2.2-2.7) must be reviewed, for example by using the DMP template provided at UCPH. DMP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UCPH:_x000a__x000a_In accordance with the general rules of copyright during employment, researchers hold the copyright to books and articles they publish as a result of research projects carried out at UCPH._x000a__x000a_UCPH holds the copyright to software created by employees during the performance of their work."/>
    <n v="199"/>
    <n v="9"/>
    <s v="yes"/>
    <s v="Implicit: discusses benefits/impact/FAIR/commercial outcomes tied to data."/>
    <s v="no"/>
    <s v="The text focuses on the procedural aspects of research data management, including the development of data management plans and the clarification of intellectual property rights. It does not discuss the inherent or derived value of the research data itself. Evidence: The management of research data must be thoroughly considered before physical materials and digital data are collected, observed, generated, created or reused. | Rights to research data must be clarified at the start of research projects."/>
    <s v="-"/>
    <x v="0"/>
    <x v="1"/>
  </r>
  <r>
    <s v="university-of-copenhagen.md-7"/>
    <s v="university-of-copenhagen.md"/>
    <n v="7"/>
    <s v="Policy for Research Data Management &gt; 2. Principles &gt; 2.2 Rights to research data"/>
    <s v="c."/>
    <s v="UCPH holds the rights to research data in the shape of physical objects collected by researchers during their employment at UCPH, such as biological and geological samples, notebooks, paper interviews and books. These objects may not be removed without permission._x000a__x000a_A copy of digital data sets and associated metadata must remain at UCPH when employment ceases. As a minimum, this applies to data sets underlying publications._x000a__x000a_In accordance with the Danish Act on Inventions at Public Research Institutions, UCPH has the right to acquire researchers‚Äô inventions and to ask researchers to postpone publication of such inventions for a short time period._x000a__x000a_In addition, the following should be clarified:"/>
    <n v="108"/>
    <n v="6"/>
    <s v="no"/>
    <s v="No: no explicit or implicit value-of-data cues detected."/>
    <s v="no"/>
    <s v="The text primarily outlines institutional policies regarding the ownership, retention, and rights associated with research data and inventions. It focuses on procedural and legal aspects, such as data retention requirements, rather than discussing the inherent benefits or value of the research data itself. Evidence: UCPH holds the rights to research data | A copy of digital data sets and associated metadata must remain at UCPH when employment ceases."/>
    <s v="-"/>
    <x v="1"/>
    <x v="1"/>
  </r>
  <r>
    <s v="university-of-copenhagen.md-8"/>
    <s v="university-of-copenhagen.md"/>
    <n v="8"/>
    <s v="Policy for Research Data Management &gt; 2. Principles &gt; 2.2 Rights to research data"/>
    <s v="f."/>
    <s v="To what extent research data can be accessed in the project. For example, in projects involving personal data, it must be clarified to what extent rules of data confidentiality impose limits on data access, and how these limits will be upheld._x000a__x000a_Who can access and manage the research data, and within which timeframe._x000a__x000a_When and to what extent research data may be used for other purposes, for example in other research projects. It should be determined what rules apply if a project member leaves the project and/or UCPH.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
    <n v="170"/>
    <n v="9"/>
    <s v="yes"/>
    <s v="Implicit: discusses benefits/impact/FAIR/commercial outcomes tied to data."/>
    <s v="no"/>
    <s v="The text outlines procedural aspects of research data management, including access, sharing, and intellectual property rights. It focuses on rules, conditions, and compliance rather than discussing the inherent benefits or value derived from the research data itself. Evidence: To what extent research data can be accessed in the project. | Whether research data can be shared after project end, and if so, what the terms of data reuse by others will be."/>
    <s v="-"/>
    <x v="0"/>
    <x v="1"/>
  </r>
  <r>
    <s v="university-of-copenhagen.md-9"/>
    <s v="university-of-copenhagen.md"/>
    <n v="9"/>
    <s v="Policy for Research Data Management &gt; 2. Principles &gt; 2.2 Rights to research data"/>
    <s v="2.2.2"/>
    <s v="The University‚Äôs Tech Transfer Office must be involved as early as possible in the negotiation of all third-party contracts containing provisions on intellectual property rights, such as non-disclosure agreements, material transfer agreements and collaboration agreements. Patentable inventions must be reported to the Tech Transfer Office in accordance with the Act on Inventions at Public Research Institutions._x000a__x000a_It should be ensured that the appropriate ethical and legal approvals are obtained before the start of a project, and (references to) the approvals should be stored along with the research data, as long as they exist._x000a__x000a_Strict legal and local requirements exist for projects involving personal data."/>
    <n v="107"/>
    <n v="4"/>
    <s v="no"/>
    <s v="No: no explicit or implicit value-of-data cues detected."/>
    <s v="no"/>
    <s v="The text focuses on procedural and compliance aspects related to intellectual property rights, ethical approvals, and legal requirements for research projects. It does not discuss the inherent value or benefits of the research data itself. Evidence: The University‚Äôs Tech Transfer Office must be involved as early as possible in the negotiation of all third-party contracts containing provisions on intellectual property rights | Patentable inventions must be reported to the Tech Transfer Office"/>
    <s v="-"/>
    <x v="1"/>
    <x v="1"/>
  </r>
  <r>
    <s v="university-of-copenhagen.md-10"/>
    <s v="university-of-copenhagen.md"/>
    <n v="10"/>
    <s v="Policy for Research Data Management &gt; 2. Principles &gt; 2.3 Ethical and legal approvals"/>
    <s v="2.3.2"/>
    <s v="Among others, projects in which personal data are being processed (including biobanks) must be registered at UCPH, and approvals to process personal data must as a minimum be filed in the University‚Äôs archiving system. Conditions for transfer of personal data and material between UCPH and external collaborators or a third party must be captured into agreements."/>
    <n v="57"/>
    <n v="2"/>
    <s v="no"/>
    <s v="No: no explicit or implicit value-of-data cues detected."/>
    <s v="no"/>
    <s v="The text describes administrative and compliance procedures for handling personal data, such as registration, approvals, and agreements for transfer. It does not discuss the inherent value, benefits, or importance of the research data itself. Evidence: must be registered at UCPH | must as a minimum be filed in the University‚Äôs archiving system"/>
    <s v="-"/>
    <x v="1"/>
    <x v="1"/>
  </r>
  <r>
    <s v="university-of-copenhagen.md-11"/>
    <s v="university-of-copenhagen.md"/>
    <n v="11"/>
    <s v="Policy for Research Data Management &gt; 2. Principles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project methodology and any equipment, software or code used."/>
    <n v="50"/>
    <n v="3"/>
    <s v="no"/>
    <s v="No: no explicit or implicit value-of-data cues detected."/>
    <s v="yes"/>
    <s v="The text emphasizes the importance of documenting research projects and data to enable reproducibility. This directly relates to the intrinsic scientific value of research data, allowing for verification and potential reuse by others. Evidence: Research projects should be documented in a way that allows them to be repeated by others. | clearly and accurately describing project methodology and any equipment, software or code used."/>
    <s v="-"/>
    <x v="1"/>
    <x v="0"/>
  </r>
  <r>
    <s v="university-of-copenhagen.md-12"/>
    <s v="university-of-copenhagen.md"/>
    <n v="12"/>
    <s v="Policy for Research Data Management &gt; 2. Principles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
    <n v="41"/>
    <n v="2"/>
    <s v="no"/>
    <s v="No: no explicit or implicit value-of-data cues detected."/>
    <s v="yes"/>
    <s v="The text implies the value of research data by stating that metadata should be used to facilitate its searching, identification, and interpretation. These actions enhance the usability and understanding of the data, thereby enabling its intrinsic and pragmatic value for future use. Evidence: facilitate searching for, the identification of, and the interpretation of the research data | Metadata should be linked to the research data as long as they exist"/>
    <s v="-"/>
    <x v="1"/>
    <x v="0"/>
  </r>
  <r>
    <s v="university-of-copenhagen.md-13"/>
    <s v="university-of-copenhagen.md"/>
    <n v="13"/>
    <s v="Policy for Research Data Management &gt; 2. Principles &gt; 2.5 Storage and security"/>
    <s v="2.5.1"/>
    <s v="Research data must be classified at the start of a research project on the basis of the level of sensitivity and the impact to the University if data are disclosed, altered or destroyed without authorisation. Risks to data security and of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s v="yes"/>
    <s v="Explicit: 'impact' appears near 'data'."/>
    <s v="yes"/>
    <s v="The text implies the value of research data by detailing the significant negative 'impact' and 'financial, regulatory and technical consequences' that arise from its unauthorized disclosure, alteration, destruction, or loss. Protecting data from these risks underscores its inherent worth to the university. Evidence: impact to the University if data are disclosed, altered or destroyed without authorisation. | Financial, regulatory and technical consequences of working with data, data storage and data preservation."/>
    <s v="-"/>
    <x v="0"/>
    <x v="0"/>
  </r>
  <r>
    <s v="university-of-copenhagen.md-14"/>
    <s v="university-of-copenhagen.md"/>
    <n v="14"/>
    <s v="Policy for Research Data Management &gt; 2. Principles &gt; 2.5 Storage and security"/>
    <s v="2.5.2"/>
    <s v="Risks to data subjects‚Äô rights and freedom must be assessed in projects involving personal data and a risk assessment must be conducted and recorded when registering projects at UCPH.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UCPH‚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s v="yes"/>
    <s v="Explicit: 'impact' appears near 'data'."/>
    <s v="no"/>
    <s v="The text focuses on data protection, risk assessment, compliance, and legal requirements for handling and sharing personal data. It does not discuss the inherent value or benefits of the research data itself. Evidence: Risks to data subjects‚Äô rights and freedom must be assessed in projects involving personal data | in compliance with UCPH‚Äôs Information Security Policy and the legal requirements for processing personal data."/>
    <s v="-"/>
    <x v="0"/>
    <x v="1"/>
  </r>
  <r>
    <s v="university-of-copenhagen.md-15"/>
    <s v="university-of-copenhagen.md"/>
    <n v="15"/>
    <s v="Policy for Research Data Management &gt; 2. Principles &gt; 2.6 Data sharing"/>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in accordance with the principle of ‚Äòas open as possible, as closed as necessary‚Äô.  If the research data cannot be made available, sharing the metadata associated with the research data should be considered._x000a__x000a_The FAIR principles (for findable, accessible, interoperable and reusable research objects) should be followed as much as possible when preparing digital data sets that can be shared. This includes as a minimum:"/>
    <n v="111"/>
    <n v="5"/>
    <s v="yes"/>
    <s v="Implicit: discusses benefits/impact/FAIR/commercial outcomes tied to data."/>
    <s v="yes"/>
    <s v="The text implicitly acknowledges the value of research data by advocating for its reusability through the FAIR principles and by mentioning &quot;commercial and national interests&quot; as factors influencing data sharing. This suggests that data holds utility and economic/societal importance. Evidence: reusable research objects | commercial and national interests"/>
    <s v="-"/>
    <x v="0"/>
    <x v="0"/>
  </r>
  <r>
    <s v="university-of-copenhagen.md-16"/>
    <s v="university-of-copenhagen.md"/>
    <n v="16"/>
    <s v="Policy for Research Data Management &gt; 2. Principles &gt; 2.6 Data sharing"/>
    <s v="a."/>
    <s v="Providing open access to data (Open Data) by depositing 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ce."/>
    <n v="76"/>
    <n v="3"/>
    <s v="yes"/>
    <s v="Implicit: discusses benefits/impact/FAIR/commercial outcomes tied to data."/>
    <s v="yes"/>
    <s v="The text describes procedures for making data open, findable, and reusable. It implies the value of data by stating that persistent identifiers and metadata &quot;help locate the data set,&quot; which is a pragmatic benefit, and by facilitating &quot;data reuse by others.&quot; Evidence: help locate the data set | data reuse by others"/>
    <s v="-"/>
    <x v="0"/>
    <x v="0"/>
  </r>
  <r>
    <s v="university-of-copenhagen.md-17"/>
    <s v="university-of-copenhagen.md"/>
    <n v="17"/>
    <s v="Policy for Research Data Management &gt; 2. Principles &gt; 2.6 Data sharing"/>
    <s v="d."/>
    <s v="Providing the information necessary to understand how data sets were created and structured, and for what purpose._x000a_The level of compliance with the FAIR principles, in addition to the minimum requirements_x000a_described above, is defined by the individual research discipline in relation to international_x000a_norms and standards in that discipline._x000a__x000a_Appropriate arrangements for the long-term preservation of digital data, physical material and associated metadata must be made, adhering to legislation and/or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61"/>
    <n v="11"/>
    <s v="no"/>
    <s v="No: no explicit or implicit value-of-data cues detected."/>
    <s v="yes"/>
    <s v="The text explicitly states that research data must be preserved to address objections and criticisms, which highlights its intrinsic value for verification and reproducibility of scientific findings. It also implies utility by emphasizing the need to understand how data sets were created and structured. Evidence: data sets underlying published research results must be preserved so that any objections or criticisms can be addressed. | Providing the information necessary to understand how data sets were created and structured, and for what purpose."/>
    <s v="-"/>
    <x v="1"/>
    <x v="0"/>
  </r>
  <r>
    <s v="university-of-copenhagen.md-18"/>
    <s v="university-of-copenhagen.md"/>
    <n v="18"/>
    <s v="Policy for Research Data Management &gt; 2. Principles &gt; 2.7 Long 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ssigning a person, persons or role(s) responsible for the research data after project end. Responsibilities include safeguarding the long-term integrity of data sets._x000a__x000a_Determining rights, for example, of access to and use of preserved data sets."/>
    <n v="90"/>
    <n v="4"/>
    <s v="no"/>
    <s v="No: no explicit or implicit value-of-data cues detected."/>
    <s v="yes"/>
    <s v="The text implicitly discusses the value of research data by outlining conditions for non-preservation based on cost-benefit (economic value) and reproducibility (intrinsic value). It also emphasizes the importance of determining access and use rights for preserved data, indicating its ongoing utility and potential for reuse. Evidence: when research data are too costly to store | Determining rights, for example, of access to and use of preserved data sets."/>
    <s v="-"/>
    <x v="1"/>
    <x v="0"/>
  </r>
  <r>
    <s v="university-of-copenhagen.md-19"/>
    <s v="university-of-copenhagen.md"/>
    <n v="19"/>
    <s v="Policy for Research Data Management &gt; 2. Principles &gt; 2.7 Long term preservation"/>
    <s v="2.7.2"/>
    <s v="A copy of data sets and associated metadata must remain at UCPH after project end and/or when employment with the University ceases, in a way in which they are accessible to research managers and understandable for research managers and peers, unless legislation or agreements determine otherwise. As a minimum, this applies to data sets underlying publications. Responsibilities for and rights to these data sets must be agreed upon."/>
    <n v="69"/>
    <n v="3"/>
    <s v="no"/>
    <s v="No: no explicit or implicit value-of-data cues detected."/>
    <s v="yes"/>
    <s v="The text implies the value of research data by mandating its retention, accessibility, and understandability for peers and managers, especially for data underlying publications. This ensures the data can be used for verification, reproducibility, and potential reuse, highlighting its intrinsic and pragmatic utility. Evidence: in a way in which they are accessible to research managers and understandable for research managers and peers | As a minimum, this applies to data sets underlying publications."/>
    <s v="-"/>
    <x v="1"/>
    <x v="0"/>
  </r>
  <r>
    <s v="university-of-copenhagen.md-20"/>
    <s v="university-of-copenhagen.md"/>
    <n v="20"/>
    <s v="Policy for Research Data Management &gt; 2. Principles &gt; 2.7 Long term preservation"/>
    <s v="2.7.3"/>
    <s v="Digital research data sets must be registered at project end if the research falls within the scope of the Executive Order on the Registration of Digital Research Data created by State Authorities, so that the Danish National Archives can assess the data sets‚Äô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sed_x000a__x000a_at the Danish National Archives_x000a__x000a_when there is a legal basis for the long 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8"/>
    <s v="no"/>
    <s v="No: no explicit or implicit value-of-data cues detected."/>
    <s v="yes"/>
    <s v="The text states that research data, including personal data, is preserved by the Danish National Archives &quot;for research purposes.&quot; This explicitly indicates the data's utility and intrinsic value for enabling future scientific discovery and use. Evidence: potential for longterm preservation | for research purposes"/>
    <s v="-"/>
    <x v="1"/>
    <x v="0"/>
  </r>
  <r>
    <s v="university-of-copenhagen.md-21"/>
    <s v="university-of-copenhagen.md"/>
    <n v="21"/>
    <s v="Policy for Research Data Management &gt; 3. Roles and Responsibilities"/>
    <m/>
    <s v="UCPH acknowledges the importance of ensuring that all research data are well managed, so that they are secure, accessible and reusable where appropriate, and so that ethical, confidentiality, privacy and data protection requirements are respected. This responsibility is shared between various parties._x000a__x000a_Students are responsible for:"/>
    <n v="46"/>
    <n v="3"/>
    <s v="yes"/>
    <s v="Implicit: discusses benefits/impact/FAIR/commercial outcomes tied to data."/>
    <s v="yes"/>
    <s v="The text explicitly states the 'importance' of managing research data well, highlighting characteristics like accessibility and reusability, which contribute to the intrinsic and pragmatic value of the data. Evidence: importance of ensuring that all research data are well managed | reusable where appropriate"/>
    <s v="-"/>
    <x v="0"/>
    <x v="0"/>
  </r>
  <r>
    <s v="university-of-copenhagen.md-22"/>
    <s v="university-of-copenhagen.md"/>
    <n v="22"/>
    <s v="Policy for Research Data Management &gt; 3. Roles and Responsibilities &gt; 3.1 Students"/>
    <s v="a."/>
    <s v="Adhering to this policy in the following situations: 1) when they carry out their own research projects during their Bachelor‚Äôs or Master‚Äôs degree programme and 2) when they contribute to research projects at UCPH, for example in the role of project member or employed student assistant._x000a__x000a_It is the responsibility of supervisors to support students in adhering to the policy (3.4)._x000a__x000a_Research support staff are responsible for:_x000a__x000a_Adhering to this policy when they manage research data as part of a research project at UCPH._x000a__x000a_Researchers are defined as anyone conducting or supporting research activities at the University of Copenhagen, among others including scientific staff, PhD students, visiting and affiliate researchers._x000a__x000a_Researchers are responsible for:_x000a__x000a_Adhering to this policy and other UCPH policies."/>
    <n v="121"/>
    <n v="7"/>
    <s v="no"/>
    <s v="No: no explicit or implicit value-of-data cues detected."/>
    <s v="no"/>
    <s v="The text outlines responsibilities and adherence to a policy concerning research data management. It focuses on procedural compliance rather than discussing the inherent value or benefits of the research data itself. Evidence: Adhering to this policy | Researchers are responsible for: Adhering to this policy and other UCPH policies."/>
    <s v="-"/>
    <x v="1"/>
    <x v="1"/>
  </r>
  <r>
    <s v="university-of-copenhagen.md-23"/>
    <s v="university-of-copenhagen.md"/>
    <n v="23"/>
    <s v="Policy for Research Data Management &gt; 3. Roles and Responsibilities &gt; 3.3 Researchers"/>
    <s v="b."/>
    <s v="Ensuring that expectations for the management of research data are aligned between themselves and their research managers, supervisors and collaborators (if any). c. Ensuring that research data are managed in line with best practice in their field, and in accordance with legislation, policies and agreements."/>
    <n v="45"/>
    <n v="3"/>
    <s v="no"/>
    <s v="No: no explicit or implicit value-of-data cues detected."/>
    <s v="no"/>
    <s v="The text focuses on the procedural aspects of research data management, such as aligning expectations and adhering to best practices and regulations, without discussing any benefits or value derived from the data itself. Evidence: Ensuring that expectations for the management of research data are aligned | Ensuring that research data are managed in line with best practice in their field, and in accordance with legislation, policies and agreements."/>
    <s v="-"/>
    <x v="1"/>
    <x v="1"/>
  </r>
  <r>
    <s v="university-of-copenhagen.md-24"/>
    <s v="university-of-copenhagen.md"/>
    <n v="24"/>
    <s v="Policy for Research Data Management &gt; 3. Roles and Responsibilities &gt; 3.3 Researchers"/>
    <s v="d."/>
    <s v="Ensuring that research data are managed in accordance with any legislation, policies and agreements applicable to, and with the security requirements necessary for, that data when they reuse research data in teaching. For personal data, this must include obtaining informed consent from data subjects, when research data are reused for teaching purposes1._x000a__x000a_Considering the appropriate allocation of resources for research data management in funding proposals and recovering the costs for the management and sharing of research data from research funders when possible._x000a__x000a_Supervisors are defined as experienced researchers who provide guidance to less experienced researchers or students._x000a__x000a_Supervisors are responsible for:"/>
    <n v="101"/>
    <n v="5"/>
    <s v="yes"/>
    <s v="Implicit: discusses benefits/impact/FAIR/commercial outcomes tied to data."/>
    <s v="no"/>
    <s v="The text focuses on the procedural aspects of research data management, including compliance, security, consent, resource allocation, and cost recovery. It does not articulate the inherent value or benefits of the research data itself. Evidence: Ensuring that research data are managed in accordance with any legislation, policies and agreements applicable to, and with the security requirements necessary for, that data when they reuse research | Considering the appropriate allocation of resources for research data management in funding proposals and recovering the costs for the management and sharing of research data from research funders whe"/>
    <s v="-"/>
    <x v="0"/>
    <x v="1"/>
  </r>
  <r>
    <s v="university-of-copenhagen.md-25"/>
    <s v="university-of-copenhagen.md"/>
    <n v="25"/>
    <s v="Policy for Research Data Management &gt; 3. Roles and Responsibilities &gt; 3.4 Supervisors"/>
    <s v="a."/>
    <s v="Ensuring that the researchers and students under their supervision are aware of the legislation, policies and agreements relevant for their research, including this policy and other UCPH policies. b. Ensuring that researchers and students obtain the necessary knowledge to enable good management of research data, through supervision and/or mentoring. c. Reviewing the data management activities of the students and researchers they supervise, among other things by discussing their data management plan at the start of research projects."/>
    <n v="78"/>
    <n v="5"/>
    <s v="no"/>
    <s v="No: no explicit or implicit value-of-data cues detected."/>
    <s v="no"/>
    <s v="The text describes responsibilities related to ensuring awareness of policies, good management practices, and reviewing data management plans. It focuses on procedural and compliance aspects of data handling rather than discussing any inherent or derived value of the data itself. Evidence: aware of the legislation, policies and agreements relevant for their research | enable good management of research data"/>
    <s v="-"/>
    <x v="1"/>
    <x v="1"/>
  </r>
  <r>
    <s v="university-of-copenhagen.md-26"/>
    <s v="university-of-copenhagen.md"/>
    <n v="26"/>
    <s v="Policy for Research Data Management &gt; 3. Roles and Responsibilities &gt; 3.5 Research managers"/>
    <m/>
    <s v="For the purpose of this policy, a research manager is defined as a researcher who is the lead researcher on a research project (principal investigator), and/or heads a research unit, and/or by delegation has been given similar responsibilities._x000a__x000a_Research managers are responsible for:_x000a__x000a_Ensuring that all members in the projects or the research units that they lead, are aware of the legislation, policies and agreements relevant for their research, including this policy and other UCPH policies._x000a__x000a_Ensuring that conclusions regarding rights to research data are in line with university policy, local guidelines, as well as with legal, ethical and contractual obligations, and for identifying when conclusions need to be captured into written agreements."/>
    <n v="115"/>
    <n v="4"/>
    <s v="no"/>
    <s v="No: no explicit or implicit value-of-data cues detected."/>
    <s v="no"/>
    <s v="The text defines the role of a research manager and outlines their responsibilities concerning compliance with policies, legal, ethical, and contractual obligations related to research data rights. It focuses on procedural and governance aspects rather than discussing the inherent or derived value of the data itself. Evidence: Ensuring that conclusions regarding rights to research data are in line with university policy, local guidelines, as well as with legal, ethical and contractual obligations | identifying when conclusions need to be captured into written agreements."/>
    <s v="-"/>
    <x v="1"/>
    <x v="1"/>
  </r>
  <r>
    <s v="university-of-copenhagen.md-27"/>
    <s v="university-of-copenhagen.md"/>
    <n v="27"/>
    <s v="Policy for Research Data Management &gt; 3. Roles and Responsibilities &gt; 3.5 Research managers"/>
    <s v="c."/>
    <s v="Ensuring that projects in which personal data are being processed (including biobanks) are registered at UCPH, and that conditions for transfer of personal data and/or human biological material between UCPH and research collaborators or third parties are captured into agreements._x000a__x000a_Ensuring that data are classified at the start of research projects, that risks to data confidentiality, integrity and accessibility are assessed, and that infrastructure is chosen accordingly._x000a__x000a_The deans, possibly through delegation to the heads of departments or centres, are responsible for:_x000a__x000a_Ensuring that a plan and a timeline for the implementation of this policy are developed at their faculty._x000a__x000a_Further clarifying the roles and responsibilities for research data management at their faculties._x000a__x000a_Ensuring that discipline and/or data type specific guidelines and procedures to supplement this policy are developed where necessary. As a minimum, local guidelines for the long-term preservation of digital data and physical material should be developed."/>
    <n v="152"/>
    <n v="7"/>
    <s v="no"/>
    <s v="No: no explicit or implicit value-of-data cues detected."/>
    <s v="no"/>
    <s v="The text outlines responsibilities and procedures for research data management, including registration, classification, risk assessment, and preservation. It focuses on the operational aspects of data handling and compliance rather than discussing the inherent value or benefits derived from the data itself. Evidence: Ensuring that projects in which personal data are being processed (including biobanks) are registered at UCPH | local guidelines for the long-term preservation of digital data and physical material should be developed."/>
    <s v="-"/>
    <x v="1"/>
    <x v="1"/>
  </r>
  <r>
    <s v="university-of-copenhagen.md-28"/>
    <s v="university-of-copenhagen.md"/>
    <n v="28"/>
    <s v="Policy for Research Data Management &gt; 3. Roles and Responsibilities &gt; 3.6 Deans (and/or Department Heads)"/>
    <s v="d."/>
    <s v="Ensuring that researchers, supervisors and research managers are aware of the costs and legal obligations associated with research data management as well as of possible consequences in case of security and confidentiality breaches and data loss, particularly for projects involving confidential data, including personal data and human biological material._x000a__x000a_Ensuring that researchers, research support staff, supervisors, and research managers have access to the necessary knowledge about research data management where necessary._x000a__x000a_Providing cost-efficient infrastructure and support necessary to enable good research data management within the available resources, and to facilitate adherence to this policy, seeking collaboration with other faculties and the central administration where relevant._x000a__x000a_The Rector is responsible for:_x000a__x000a_Ensuring that the infrastructure necessary to enable good research data management and to facilitate adherence to this policy is available at UCPH._x000a__x000a_Ensuring that guidelines on, and support in, research data management are available at UCPH._x000a__x000a_Ensuring that relevant training opportunities are offered._x000a__x000a_Ensuring that sufficient expertise and resources are available at UCPH for legal counselling related to research data management and to the negotiation of contracts._x000a__x000a_Ensuring that data management expenses are reasonable in relation to the aims of the data management policy and the University‚Äôs legal obligations, and that funds are available on all levels of the organisation to realise these aims._x000a__x000a_The policy has been prepared at the request of the Rector and the UCPH steering group for information security. It was approved by the Rector on 11 January 2022, and replaces the 2014 University of Copenhagen policy on research data."/>
    <n v="253"/>
    <n v="11"/>
    <s v="no"/>
    <s v="No: no explicit or implicit value-of-data cues detected."/>
    <s v="no"/>
    <s v="The text focuses on the operational, legal, and financial aspects of research data management, including responsibilities, infrastructure, training, and policy adherence. It does not discuss the inherent or derived value of the research data itself. Evidence: aware of the costs and legal obligations associated with research data management | Providing cost-efficient infrastructure and support necessary to enable good research data management"/>
    <s v="-"/>
    <x v="1"/>
    <x v="1"/>
  </r>
  <r>
    <s v="university-of-copenhagen.md-29"/>
    <s v="university-of-copenhagen.md"/>
    <n v="29"/>
    <s v="Policy for Research Data Management &gt; 4. Policy process and contact information"/>
    <m/>
    <s v="Questions about this policy can be directed to datamanagement@ku.dk. Information about the topics addressed in this policy and contact details for research data management support can be found on the research data management pages on the Research Portal (KUnet)."/>
    <n v="41"/>
    <n v="2"/>
    <s v="no"/>
    <s v="No: no explicit or implicit value-of-data cues detected."/>
    <s v="no"/>
    <s v="The text provides contact information and refers to a portal for research data management support and policy details. It does not discuss any benefits, importance, or value of the research data itself. Evidence: Questions about this policy can be directed to datamanagement@ku.dk. | Information about the topics addressed in this policy and contact details for research data management support can be found on the research data management pages on the Research Portal (KUnet)."/>
    <s v="-"/>
    <x v="1"/>
    <x v="1"/>
  </r>
  <r>
    <s v="university-of-copenhagen.md-30"/>
    <s v="university-of-copenhagen.md"/>
    <n v="30"/>
    <s v="Policy for Research Data Management &gt; Appendix 1: Definitions"/>
    <m/>
    <s v="Affiliate researcher research group to perform duties or functions._x000a_Biobank certain criteria, and where the information bound in the biological material can be attributed to individuals. According to Danish legal practice, biobanks are regarded as manual registers and as such are included in the EU- and Danish data protection legislation._x000a_Copyright example to make copies of the work or to publish, distribute, reproduce, modify, adapt, transform, publicly display and perform the work. In order to obtain copyright protection, the work must be original and in a fixed form. booksand anthologies_x000a_Confidential data photographs, maps, PowerPoint presentations, software, movies Audio and sound such as music, recordings of interviews, sound recordings Information that by law or by contract must be protected from unauthorized access, use, disclosure, modification or destruction. This includes personal data, confidential business information and classified information._x000a_Data classification Ordering data types according to the consequence it would have for the University and the researcher if these data were lost or compromised. Data classification is the first step in making a risk assessment and determining_x000a_Data licence appropriate security measures to safeguard data. A legal instrument that communicates the terms and conditions for the reuse of data by others. Examples are Creative Commons licences, or Open_x000a_Data Management Plan (DMP) Source Software licences. A plan that is typically drafted at project start and that describes the actions to be taken in order to collect, process, store, secure, share, preserve, and possibly reuse, research data in a research project. DMPs are good tools to align expectations between researchers and are increasingly required by_x000a_Data set funders and institutions. Researchers can draft their own plan or use institution. Astructuredcollectionofresearchdata._x000a_FAIR principles A set of guiding principles to make research data findable, accessible, interoperable and reusable (Wilkinson et al.Ôºå 2016, DOl:10.1038/sdata.2016.18). Researchers must follow the FAlR principles for data to be shared with others within the framework of their research disciplines('as FAlR as possible'). This will help maximise data reuse"/>
    <n v="328"/>
    <n v="22"/>
    <s v="yes"/>
    <s v="Implicit: discusses benefits/impact/FAIR/commercial outcomes tied to data."/>
    <s v="yes"/>
    <s v="The text describes mechanisms and principles, such as data licenses, DMPs, and FAIR principles, that facilitate the sharing, preservation, and reuse of research data. These actions strongly imply the inherent value of the data for future research and its practical utility. Evidence: terms and conditions for the reuse of data by others. | FAIR principles A set of guiding principles to make research data findable, accessible, int ‚Ä¶"/>
    <s v="-"/>
    <x v="0"/>
    <x v="0"/>
  </r>
  <r>
    <s v="university-of-copenhagen.md-31"/>
    <s v="university-of-copenhagen.md"/>
    <n v="31"/>
    <s v="Policy for Research Data Management &gt; Appendix 1: Definitions"/>
    <m/>
    <s v="F for Findable implies providing searchable evidence that a data set exists, even if the data set is not openly accessible. other methods. I for Interoperable implies as far as possible using common standards so that others can open the data sets, work with them, and combine data from similar projects. R for Reusable means providing the necessary information to allow the context in which a data set was produced to be understood, as well as_x000a_Intellectual Property Rights of the intellect. Among other things, this includes copyright, patent rights, design rights and trademark rights._x000a_Metadata Information describing the attributes of an item or data set, which enables identification, retrieval and management of that item or data set in the future, for example sample name, units of measure, dates, contact information, etc. requirements for the format and content of metadata, possibly using a_x000a_Open Access formal standard. Free, unrestricted online access to research outputs such as journal articles, (Open Data)._x000a_Open Data be accessed without restrictions on reuse, possibly subject only to share alike._x000a_Persistent identifier (PID) the context of FAlR data,a persistent identifier is an unbreakable and persistent identifiers are Digital Object Identifiers (DOls) typically used for journal articles and data sets, and Open Researcher and Contributor IDs (ORClDs) to identify authors of scholarly work._x000a_Personal data Data relating to persons, who can be identified directly or indirectly using those data. Examples are images, names or references to CPR numbers or economic, social, cultural, physical, physiological or mental characteristics._x000a_Principal investigator The lead researcher on a research project._x000a_Project members project._x000a_Researcher Anyone conducting or supporting research activities at the University of Copenhagen, among others including scientific staff, PhD students, visiting andaffiliateresearchers."/>
    <n v="284"/>
    <n v="17"/>
    <s v="yes"/>
    <s v="Implicit: discusses benefits/impact/FAIR/commercial outcomes tied to data."/>
    <s v="yes"/>
    <s v="The text implies the value of research data by explaining how making it interoperable and reusable enables others to work with, combine, and understand data, facilitating further research and discovery. It describes characteristics that unlock the data's utility and potential for scientific advancement. Evidence: so that others can open the data sets, work with them, and combine data from similar projects. | Reusable means providing the necessary information to allow the context in which a data set was produced to be understood"/>
    <s v="-"/>
    <x v="0"/>
    <x v="0"/>
  </r>
  <r>
    <s v="university-of-copenhagen.md-32"/>
    <s v="university-of-copenhagen.md"/>
    <n v="32"/>
    <s v="Policy for Research Data Management &gt; Appendix 1: Definitions"/>
    <m/>
    <s v="Research data any material and data that form the basis of the research, such as specimens, laboratory notebooks, interviews, texts and literature, digital raw data, audio/video recordings and computer code, as well as the detailed records of these materials and data that comprise the basis for the analysis underlying the results, such as clinical records, sequence data, spreadsheets, interview files etc._x000a_Research data management A collective term for the planning, collecting, processing, storing, securing, sharing and archiving of primary material and research data._x000a_Research manager investigator) and/or heads a research unit and/or has been given similar responsibilities by delegation._x000a_Research project A project in which a researcher/student or a team of researchers/ students pursue answers to research questions by collecting information after which they analyse the information and draw conclusions from the processed information._x000a_Research results Conclusions made from research data._x000a_Risk assessment An analysis to assess risks to data confidentiality, integrity and accessibility. The risk assessment can be used to map which safety requirements must in confidentiality and loss of data (integrity)._x000a_For personal data, a GDPR-risk assessment in particular assesses the risks to the rights and freedoms of data subjects. If the GDPR risk assessment reveals a high risk for the data subjects, a Data Processing lmpact Assessment (DPlA) must also be concluded along with the GDPR-risk assessment._x000a_Supervisor An experienced researcher providing guidance to a less experienced researcherorstudent._x000a_Third party who has not entered into a collaboration agreement in which UCPH takes part._x000a_Visiting researchers for a limited amount of time. When visiting researchers carry out research projects and/or manage research data at UCPH, they must adhere to the s m s University policies, legislation and agreements applicable to research at"/>
    <n v="291"/>
    <n v="13"/>
    <s v="no"/>
    <s v="No: no explicit or implicit value-of-data cues detected."/>
    <s v="no"/>
    <s v="The text primarily provides definitions for terms related to research data and its management, and outlines procedures for risk assessment and compliance. It does not discuss the benefits, importance, or value of research data itself. Evidence: Research data any material and data that form the basis of the research... | Risk assessment An analysis to assess risks to data confidentiality, integrity and accessibility."/>
    <s v="-"/>
    <x v="1"/>
    <x v="1"/>
  </r>
  <r>
    <s v="university-of-cumbria.md-0"/>
    <s v="university-of-cumbria.md"/>
    <n v="0"/>
    <s v="Research Data Management (RDM) - Principles of Good Practice"/>
    <m/>
    <s v="These principles apply to research data generated by University of Cumbria academic staff and researchers. They do not apply at this stage to post graduate students. The area is fast moving; the principles are based on sector guidance._x000a__x000a_The university supports the sharing of research data as openly as possible (subject to not harming university‚Äôs intellectual property, and/or commercial rights including those of a third party)._x000a__x000a_Research data is valuable and needs managing alongside your research methodology._x000a__x000a_RDM requirements are fundamental in future plans for the Research Excellence Framework, (REF), open access, and external funding criteria."/>
    <n v="98"/>
    <n v="6"/>
    <s v="yes"/>
    <s v="Explicit: direct phrase linking value and data."/>
    <s v="yes"/>
    <s v="The text explicitly states that 'Research data is valuable' and discusses its importance for commercial rights, institutional frameworks like the REF, open access, and securing external funding. These points clearly highlight various forms of value derived from research data. Evidence: Research data is valuable | RDM requirements are fundamental in future plans for the Research Excellence Framework, (REF), open access, and external funding criteria."/>
    <s v="-"/>
    <x v="0"/>
    <x v="0"/>
  </r>
  <r>
    <s v="university-of-cumbria.md-1"/>
    <s v="university-of-cumbria.md"/>
    <n v="1"/>
    <s v="Research Data Management (RDM) - Principles of Good Practice &gt; 1. Management"/>
    <m/>
    <s v="Research data management (RDM) (including costs) should be considered at the earliest practical stage of the project._x000a_Construct a research data management plan using the generic University of Cumbria template or appropriate funder template_x000a_Review the plan regularly to ensure that practice remains in-line with expected standards"/>
    <n v="48"/>
    <n v="3"/>
    <s v="no"/>
    <s v="No: no explicit or implicit value-of-data cues detected."/>
    <s v="no"/>
    <s v="The text focuses on the procedural aspects of research data management (RDM), including planning, costs, and compliance with standards. It does not discuss the benefits, importance, or value derived from the research data itself. Evidence: Research data management (RDM) (including costs) should be considered at the earliest practical stage of the project. | Construct a research data management plan using the generic University of Cumbria template or appropriate funder template"/>
    <s v="-"/>
    <x v="1"/>
    <x v="1"/>
  </r>
  <r>
    <s v="university-of-cumbria.md-2"/>
    <s v="university-of-cumbria.md"/>
    <n v="2"/>
    <s v="Research Data Management (RDM) - Principles of Good Practice &gt; 2. Curation"/>
    <m/>
    <s v="Use standardised file names, folders and version control_x000a_Ensure security and integrity of the data, compliance with confidentiality undertakings and data protection law, and respect for ownership and intellectual property rights_x000a_The privacy and other legitimate interests of the subjects of research data must be protected. Follow the University‚Äôs Code of Practice for Research_x000a__x000a_Ongoing research: use university IT data storage facilities_x000a_Completed research: use university approved research data repository facilities to archive your research_x000a_data and, if required, to make it open access and discoverable"/>
    <n v="87"/>
    <n v="7"/>
    <s v="no"/>
    <s v="No: no explicit or implicit value-of-data cues detected."/>
    <s v="no"/>
    <s v="The text provides procedural instructions for managing, securing, and archiving research data, including compliance with legal and ethical requirements. While it mentions making data 'open access and discoverable,' it frames this as a requirement rather than articulating the inherent or derived value of the data itself. Evidence: Ensure security and integrity of the data, compliance with confidentiality undertakings and data protection law, and respect for ownership and intellectual property rights | use university approved research data repository facilities to archive your research data and, if required, to make it open access and discoverable"/>
    <s v="-"/>
    <x v="1"/>
    <x v="1"/>
  </r>
  <r>
    <s v="university-of-cumbria.md-3"/>
    <s v="university-of-cumbria.md"/>
    <n v="3"/>
    <s v="Research Data Management (RDM) - Principles of Good Practice &gt; 4. Reuse"/>
    <m/>
    <s v="Think about the usability of your data and obtain any consents necessary for sharing_x000a_All relevant data must be associated with rich metadata which meets minimum standards set out in funders‚Äô guidance if appropriate_x000a_Research data and supporting material must be sufficient to enable other researchers to understand how it was created or acquired, and, to assess its reuse potential._x000a_Make people aware that you have created some data ‚Äì have a communications plan"/>
    <n v="73"/>
    <n v="4"/>
    <s v="yes"/>
    <s v="Implicit: discusses benefits/impact/FAIR/commercial outcomes tied to data."/>
    <s v="yes"/>
    <s v="The text emphasizes the importance of data usability, understandability, and reuse potential. These aspects directly relate to the intrinsic and pragmatic value of research data, enabling reproducibility and future discoveries. Evidence: usability of your data | assess its reuse potential"/>
    <s v="-"/>
    <x v="0"/>
    <x v="0"/>
  </r>
  <r>
    <s v="university-of-cumbria.md-4"/>
    <s v="university-of-cumbria.md"/>
    <n v="4"/>
    <s v="Benefits of making Research Data openly available (Open Access)"/>
    <m/>
    <s v="Visibility ‚Äì more citations, more downloads, more exposure for your research_x000a_Public Good ‚Äì enhances your reputation and that of the university_x000a_Compliance ‚Äì Many funders require it_x000a_Preparation for REF 2028 ‚Äì open access research data is likely to be a requirement_x000a_Enables collaboration with other researchers"/>
    <n v="43"/>
    <n v="5"/>
    <s v="no"/>
    <s v="No: no explicit or implicit value-of-data cues detected."/>
    <s v="yes"/>
    <s v="The text explicitly outlines several benefits of research data, such as increasing visibility, enhancing reputation, and enabling collaboration. These points clearly demonstrate the intrinsic, strategic, and societal value of the data. Evidence: Visibility ‚Äì more citations, more downloads | Enables collaboration with other researchers"/>
    <s v="-"/>
    <x v="1"/>
    <x v="0"/>
  </r>
  <r>
    <s v="university-of-dundee.md-0"/>
    <s v="university-of-dundee.md"/>
    <n v="0"/>
    <s v="Table of Contents"/>
    <m/>
    <s v="Overview.. 2 1. Policy Statement Principle. ) 2. Storage and Accessibility .. 3 3. Further assistance with application of policy .. 5 Appendix 1: Formal Policy Guidance Notes for the Management of Research Data. 6 Appendix 2: Formal Policy Guidance Notes for the Management of Undergraduate Research Data 10 Document Information . 14"/>
    <n v="38"/>
    <n v="10"/>
    <s v="no"/>
    <s v="No: no explicit or implicit value-of-data cues detected."/>
    <s v="no"/>
    <s v="The text is a table of contents or document outline, listing sections related to policy and management of research data. It does not discuss the benefits, importance, or worth of research data itself. Evidence: Overview.. 2 | Policy Statement Principle."/>
    <s v="-"/>
    <x v="1"/>
    <x v="1"/>
  </r>
  <r>
    <s v="university-of-dundee.md-1"/>
    <s v="university-of-dundee.md"/>
    <n v="1"/>
    <s v="Overview"/>
    <m/>
    <s v="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It will not apply where there are legitimate legal, ethical and/or commercial constraints on data use."/>
    <n v="68"/>
    <n v="3"/>
    <s v="yes"/>
    <s v="Implicit: discusses benefits/impact/FAIR/commercial outcomes tied to data."/>
    <s v="yes"/>
    <s v="The text explicitly states that the policy covers research data sets that are of &quot;potential current or future interest or value to the field.&quot; This directly indicates the intrinsic and pragmatic value of the data for scientific advancement and utility."/>
    <s v="-"/>
    <x v="0"/>
    <x v="0"/>
  </r>
  <r>
    <s v="university-of-dundee.md-2"/>
    <s v="university-of-dundee.md"/>
    <n v="2"/>
    <s v="Overview"/>
    <m/>
    <s v="The University recognises that there is an increased requirement from funders to manage, share and provide open access to Research Data, and acknowledges that the wider benefits of this approach can include additional public interest and funding, increased validation of results, efficiencies through data re- use and novel use of existing data."/>
    <n v="52"/>
    <n v="1"/>
    <s v="yes"/>
    <s v="Implicit: discusses benefits/impact/FAIR/commercial outcomes tied to data."/>
    <s v="yes"/>
    <s v="The text explicitly states that managing, sharing, and openly accessing research data yields 'wider benefits.' It then lists several specific advantages, including increased public interest, funding, validation of results, and efficiencies through data reuse. Evidence: wider benefits of this approach can include additional public interest and funding | increased validation of results, efficiencies through data re- use and novel use of existing data."/>
    <s v="-"/>
    <x v="0"/>
    <x v="0"/>
  </r>
  <r>
    <s v="university-of-dundee.md-3"/>
    <s v="university-of-dundee.md"/>
    <n v="3"/>
    <s v="Overview"/>
    <m/>
    <s v="For clarity, this policy applies to all Research Data, regardless of whether the research is externally funded or subject to funder mandates. This policy applies to all staff that are authorized to use the University‚Äôs name and services in the course of their research, including post graduate students and visiting, honorary and emeritus staff. NHS and clinical trial data may be subject to additional governance as specified by the Director of R&amp;D, Tayside Medical Sciences Centre (TASC), NHS Tayside._x000a__x000a_1.1. The University advocates the highest standards in the management, re-use and open accessibility of Research Data and subscribes to the Research Councils Common Principles on Data Policy and the Concordat on Open Research Data._x000a__x000a_1.2. The privacy, confidentiality and other legitimate interests of any participants involved in the gathering of Research Data must remain protected at all times._x000a__x000a_1.3. Where appropriate, and adhering to item 1.2, Research Data should be made openly accessible for access and re-use by others."/>
    <n v="159"/>
    <n v="9"/>
    <s v="yes"/>
    <s v="Implicit: discusses benefits/impact/FAIR/commercial outcomes tied to data."/>
    <s v="yes"/>
    <s v="The text advocates for the 're-use' and 'open accessibility' of research data, indicating its utility and broader benefit. These practices are promoted to achieve 'highest standards' in data management, implying value derived from such data. Evidence: The University advocates the highest standards in the management, re-use and open accessibility of Research Data | Research Data should be made openly accessible for access and re-use by others."/>
    <s v="-"/>
    <x v="0"/>
    <x v="0"/>
  </r>
  <r>
    <s v="university-of-dundee.md-4"/>
    <s v="university-of-dundee.md"/>
    <n v="4"/>
    <s v="Overview &gt; 1. Policy Statement Principles"/>
    <m/>
    <s v="1.4. Research Data sets that are of a sensitive nature2 are not exempt from this policy by default, but may lie outwith this policy where restrictions on data use apply. Prior to commencing research, informed consent (including consent for data sharing) should be gathered, and plans for data anonymisation and access restriction should be made."/>
    <n v="54"/>
    <n v="3"/>
    <s v="no"/>
    <s v="No: no explicit or implicit value-of-data cues detected."/>
    <s v="no"/>
    <s v="The text outlines procedural and compliance requirements for handling sensitive research data, focusing on consent, anonymization, and access restrictions. It discusses data governance and ethical considerations rather than any inherent or derived value of the data itself. No benefits or advantages of the data are mentioned. Evidence: restrictions on data use apply | informed consent (including consent for data sharing) should be gathered, and plans for data anonymisation and access restriction should be made."/>
    <s v="-"/>
    <x v="1"/>
    <x v="1"/>
  </r>
  <r>
    <s v="university-of-dundee.md-5"/>
    <s v="university-of-dundee.md"/>
    <n v="5"/>
    <s v="Overview &gt; 1. Policy Statement Principles"/>
    <m/>
    <s v="1.5. Research that is commercially funded, including clinical research sponsored3 by the University of Dundee, will lie outwith this policy only if restrictions on data use apply. Where research is jointly funded by commercial and non-commercial funders, appropriate collaboration agreements must be put in place to define ownership of the Research Data and ensure compliance with the data sharing requirements of the noncommercial funder(s)."/>
    <n v="65"/>
    <n v="3"/>
    <s v="yes"/>
    <s v="Implicit: discusses benefits/impact/FAIR/commercial outcomes tied to data."/>
    <s v="no"/>
    <s v="The text focuses on procedural aspects of research data management, specifically regarding ownership, restrictions on use, and compliance with funding agreements for commercially and jointly funded research. It does not discuss the inherent benefits or importance of the data itself. Evidence: restrictions on data use apply | define ownership of the Research Data and ensure compliance with the data sharing requirements"/>
    <s v="-"/>
    <x v="0"/>
    <x v="1"/>
  </r>
  <r>
    <s v="university-of-dundee.md-6"/>
    <s v="university-of-dundee.md"/>
    <n v="6"/>
    <s v="Overview &gt; 1. Policy Statement Principles"/>
    <m/>
    <s v="1.6. The primary grant holder (Principal Investigator) is responsible for Research Data management and planning throughout their research project or programme. The most senior researcher associated with a project at the University of Dundee holds responsibility for the data stewardship for all Research Data relating to that project. In the absence of the senior researcher, responsibility for the data stewardship will transfer upward to the Dean of School."/>
    <n v="67"/>
    <n v="4"/>
    <s v="no"/>
    <s v="No: no explicit or implicit value-of-data cues detected."/>
    <s v="no"/>
    <s v="The text outlines responsibilities for research data management and stewardship within an organization. It focuses on procedural aspects and accountability rather than discussing any benefits, importance, or value derived from the research data itself. Evidence: The primary grant holder (Principal Investigator) is responsible for Research Data management and planning | holds responsibility for the data stewardship for all Research Data relating to that project."/>
    <s v="-"/>
    <x v="1"/>
    <x v="1"/>
  </r>
  <r>
    <s v="university-of-dundee.md-7"/>
    <s v="university-of-dundee.md"/>
    <n v="7"/>
    <s v="Overview &gt; 1. Policy Statement Principles"/>
    <m/>
    <s v="1.7. New research projects must include research data management plans that cover items such as: data capture, management, integrity, confidentiality, retention, sharing and publication. Any specific funding body, ethical, legal or School level requirements should be taken into account in the development of data management plans."/>
    <n v="45"/>
    <n v="3"/>
    <s v="no"/>
    <s v="No: no explicit or implicit value-of-data cues detected."/>
    <s v="no"/>
    <s v="The text describes mandatory components of research data management plans and compliance requirements. It focuses on procedural aspects of data handling rather than discussing the inherent value or benefits of the research data itself. Evidence: New research projects must include research data management plans | cover items such as: data capture, management, integrity, confidentiality, retention, sharing and publication."/>
    <s v="-"/>
    <x v="1"/>
    <x v="1"/>
  </r>
  <r>
    <s v="university-of-dundee.md-8"/>
    <s v="university-of-dundee.md"/>
    <n v="8"/>
    <s v="Overview &gt; 1. Policy Statement Principles"/>
    <m/>
    <s v="1.8. Where there is a need to establish proprietary rights to protect the intellectual property of the University, Principal Investigators should discuss the intention to place Research Data in the public domain with Research &amp; Innovation Services (RIS) before doing so. Every effort should be made to ensure that the timeframe to establish such rights is kept to a minimum._x000a__x000a_1.9. All research data gathered by students during the course of their study are the responsibility of the supervising staff member to manage in accordance with the requirements of this policy."/>
    <n v="88"/>
    <n v="5"/>
    <s v="yes"/>
    <s v="Implicit: discusses benefits/impact/FAIR/commercial outcomes tied to data."/>
    <s v="yes"/>
    <s v="The text discusses the need to establish proprietary rights to protect the intellectual property of the University related to research data, indicating its economic or commercial value as an asset. It also implies value by contrasting proprietary rights with placing data in the public domain. Evidence: proprietary rights to protect the intellectual property of the University | Research Data in the public domain"/>
    <s v="-"/>
    <x v="0"/>
    <x v="0"/>
  </r>
  <r>
    <s v="university-of-dundee.md-9"/>
    <s v="university-of-dundee.md"/>
    <n v="9"/>
    <s v="Overview &gt; 1. Policy Statement Principles"/>
    <m/>
    <s v="1.10. The Library &amp; Learning Centre (LLC) will provide support, guidance and information on appropriate research data management activities, including planning for funding applications, availability of internal and external research data repositories, licensing of datasets and allocation of persistent identifiers for datasets._x000a__x000a_2.1. All Research Data of potential current or future interest, or that which substantiates published research findings, should be assessed by the Principal Investigator for deposition in an appropriate external or University led research data repository._x000a__x000a_2.2. The associated costs of data management, analytics, archiving and sharing should be recovered from funders in the grant application, where funder‚Äôs policies permit._x000a__x000a_2.3. Data must be stored securely, with appropriate measures taken to minimize the risk of unauthorised access, loss, destruction or theft._x000a__x000a_2.4. Where personal data sets are being used in research they shall be used in a manner compliant with the applicable data protection legislation4, or any statutory modification or re-enactment thereof. In particular:"/>
    <n v="152"/>
    <n v="11"/>
    <s v="no"/>
    <s v="No: no explicit or implicit value-of-data cues detected."/>
    <s v="yes"/>
    <s v="The text indicates the value of research data by stating it should be preserved if it has potential future interest or if it substantiates published research findings. This highlights its utility and role in scientific verification and reproducibility. Evidence: potential current or future interest | substantiates published research findings"/>
    <s v="-"/>
    <x v="1"/>
    <x v="0"/>
  </r>
  <r>
    <s v="university-of-dundee.md-10"/>
    <s v="university-of-dundee.md"/>
    <n v="10"/>
    <s v="Overview &gt; 2. Storage and Accessibility"/>
    <m/>
    <s v="Only the absolute minimum of personal data necessary shall be processed for any project_x000a_The basis for lawful use of personal data shall be documented_x000a_Every research participant shall be given information on the project and the use of each individual participant‚Äôs information shall meet transparency_x000a_requirements."/>
    <n v="48"/>
    <n v="4"/>
    <s v="no"/>
    <s v="No: no explicit or implicit value-of-data cues detected."/>
    <s v="no"/>
    <s v="The text focuses on data privacy, legal compliance, and ethical handling of personal data, such as data minimization, lawful basis, and transparency. It does not discuss the inherent benefits or value of the research data itself. Evidence: Only the absolute minimum of personal data necessary shall be processed | The basis for lawful use of personal data shall be documented"/>
    <s v="-"/>
    <x v="1"/>
    <x v="1"/>
  </r>
  <r>
    <s v="university-of-dundee.md-11"/>
    <s v="university-of-dundee.md"/>
    <n v="11"/>
    <s v="Overview &gt; 2. Storage and Accessibility"/>
    <m/>
    <s v="2.5. A central record of known datasets deposited in public access repositories, or curated by Schools, will be maintained by the LLC. Any Research Data to be deposited with external services, such as Research Council or international repositories, should therefore be made known to the LLC for recording in the University‚Äôs research information system (discovery@dundee.ac.uk). The University will ensure data continues to be discoverable and compliant with funder mandates._x000a__x000a_2.6. Published research results should always include information on how to access supporting data. The LLC will provide a persistent and unique identifier for datasets (DOI) where required."/>
    <n v="99"/>
    <n v="7"/>
    <s v="no"/>
    <s v="No: no explicit or implicit value-of-data cues detected."/>
    <s v="yes"/>
    <s v="The text describes mechanisms like central records, DOIs, and inclusion in publications to ensure research data is discoverable and accessible. These measures highlight the utility and potential for reuse of the data, thereby implying its value. Evidence: data continues to be discoverable | information on how to access supporting data"/>
    <s v="-"/>
    <x v="1"/>
    <x v="0"/>
  </r>
  <r>
    <s v="university-of-dundee.md-12"/>
    <s v="university-of-dundee.md"/>
    <n v="12"/>
    <s v="Overview &gt; 2. Storage and Accessibility"/>
    <m/>
    <s v="2.7. The University of Dundee will respect the requirements and policies of existing and future partnerships with third parties involved in the storage and safeguarding of Research Data. NHS and clinical trial data may be subject to additional governance as specified by the R&amp;D Director, TASC, NHS Tayside (see TASC Publication Policy)."/>
    <n v="52"/>
    <n v="3"/>
    <s v="no"/>
    <s v="No: no explicit or implicit value-of-data cues detected."/>
    <s v="no"/>
    <s v="The text focuses on procedural aspects of research data management, specifically respecting policies, partnerships for storage and safeguarding, and additional governance requirements. It does not discuss any benefits, importance, or worth derived from the research data itself. Evidence: respect the requirements and policies of existing and future partnerships with third parties involved in the storage and safeguarding of Research Data | NHS and clinical trial data may be subject to additional governance"/>
    <s v="-"/>
    <x v="1"/>
    <x v="1"/>
  </r>
  <r>
    <s v="university-of-dundee.md-13"/>
    <s v="university-of-dundee.md"/>
    <n v="13"/>
    <s v="Overview &gt; 2. Storage and Accessibility"/>
    <m/>
    <s v="2.8. The length of time data is stored for should be determined as part of the Research Data management planning for the project, and should adhere to any particular funding body‚Äôs requirements and any additional conditions or practices within the field. The Concordat on Open Data states ‚Äúdata underlying publications should be retained for 10 years from the date of any publication which fundamentally relies on the data, unless specified otherwise by the funder of the research.‚Äù_x000a__x000a_2.9. Data are to be made openly available as soon as possible, and typically on publication of results. Embargo periods are permitted, but should adhere to any particular funding"/>
    <n v="104"/>
    <n v="6"/>
    <s v="no"/>
    <s v="No: no explicit or implicit value-of-data cues detected."/>
    <s v="yes"/>
    <s v="The text, while procedural, implies the intrinsic value of research data by mandating its retention for publications that fundamentally rely on it, suggesting its importance for scientific integrity and reproducibility. The requirement for open availability further supports the idea of data's broader utility and public good. Evidence: data underlying publications should be retained for 10 years from the date of any publication which fundamentally relies on the data | Data are to be made openly available as soon as possible"/>
    <s v="-"/>
    <x v="1"/>
    <x v="0"/>
  </r>
  <r>
    <s v="university-of-dundee.md-14"/>
    <s v="university-of-dundee.md"/>
    <n v="14"/>
    <s v="Overview &gt; 2. Storage and Accessibility"/>
    <m/>
    <s v="body‚Äôs requirements and any additional conditions or practices within the field. It is the responsibility of the Principal Investigator to adhere to funder requirements for data publishing and, where necessary, to negotiate an extension to restrictions on placing data in the public domain."/>
    <n v="44"/>
    <n v="2"/>
    <s v="no"/>
    <s v="No: no explicit or implicit value-of-data cues detected."/>
    <s v="no"/>
    <s v="The text focuses on the Principal Investigator's responsibility to adhere to funder requirements for data publishing and manage restrictions, rather than discussing the inherent or derived value of the research data itself. Evidence: It is the responsibility of the Principal Investigator to adhere to funder requirements for data publishing | negotiate an extension to restrictions on placing data in the public domain"/>
    <s v="-"/>
    <x v="1"/>
    <x v="1"/>
  </r>
  <r>
    <s v="university-of-dundee.md-15"/>
    <s v="university-of-dundee.md"/>
    <n v="15"/>
    <s v="Overview &gt; 2. Storage and Accessibility"/>
    <m/>
    <s v="2.10. Where data are published, the Principal Investigator is required to select an appropriate license under which their data will be made available and to ensure that the license permits sharing and re-use in accordance with their funder‚Äôs mandate and the terms and conditions of this policy. Guidance is available from University support services (see item 1.10 above). Electronic data published by the University Repository will be catalogued using structured metadata which includes details of licensing and a robust persistent digital object identifier (DOI)."/>
    <n v="84"/>
    <n v="4"/>
    <s v="yes"/>
    <s v="Implicit: discusses benefits/impact/FAIR/commercial outcomes tied to data."/>
    <s v="yes"/>
    <s v="The text emphasizes the requirement for licenses that permit the 'sharing and re-use' of published data, which implicitly acknowledges the utility and intrinsic value of the data for broader scientific and practical applications. Evidence: permits sharing and re-use | re-use in accordance with their funder‚Äôs mandate"/>
    <s v="-"/>
    <x v="0"/>
    <x v="0"/>
  </r>
  <r>
    <s v="university-of-dundee.md-16"/>
    <s v="university-of-dundee.md"/>
    <n v="16"/>
    <s v="Overview &gt; 2. Storage and Accessibility"/>
    <m/>
    <s v="2.11. The University of Dundee retains the rights to re-use Research Data or make it openly available for others to re-use. Exclusive rights to re-use or publish Research Data should not therefore be granted to any third party, including commercial publishers, without prior discussion with RIS (paragraph 1.8 refers)."/>
    <n v="50"/>
    <n v="3"/>
    <s v="yes"/>
    <s v="Implicit: discusses benefits/impact/FAIR/commercial outcomes tied to data."/>
    <s v="yes"/>
    <s v="The text implies the value of research data by stating the university's intent to retain rights for its re-use and open availability. This policy prevents exclusive third-party control, indicating the data's importance as an asset for the university and for broader public benefit. Evidence: The University of Dundee retains the rights to re-use Research Data or make it openly available for others to re-use. | Exclusive rights to re-use or publish Research Data should not therefore be granted to any third party"/>
    <s v="-"/>
    <x v="0"/>
    <x v="0"/>
  </r>
  <r>
    <s v="university-of-dundee.md-17"/>
    <s v="university-of-dundee.md"/>
    <n v="17"/>
    <s v="Overview &gt; 2. Storage and Accessibility"/>
    <m/>
    <s v="2.12. The University of Dundee retains the intellectual property rights of the Research Data. Principal Investigators are entitled to be the first publishers of the data they have generated and have the right to be identified and credited as the creator. Original copies of data must be retained. Duplicate copies of data may be taken with permission of the PI or Dean where the re-use of the data are acceptable, as defined by this policy."/>
    <n v="75"/>
    <n v="5"/>
    <s v="yes"/>
    <s v="Implicit: discusses benefits/impact/FAIR/commercial outcomes tied to data."/>
    <s v="no"/>
    <s v="The text outlines intellectual property rights, publication entitlements, and data retention policies. It focuses on ownership and procedural rules rather than discussing the inherent value or benefits of the research data itself. Evidence: The University of Dundee retains the intellectual property rights of the Research Data. | Original copies of data must be retained."/>
    <s v="-"/>
    <x v="0"/>
    <x v="1"/>
  </r>
  <r>
    <s v="university-of-dundee.md-18"/>
    <s v="university-of-dundee.md"/>
    <n v="18"/>
    <s v="Overview &gt; 2. Storage and Accessibility"/>
    <m/>
    <s v="2.13. All clinical trials sponsored by the University of Dundee must be registered on an appropriate publicly accessible research register within 6 weeks of first participant recruitment in the UK. Summary results data from clinical trials must be made publicly accessible in an appropriate format within 12 months from trial completion (for further details see the TASC Publication Policy)."/>
    <n v="56"/>
    <n v="3"/>
    <s v="no"/>
    <s v="No: no explicit or implicit value-of-data cues detected."/>
    <s v="no"/>
    <s v="The text outlines procedural requirements for registering clinical trials and making summary results data publicly accessible. It does not discuss the inherent value, benefits, or importance of the research data itself, focusing instead on compliance and timelines. Evidence: All clinical trials sponsored by the University of Dundee must be registered on an appropriate publicly accessible research register | Summary results data from clinical trials must be made publicly accessible in an appropriate format"/>
    <s v="-"/>
    <x v="1"/>
    <x v="1"/>
  </r>
  <r>
    <s v="university-of-dundee.md-19"/>
    <s v="university-of-dundee.md"/>
    <n v="19"/>
    <s v="Overview &gt; 3. Further assistance with application of policy"/>
    <m/>
    <s v="Guidance on the central record of Research Data sets, open access, appropriate internal and external research data repositories, and research data management planning is available from the Assistant Director, Research &amp; Resources, LLC (h.whaley@dundee.ac.uk). Guidance on IPR and collaboration agreements is available from RIS (research@dundee.ac.uk). Guidance on clinical or health data is available from TASC (tasctayside@nhs.net) and HIC (hicsupport@dundee.ac.uk)."/>
    <n v="70"/>
    <n v="3"/>
    <s v="no"/>
    <s v="No: no explicit or implicit value-of-data cues detected."/>
    <s v="no"/>
    <s v="The text provides information on where to find guidance regarding research data management, open access, repositories, and intellectual property. It focuses on procedural aspects and available resources, rather than discussing the inherent value or benefits of the research data itself. Evidence: Guidance on the central record of Research Data sets, open access, appropriate internal and external research data repositories, and research data management planning is available | Guidance on IPR and collaboration agreements is available"/>
    <s v="-"/>
    <x v="1"/>
    <x v="1"/>
  </r>
  <r>
    <s v="university-of-dundee.md-20"/>
    <s v="university-of-dundee.md"/>
    <n v="20"/>
    <s v="Overview &gt; 3. Further assistance with application of policy"/>
    <m/>
    <s v="If there is uncertainty around the applicability or interpretation of this policy, the matter must be referred to the Convener of the University‚Äôs Research Governance &amp; Policy Sub-Committee (contact the Assistant Director (Research &amp; Resources), LLC, in the first instance: h.whaley@dundee.ac.uk). Also see Appendix one, Formal Policy Guidance Notes for the Management of Research Data and Appendix two, Formal Policy Guidance Notes for the Management of Undergraduate Research Data that follow this document._x000a__x000a_This document clarifies policy requirements outlined in the University of Dundee Policy to Govern the Management of Research Data (hereafter PGMRD). It is a set of procedures for the practical management of research data."/>
    <n v="111"/>
    <n v="4"/>
    <s v="no"/>
    <s v="No: no explicit or implicit value-of-data cues detected."/>
    <s v="no"/>
    <s v="The text focuses on procedural aspects, policy clarification, and governance related to research data management. It describes how to manage data and who to contact regarding policy, but does not discuss any benefits or value of the data itself. Evidence: This document clarifies policy requirements outlined in the University of Dundee Policy to Govern the Management of Research Data | It is a set of procedures for the practical management of research data."/>
    <s v="-"/>
    <x v="1"/>
    <x v="1"/>
  </r>
  <r>
    <s v="university-of-dundee.md-21"/>
    <s v="university-of-dundee.md"/>
    <n v="21"/>
    <s v="Appendix 1: Formal Policy Guidance Notes for the Management of Research Data &gt; 2. Responsibilities"/>
    <m/>
    <s v="The Principal Investigator (PI) has responsibility to budget for the costs associated with the storage, maintenance and preservation of research data and to maintain a record of activity in the Data Management Plan (PGMRD 1.7 and 2.2); in addition to create a record in the data catalogue housed in the Institutional Repository, Discovery (PGMRD 2.5). The Library &amp; Learning Centre (LLC) provide support for data management planning activities."/>
    <n v="64"/>
    <n v="2"/>
    <s v="no"/>
    <s v="No: no explicit or implicit value-of-data cues detected."/>
    <s v="no"/>
    <s v="The text outlines procedural responsibilities for Principal Investigators regarding budgeting, storage, maintenance, preservation, and cataloging of research data. It focuses on compliance and administrative tasks rather than discussing the inherent benefits or value of the data itself. Evidence: The Principal Investigator (PI) has responsibility to budget for the costs associated with the storage, maintenance and preservation of research data | to maintain a record of activity in the Data Management Plan"/>
    <s v="-"/>
    <x v="1"/>
    <x v="1"/>
  </r>
  <r>
    <s v="university-of-dundee.md-22"/>
    <s v="university-of-dundee.md"/>
    <n v="22"/>
    <s v="Appendix 1: Formal Policy Guidance Notes for the Management of Research Data &gt; 2. Responsibilities"/>
    <m/>
    <s v="The PI has overall responsibility for the appraisal and archiving of data following the completion of a project ‚Äì or at an appropriate stage of an ongoing long term project. (PGMRD 2.1). The appraisal process should be rigorous, accountable and transparent with decisions recorded in the Data Management Plan. In addition the data catalogue record in Discovery should document the anticipated date of destruction for the data where appropriate."/>
    <n v="67"/>
    <n v="4"/>
    <s v="no"/>
    <s v="No: no explicit or implicit value-of-data cues detected."/>
    <s v="no"/>
    <s v="The text describes procedural requirements for data appraisal and archiving, focusing on responsibilities and documentation processes. It does not discuss the benefits or importance of the research data itself. Evidence: The PI has overall responsibility for the appraisal and archiving of data | The appraisal process should be rigorous, accountable and transparent"/>
    <s v="-"/>
    <x v="1"/>
    <x v="1"/>
  </r>
  <r>
    <s v="university-of-dundee.md-23"/>
    <s v="university-of-dundee.md"/>
    <n v="23"/>
    <s v="Appendix 1: Formal Policy Guidance Notes for the Management of Research Data &gt; 3. Storage"/>
    <m/>
    <s v="During the life of a research project, research records should be stored and indexed so that they can be identified and retrieved quickly and easily in line with good research practice. The PI can select storage from one of the following approved University storage facilities."/>
    <n v="45"/>
    <n v="2"/>
    <s v="no"/>
    <s v="No: no explicit or implicit value-of-data cues detected."/>
    <s v="yes"/>
    <s v="The text implies the pragmatic value of research data by stating that records should be stored and indexed for quick and easy retrieval, which is essential for good research practice. This facilitates the utility and efficiency of the research process. Evidence: identified and retrieved quickly and easily | in line with good research practice"/>
    <s v="-"/>
    <x v="1"/>
    <x v="0"/>
  </r>
  <r>
    <s v="university-of-dundee.md-24"/>
    <s v="university-of-dundee.md"/>
    <n v="24"/>
    <s v="Appendix 1: Formal Policy Guidance Notes for the Management of Research Data &gt; 3. Storage &gt; Approved University storage facilities"/>
    <m/>
    <s v="Network drive'S' (Shared) UoDMicrosoftOneDrive SharePoint Life Sciences Secure Storage Health Informatics Centre_x000a_On-Site Storage Cloud storage On-SiteStorage On-Site Storage_x000a_Tape Backup Back up on multiple data centres Tape Backup TapeBackup_x000a_No external access Offsite Accessibility for external collaborators No external access Controlled offsite accessibilityforexternal collaborators_x000a_Unlimited storage 5 TB storage limit, more storage available on requestfrom UoDIT To be agreed with Life SciencesIT.All staffand postgraduate students start project requirements with 5GB of personal To be agreed with HIC and costed as part of_x000a_Suitablefornon-shared data Suitable for non-shared data networkstorage Suitable for non-shared data_x000a_Suitable for sharingwith defined internal group Suitable for sharing with defined internal and external group Suitableforsharingwith defined internal group Suitable for sharing with defined group_x000a_Immediate availability Immediate availability ContactLifeSciences IT Contact HIC_x000a__x000a_Electronic records should be organised for optimised accessibility and record keeping. Files should contain the following descriptive metadata within the filename:_x000a__x000a_ResearcherSurname_Initial Project (name or grant number) Instrument Location Date Time Version At a minimum the file name should observe the following format, using fields as appropriate; ResearcherSurname_Initial_project_instrument_location_date_time_version.ext5"/>
    <n v="191"/>
    <n v="11"/>
    <s v="no"/>
    <s v="No: no explicit or implicit value-of-data cues detected."/>
    <s v="no"/>
    <s v="The text primarily describes data storage solutions, access protocols, and file naming conventions. It focuses on procedural aspects of data management and organization rather than discussing the inherent worth, benefits, or impact of the research data itself. Evidence: Electronic records should be organised for optimised accessibility and record keeping. | Files should contain the following descriptive metadata within the filename:"/>
    <s v="-"/>
    <x v="1"/>
    <x v="1"/>
  </r>
  <r>
    <s v="university-of-dundee.md-25"/>
    <s v="university-of-dundee.md"/>
    <n v="25"/>
    <s v="Appendix 1: Formal Policy Guidance Notes for the Management of Research Data &gt; 4. Procedures &gt; 4.2. Backing up data"/>
    <m/>
    <s v="Electronic data held on laptops, PCs, instruments and within electronic lab books should be backed up onto approved University storage daily to prevent loss of records through accidental or intentional damage or destruction (PGMRD 2.3). The file naming convention described previously must be applied to all files."/>
    <n v="46"/>
    <n v="2"/>
    <s v="no"/>
    <s v="No: no explicit or implicit value-of-data cues detected."/>
    <s v="no"/>
    <s v="The text describes data management procedures, specifically backing up data and applying naming conventions. Its purpose is to prevent data loss, focusing on data integrity and availability rather than the inherent value or benefits derived from the data itself. Evidence: Electronic data held on laptops, PCs, instruments and within electronic lab books should be backed up onto approved University storage daily | to prevent loss of records through accidental or intentional damage or destruction"/>
    <s v="-"/>
    <x v="1"/>
    <x v="1"/>
  </r>
  <r>
    <s v="university-of-dundee.md-26"/>
    <s v="university-of-dundee.md"/>
    <n v="26"/>
    <s v="Appendix 1: Formal Policy Guidance Notes for the Management of Research Data &gt; 4. Procedures &gt; 4.2. Backing up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s v="no"/>
    <s v="No: no explicit or implicit value-of-data cues detected."/>
    <s v="no"/>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x v="1"/>
    <x v="1"/>
  </r>
  <r>
    <s v="university-of-dundee.md-27"/>
    <s v="university-of-dundee.md"/>
    <n v="27"/>
    <s v="Appendix 1: Formal Policy Guidance Notes for the Management of Research Data &gt; 4. Procedures &gt; 4.3. Archiving data"/>
    <m/>
    <s v="The requirement to archive data is triggered when research records become (relatively) inactive after the completion of a project, or phase of a project, or when a PI or PhD student leaves the University. At this stage the PI should arrange transfer to approved University storage facilities for longer term storage. It is essential that data are well described in order that they are easily identifiable and retrievable (PGMRD 2.1, 2.3). Data should be converted to open file formats where possible."/>
    <n v="79"/>
    <n v="4"/>
    <s v="no"/>
    <s v="No: no explicit or implicit value-of-data cues detected."/>
    <s v="yes"/>
    <s v="The text implies the pragmatic value of research data by stating that it is essential for data to be well-described, identifiable, and retrievable. These practices enhance the data's utility and usability for future access and potential reuse. Evidence: It is essential that data are well described in order that they are easily identifiable and retrievable | Data should be converted to open file formats where possible."/>
    <s v="-"/>
    <x v="1"/>
    <x v="0"/>
  </r>
  <r>
    <s v="university-of-dundee.md-28"/>
    <s v="university-of-dundee.md"/>
    <n v="28"/>
    <s v="Appendix 1: Formal Policy Guidance Notes for the Management of Research Data &gt; 4. Procedures &gt; 4.3. Archiving data &gt; 4.3.1. Appraisal of data"/>
    <m/>
    <s v="Data must be appraised in accordance with the Data Management Plan. The PI determines what data is to be retained and where it is to be stored ‚Äì either publically in an external subject specific repository or the University institutional repository, Discovery or internally on University approved storage. All files must be named according to the conventions described in section 4.1 of this document and a descriptive title for the dataset created."/>
    <n v="70"/>
    <n v="3"/>
    <s v="no"/>
    <s v="No: no explicit or implicit value-of-data cues detected."/>
    <s v="no"/>
    <s v="The text describes procedural aspects of data management, including appraisal, retention, storage locations, and naming conventions. It focuses on compliance and organizational practices rather than discussing the inherent benefits or value of the research data itself. Evidence: Data must be appraised in accordance with the Data Management Plan. | All files must be named according to the conventions described in section 4.1 of this document and a descriptive title for the dataset created."/>
    <s v="-"/>
    <x v="1"/>
    <x v="1"/>
  </r>
  <r>
    <s v="university-of-dundee.md-29"/>
    <s v="university-of-dundee.md"/>
    <n v="29"/>
    <s v="Appendix 1: Formal Policy Guidance Notes for the Management of Research Data &gt; 4. Procedures &gt; 4.3. Archiving data &gt; 4.3.1. Appraisal of data"/>
    <m/>
    <s v="Research data should be preserved for as long as it is of continuing value to the researcher, the wider research team/community and in line with known legal and regulatory obligations. As stated in the PGMRD 2.7, research sponsors may specify requirements for retention of specific categories of records._x000a__x000a_For an overview of funders policies see   Clarification of funder policy and support with compliance is provided by LLC Research Services, contact discovery@dundee.ac.uk."/>
    <n v="74"/>
    <n v="3"/>
    <s v="no"/>
    <s v="No: no explicit or implicit value-of-data cues detected."/>
    <s v="yes"/>
    <s v="The text explicitly states that research data should be preserved for its 'continuing value' to the researcher and the wider research community. This directly addresses the utility and importance of the data. Evidence: continuing value to the researcher, the wider research team/community | continuing value"/>
    <s v="-"/>
    <x v="1"/>
    <x v="0"/>
  </r>
  <r>
    <s v="university-of-dundee.md-30"/>
    <s v="university-of-dundee.md"/>
    <n v="30"/>
    <s v="Appendix 1: Formal Policy Guidance Notes for the Management of Research Data &gt; 4. Procedures &gt; 4.3. Archiving data &gt; 4.3.1. Appraisal of data"/>
    <m/>
    <s v="The University of Dundee retention policy for research data is outlined in the Policy to Govern the Management of Research Data. Staff/students are permitted to take a copy of their research data where data are not sensitive and where permission has been obtained from_x000a__x000a_the PI.6 (PGMRD 2.12)"/>
    <n v="48"/>
    <n v="3"/>
    <s v="no"/>
    <s v="No: no explicit or implicit value-of-data cues detected."/>
    <s v="no"/>
    <s v="The text outlines a procedural policy for the retention and copying of research data, focusing on management and compliance rather than discussing the inherent value or benefits of the data itself. Evidence: The University of Dundee retention policy for research data is outlined | Staff/students are permitted to take a copy of their research data"/>
    <s v="-"/>
    <x v="1"/>
    <x v="1"/>
  </r>
  <r>
    <s v="university-of-dundee.md-31"/>
    <s v="university-of-dundee.md"/>
    <n v="31"/>
    <s v="Appendix 1: Formal Policy Guidance Notes for the Management of Research Data &gt; 4. Procedures &gt; 4.3. Archiving data &gt; 4.3.2. Data that is to be destroyed"/>
    <m/>
    <s v="Research data should be destroyed when judged to be of no further value or when retention periods described in the Data Management Plan expire. Destruction should be authorised by staff with appropriate authority, such as the PI or their designated administrator and should be carried out in accordance with the University‚Äôs Guidance on the proper disposal of information._x000a__x000a_PIs who are leaving the institution and are transferring an ongoing project must notify the LLC and provide authorisation for destruction of the data at Dundee following completion of the transfer."/>
    <n v="90"/>
    <n v="3"/>
    <s v="no"/>
    <s v="No: no explicit or implicit value-of-data cues detected."/>
    <s v="unsure"/>
    <s v="System error while classifying."/>
    <s v="-"/>
    <x v="1"/>
    <x v="1"/>
  </r>
  <r>
    <s v="university-of-dundee.md-32"/>
    <s v="university-of-dundee.md"/>
    <n v="32"/>
    <s v="Appendix 1: Formal Policy Guidance Notes for the Management of Research Data &gt; 4. Procedures &gt; 4.3. Archiving data &gt; 4.3.3. Data catalogue ‚Äì creating a record"/>
    <m/>
    <s v="At the point of archiving a record must be created in Discovery (instructions on creating a data record in Discovery) and the data given a descriptive title (PGRMD 2.5). Persistent identifiers (e.g. a digital object identifier - DOI) assigned to published data should be recorded in the data catalogue entry in Discovery. This record can either be made visible in the Discovery portal or set to confidential._x000a__x000a_Data made publically available from Discovery or the Image Data Repository, Omero, will have been assigned a DOI by the University. If a DOI is required contact discovery@dundee.ac.uk."/>
    <n v="97"/>
    <n v="6"/>
    <s v="no"/>
    <s v="No: no explicit or implicit value-of-data cues detected."/>
    <s v="no"/>
    <s v="The text describes procedural steps for archiving research data and assigning persistent identifiers (DOIs) within an institutional system. It focuses on data management processes rather than discussing the inherent or derived value of the research data itself. Evidence: At the point of archiving a record must be created in Discovery | Persistent identifiers (e.g. a digital object identifier - DOI) assigned to published data should be recorded in the data catalogue entry in Discovery."/>
    <s v="-"/>
    <x v="1"/>
    <x v="1"/>
  </r>
  <r>
    <s v="university-of-dundee.md-33"/>
    <s v="university-of-dundee.md"/>
    <n v="33"/>
    <s v="Appendix 1: Formal Policy Guidance Notes for the Management of Research Data &gt; 4. Procedures &gt; 4.3. Archiving data &gt; 4.3.3. Data catalogue ‚Äì creating a record"/>
    <m/>
    <s v="The minimum metadata collected in the Discovery data catalogue record are Title, Creator, Publisher, Year, Resource Type and Rights (i.e. licencing restrictions on data reuse). Additional recommended elements include ORCiD, Description, Time period, Geo location, Associated publications, Associated datasets."/>
    <n v="40"/>
    <n v="3"/>
    <s v="yes"/>
    <s v="Implicit: discusses benefits/impact/FAIR/commercial outcomes tied to data."/>
    <s v="no"/>
    <s v="The text describes the minimum and recommended metadata elements for a data catalogue record. It focuses on the descriptive attributes of data for cataloging purposes, rather than discussing the benefits, importance, or worth of the research data itself. Evidence: The minimum metadata collected in the Discovery data catalogue record are Title, Creator, Publisher, Year, Resource Type and Rights (i.e. licencing restrictions on data reuse). | Additional recommended elements include ORCiD, Description, Time period, Geo location, Associated publications, Associated datasets."/>
    <s v="-"/>
    <x v="0"/>
    <x v="1"/>
  </r>
  <r>
    <s v="university-of-dundee.md-34"/>
    <s v="university-of-dundee.md"/>
    <n v="34"/>
    <s v="Appendix 1: Formal Policy Guidance Notes for the Management of Research Data &gt; 4. Procedures &gt; 4.3. Archiving data &gt; 4.3.3. Data catalogue ‚Äì creating a record"/>
    <m/>
    <s v="For a DOI to be minted the minimum metadata required are Title, Creator, Publisher, Year, DOI and Resource type (e. g. image data) ‚Äì additional metadata such as File type and size, Subject, Version, Rights, ORCiD, PMID, Funder, Associated publications, can also be captured. Further detail and guidance on the metadata that can be captured when registering a DOI can be found at this link."/>
    <n v="64"/>
    <n v="4"/>
    <s v="no"/>
    <s v="No: no explicit or implicit value-of-data cues detected."/>
    <s v="no"/>
    <s v="The text describes the minimum and additional metadata required for minting a DOI. It focuses on technical specifications and procedural requirements for data identification, not on the benefits or value derived from the data itself or its metadata. Evidence: For a DOI to be minted the minimum metadata required are Title, Creator, Publisher, Year, DOI and Resource type | additional metadata such as File type and size, Subject, Version, Rights, ORCiD, PMID, Funder, Associated publications, can also be captured."/>
    <s v="-"/>
    <x v="1"/>
    <x v="1"/>
  </r>
  <r>
    <s v="university-of-dundee.md-35"/>
    <s v="university-of-dundee.md"/>
    <n v="35"/>
    <s v="Appendix 1: Formal Policy Guidance Notes for the Management of Research Data &gt; 5. Definitions"/>
    <m/>
    <s v="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As defined by RCUK Concordat on Open Research Data. Research and experimental development (R&amp;D) comprise creative work undertaken on a systematic basis in order to increase the stock of knowledge, including knowledge of man, culture and society, and the use of this stock of knowledge to devise new applications. As defined in The Frascati Manual definition ofresearch._x000a__x000a_Further guidance on data destruction methods can be obtained from the University Records_x000a__x000a_Management webpages"/>
    <n v="134"/>
    <n v="8"/>
    <s v="no"/>
    <s v="No: no explicit or implicit value-of-data cues detected."/>
    <s v="yes"/>
    <s v="The text highlights the utility of research data by stating it underpins research questions and validates findings. It also implicitly links data to the broader goals of R&amp;D, such as increasing knowledge and devising new applications, which have societal benefits. Evidence: evidence that underpins the answer to the research question | can be used to validate findings"/>
    <s v="-"/>
    <x v="1"/>
    <x v="0"/>
  </r>
  <r>
    <s v="university-of-dundee.md-36"/>
    <s v="university-of-dundee.md"/>
    <n v="36"/>
    <s v="Appendix 1: Formal Policy Guidance Notes for the Management of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This document clarifies policy requirements outlined in the University of Dundee Policy to Govern the Management of Research Data (hereafter PGMRD). It is a set of procedures for the practical management of undergraduate research data._x000a__x000a_In accordance with the PGMRD (1.9) the supervising staff member is responsible for student research data, this includes responsibility for the integrity and security of all research data produced during a research project by students._x000a__x000a_Where the supervisor delegates administrative activity for managing research data to other members of academic or administrative staff, s/he should define and document these arrangements within the School."/>
    <n v="185"/>
    <n v="15"/>
    <s v="no"/>
    <s v="No: no explicit or implicit value-of-data cues detected."/>
    <s v="no"/>
    <s v="The text focuses on providing guidance, clarifying policy requirements, and outlining procedures for the practical management, integrity, and security of research data. It is entirely procedural and compliance-oriented, without discussing any inherent benefits or value of the data itself. Evidence: This document clarifies policy requirements outlined in the University of Dundee Policy to Govern the Management of Research Data... It is a set of procedures for the practical management of undergrad | In accordance with the PGMRD (1.9) the supervising staff member is responsible for student research data, this includes responsibility for the integrity and security of all research data produced duri"/>
    <s v="-"/>
    <x v="1"/>
    <x v="1"/>
  </r>
  <r>
    <s v="university-of-dundee.md-37"/>
    <s v="university-of-dundee.md"/>
    <n v="37"/>
    <s v="Appendix 2: Formal Policy Guidance Notes for the Management of Undergraduate Research Data &gt; 2. Responsibilities"/>
    <s v="iii."/>
    <s v="During a research project, research data should be stored and indexed so that they can be identified and retrieved quickly and easily by supervisory (and if necessary) technical and administrative staff ‚Äì this is for the purposes of research integrity, access continuity, to reduce the risk of data loss and to ensure the security of confidential data._x000a__x000a_Schools should maintain a record of:"/>
    <n v="62"/>
    <n v="2"/>
    <s v="no"/>
    <s v="No: no explicit or implicit value-of-data cues detected."/>
    <s v="yes"/>
    <s v="The text emphasizes the importance of proper data management for benefits like research integrity, access continuity, and preventing data loss. These reasons highlight the utility and strategic value of research data. Evidence: identified and retrieved quickly and easily | for the purposes of research integrity, access continuity, to reduce the risk of data loss and to ensure the security of confidential data"/>
    <s v="-"/>
    <x v="1"/>
    <x v="0"/>
  </r>
  <r>
    <s v="university-of-dundee.md-38"/>
    <s v="university-of-dundee.md"/>
    <n v="38"/>
    <s v="Appendix 2: Formal Policy Guidance Notes for the Management of Undergraduate Research Data &gt; 2. Responsibilities"/>
    <s v="iv."/>
    <s v="the file name, format and location of research data; research data which have been transferred to another organisation (e.g. deposited in a third-party data archive); research data which have been published by the University for reuse by third parties; (See PGMRD 2.5 for guidance)_x000a_the destruction of research data, including the authority for destruction and the date of destruction._x000a__x000a_Research data should be stored on approved University storage facilities."/>
    <n v="70"/>
    <n v="4"/>
    <s v="yes"/>
    <s v="Implicit: discusses benefits/impact/FAIR/commercial outcomes tied to data."/>
    <s v="yes"/>
    <s v="The text primarily outlines data management procedures. However, the phrase 'published... for reuse by third parties' indicates that the data possesses utility and intrinsic value. This enables further research, discovery, or verification by external entities. Evidence: research data which have been published by the University for reuse by third parties | for reuse by third parties"/>
    <s v="-"/>
    <x v="0"/>
    <x v="0"/>
  </r>
  <r>
    <s v="university-of-dundee.md-39"/>
    <s v="university-of-dundee.md"/>
    <n v="39"/>
    <s v="Appendix 2: Formal Policy Guidance Notes for the Management of Undergraduate Research Data &gt; 3. Storage &gt; Approved University storage facilities"/>
    <m/>
    <s v="Network drive 'S' (Shared) UoD Microsoft OneDrive SharePoint Life Sciences Secure Storage Health Informatics Centre_x000a_On-SiteStorage Cloud storage On-Site Storage On-SiteStorage_x000a_Tape Backup Back up on multiple data centres Tape Backup Tape Backup_x000a_No external access Offsite Accessibility for externalcollaborators No external access Controlled offsite accessibilityforexternal collaborators_x000a_Unlimited storage 5 TB storage limit, more storage available on requestfromUoDIT To be agreed with Life Sciences IT.All staff and postgraduate students start|project requirements with 5GB of personal To be agreed with HIC andcosted aspartof_x000a_Suitable for non- shared data Suitablefor non-shared data networkstorage Suitablefornon-shared data_x000a_Suitable for sharing with defined internal group Suitableforsharingwith defined internal and external group Suitable for sharing with defined internal group Suitablefor sharingwith defined group_x000a_Immediate availability Immediate availability Contact Life Sciences IT Contact HIC"/>
    <n v="133"/>
    <n v="8"/>
    <s v="no"/>
    <s v="No: no explicit or implicit value-of-data cues detected."/>
    <s v="no"/>
    <s v="The text describes various data storage options, their technical specifications, and access policies. It focuses on the infrastructure for managing data rather than discussing the inherent worth, utility, or impact of the research data itself. Evidence: Unlimited storage 5 TB storage limit | Suitable for sharing with defined internal group"/>
    <s v="-"/>
    <x v="1"/>
    <x v="1"/>
  </r>
  <r>
    <s v="university-of-dundee.md-40"/>
    <s v="university-of-dundee.md"/>
    <n v="40"/>
    <s v="Appendix 2: Formal Policy Guidance Notes for the Management of Undergraduate Research Data &gt; 3. Storage &gt; 4.1. Storage of Sensitive or Confidential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s v="no"/>
    <s v="No: no explicit or implicit value-of-data cues detected."/>
    <s v="no"/>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x v="1"/>
    <x v="1"/>
  </r>
  <r>
    <s v="university-of-dundee.md-41"/>
    <s v="university-of-dundee.md"/>
    <n v="41"/>
    <s v="Appendix 2: Formal Policy Guidance Notes for the Management of Undergraduate Research Data &gt; 3. Storage &gt; 4.1. Storage of Sensitive or Confidential data"/>
    <m/>
    <s v="If students use a personal laptop or home PC to access University data, they are required to either encrypt their device, or ensure they do not hold data that is private or confidential on it. Access to research data should be controlled to prevent unauthorised use, removal or destruction of the data themselves and unauthorised disclosure of information they contain."/>
    <n v="60"/>
    <n v="2"/>
    <s v="no"/>
    <s v="No: no explicit or implicit value-of-data cues detected."/>
    <s v="no"/>
    <s v="The text focuses on data security, access control, and preventing unauthorized use or disclosure of university and research data. It does not discuss the inherent benefits, importance, or value of the data itself. Evidence: If students use a personal laptop or home PC to access University data, they are required to either encrypt their device, or ensure they do not hold data that is private or confidential on it. | Access to research data should be controlled to prevent unauthorised use, removal or destruction of the data themselves and unauthorised disclosure of information they contain."/>
    <s v="-"/>
    <x v="1"/>
    <x v="1"/>
  </r>
  <r>
    <s v="university-of-dundee.md-42"/>
    <s v="university-of-dundee.md"/>
    <n v="42"/>
    <s v="Appendix 2: Formal Policy Guidance Notes for the Management of Undergraduate Research Data &gt; 3. Storage &gt; 4.1. Storage of Sensitive or Confidential data"/>
    <m/>
    <s v="Research data containing personal data must be handled with particular care to ensure compliance with the provisions of the applicable data protection legislation, UK Data Protection Act (2018) or any statutory modification or re-enactment thereof and The General Data Protection Regulation ((EU) 2016/679)._x000a__x000a_Research data should be organised for optimised accessibility and record keeping. Files should contain the following descriptive metadata within the filename:_x000a__x000a_SupervisorSurname_Initial ResearcherSurname_Initial Project (name or grant number) Instrument Location Date Time Version_x000a__x000a_At a minimum the file name should observe the following format, using fields as appropriate;_x000a__x000a_SupervisorSurname_Initial_ResearcherSurname_Initial_project_instrument_location_date_time_ver sion.ext7"/>
    <n v="104"/>
    <n v="6"/>
    <s v="no"/>
    <s v="No: no explicit or implicit value-of-data cues detected."/>
    <s v="no"/>
    <s v="The text focuses on data protection compliance for personal data and procedural guidelines for organizing and naming research data for accessibility and record-keeping. It does not discuss the inherent worth, benefits, or impact of the research data itself. Evidence: Research data containing personal data must be handled with particular care to ensure compliance with the provisions of the applicable data protection legislation | Research data should be organised for optimised accessibility and record keeping."/>
    <s v="-"/>
    <x v="1"/>
    <x v="1"/>
  </r>
  <r>
    <s v="university-of-dundee.md-43"/>
    <s v="university-of-dundee.md"/>
    <n v="43"/>
    <s v="Appendix 2: Formal Policy Guidance Notes for the Management of Undergraduate Research Data &gt; 5. Procedures &gt; 5.2. Backing up data"/>
    <m/>
    <s v="Research data held on laptops, PCs, instruments and within electronic lab books should be backed up onto approved University storage daily ‚Äì or as soon as the student is able - to prevent loss of data through accidental or intentional damage or destruction (PGMRD 2.3). The file naming convention described previously must be applied to all research data files._x000a__x000a_When the student completes their undergraduate studies research data must be appraised in accordance with the Data Management Plan and retained for a period of 12 months on University approved storage."/>
    <n v="86"/>
    <n v="3"/>
    <s v="no"/>
    <s v="No: no explicit or implicit value-of-data cues detected."/>
    <s v="no"/>
    <s v="The text focuses on procedural aspects of data management, such as backing up, naming conventions, and retention policies. While it mentions preventing data loss, it does not elaborate on the intrinsic, economic, societal, or strategic value of the research data itself. Evidence: prevent loss of data through accidental or intentional damage or destruction | retained for a period of 12 months on University approved storage"/>
    <s v="-"/>
    <x v="1"/>
    <x v="1"/>
  </r>
  <r>
    <s v="university-of-dundee.md-44"/>
    <s v="university-of-dundee.md"/>
    <n v="44"/>
    <s v="Appendix 2: Formal Policy Guidance Notes for the Management of Undergraduate Research Data &gt; 5. Procedures &gt; 5.3. Completion of studies &gt; 5.3.2. Maintaining Access"/>
    <m/>
    <s v="The supervisor must ensure that editor access to data has been transferred to the School. Research data will be retained on approved University storage facilities for a period of 12 months. Data should be converted to open file formats where possible and practical."/>
    <n v="42"/>
    <n v="3"/>
    <s v="no"/>
    <s v="No: no explicit or implicit value-of-data cues detected."/>
    <s v="no"/>
    <s v="The text focuses on procedural and compliance aspects of research data management, such as access transfer, retention periods, and file formats. It does not discuss any benefits, importance, or value derived from the data itself. Evidence: The supervisor must ensure that editor access to data has been transferred to the School. | Research data will be retained on approved University storage facilities for a period of 12 months."/>
    <s v="-"/>
    <x v="1"/>
    <x v="1"/>
  </r>
  <r>
    <s v="university-of-dundee.md-45"/>
    <s v="university-of-dundee.md"/>
    <n v="45"/>
    <s v="Appendix 2: Formal Policy Guidance Notes for the Management of Undergraduate Research Data &gt; 5. Procedures &gt; 5.3. Completion of studies &gt; 5.3.3. Retention of data"/>
    <m/>
    <s v="The University of Dundee retention policy for research data is outlined in the Policy to Govern the Management of Research Data. Students are permitted to take a copy of their research data where data are not sensitive and where permission has been obtained from the supervisor.8 (PGMRD 2.12)."/>
    <n v="47"/>
    <n v="2"/>
    <s v="no"/>
    <s v="No: no explicit or implicit value-of-data cues detected."/>
    <s v="no"/>
    <s v="The text outlines a procedural policy for the retention and copying of research data. It focuses on administrative rules and permissions rather than discussing any inherent or derived value of the data itself. Evidence: The University of Dundee retention policy for research data is outlined in the Policy to Govern the Management of Research Data. | Students are permitted to take a copy of their research data where data are not sensitive and where permission has been obtained from the supervisor."/>
    <s v="-"/>
    <x v="1"/>
    <x v="1"/>
  </r>
  <r>
    <s v="university-of-dundee.md-46"/>
    <s v="university-of-dundee.md"/>
    <n v="46"/>
    <s v="Appendix 2: Formal Policy Guidance Notes for the Management of Undergraduate Research Data &gt; 5. Procedures &gt; 5.3. Completion of studies &gt; 5.3.4. Reuse of data"/>
    <m/>
    <s v="It may be useful to keep research data beyond a year ‚Äì where they are of continuing valuento the supervisor. If a supervisor decides to retain the data beyond a year then it is considered Research Data (rather than student data) and is governed as such by PGMRD and the Formal Policy Guidance Notes for the Management of Research Data."/>
    <n v="59"/>
    <n v="2"/>
    <s v="no"/>
    <s v="No: no explicit or implicit value-of-data cues detected."/>
    <s v="yes"/>
    <s v="The text explicitly states that research data can be &quot;useful&quot; and have &quot;continuing value&quot; to the supervisor, indicating a clear benefit or importance of the data itself. Evidence: useful to keep research data | continuing valueto the supervisor"/>
    <s v="-"/>
    <x v="1"/>
    <x v="0"/>
  </r>
  <r>
    <s v="university-of-dundee.md-47"/>
    <s v="university-of-dundee.md"/>
    <n v="47"/>
    <s v="Appendix 2: Formal Policy Guidance Notes for the Management of Undergraduate Research Data &gt; 5. Procedures &gt; 5.3. Completion of studies &gt; 5.3.5. Publication and sharing"/>
    <m/>
    <s v="Where undergraduate research substantiates published research findings or is associated with an external grant, supervisors should be aware of the research funder‚Äôs requirements for publication of specific categories of data. (PGMRD 2.1 and 2.8). As stated in the PGMRD 2.7 and 2.8 research sponsors may specify requirements for retention of specific categories of data. Research data which have been published by the University for reuse by third parties should be made known to the LLC and recorded in Pure; (See PGMRD 2.5 for guidance)._x000a__x000a_For an overview of funders policies see_x000a__x000a_Clarification of funder policy and support with compliance is provided by LLC Research Services, contact discovery@dundee.ac.uk."/>
    <n v="106"/>
    <n v="6"/>
    <s v="yes"/>
    <s v="Implicit: discusses benefits/impact/FAIR/commercial outcomes tied to data."/>
    <s v="yes"/>
    <s v="The text states that research data should be published for reuse by third parties. This highlights the utility and intrinsic value of the data, as it can be applied and reused by others. Evidence: Research data which have been published by the University | for reuse by third parties"/>
    <s v="-"/>
    <x v="0"/>
    <x v="0"/>
  </r>
  <r>
    <s v="university-of-dundee.md-48"/>
    <s v="university-of-dundee.md"/>
    <n v="48"/>
    <s v="Appendix 2: Formal Policy Guidance Notes for the Management of Undergraduate Research Data &gt; 5. Procedures &gt; 5.4. Data that is to be destroyed"/>
    <m/>
    <s v="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_x000a__x000a_Supervisors who are leaving the institution and are transferring an ongoing project must notify the School and provide authorisation for destruction of undergraduate student research data at Dundee following completion of the transfer._x000a__x000a_Further guidance on data destruction methods can be obtained from the University Records Management webpages"/>
    <n v="104"/>
    <n v="4"/>
    <s v="no"/>
    <s v="No: no explicit or implicit value-of-data cues detected."/>
    <s v="no"/>
    <s v="The text primarily focuses on the procedural aspects of research data destruction and retention periods. While it mentions data having 'no further value' as a condition for destruction, it does not discuss or elaborate on the nature or benefits of research data's value. Evidence: When judged to be of no further value or when the 12 month retention period described expires research data should be destroyed. | Destruction should be authorised by staff with appropriate authority"/>
    <s v="-"/>
    <x v="1"/>
    <x v="1"/>
  </r>
  <r>
    <s v="university-of-dundee.md-49"/>
    <s v="university-of-dundee.md"/>
    <n v="49"/>
    <s v="Appendix 2: Formal Policy Guidance Notes for the Management of Undergraduate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Document Name_x000a_Status_x000a_Responsible officer/department/school_x000a_Policy owner_x000a_Date last approved_x000a_Due for renewal_x000a_Information classification: public/internal_x000a_Location in repository_x000a_Approval route and history_x000a__x000a_Policy to Govern the Management of Research Data_x000a_Approved_x000a_Assistant Director, Library and Learning Centre_x000a_Research Governance and Policy Sub-Committee_x000a__x000a_January 2018_x000a_January 2023 or as required_x000a_Public_x000a_Research, Knowledge &amp; Exchange_x000a_Research Policy and Governance Sub-Committee_x000a_January 24 2018_x000a_RPG180124_GMR_v2"/>
    <n v="153"/>
    <n v="31"/>
    <s v="no"/>
    <s v="No: no explicit or implicit value-of-data cues detected."/>
    <s v="no"/>
    <s v="The text provides guidance and policy details for managing research data, including administrative aspects like DOIs, open access, and repositories. It focuses on the procedural and governance aspects of data management rather than articulating the inherent value or benefits of the research data itself. Evidence: Guidance on the central record of Research Data sets, creation of DOIs, open access, appropriate internal and external research data repositories, and research data management planning is available... | Policy to Govern the Management of Research Data"/>
    <s v="-"/>
    <x v="1"/>
    <x v="1"/>
  </r>
  <r>
    <s v="university-of-east-anglia.md-0"/>
    <s v="university-of-east-anglia.md"/>
    <n v="0"/>
    <s v="Research Data Management Policy"/>
    <m/>
    <s v="Author: Members of the Research Data Management Project Team from RIN, ISD and LIB, working from original document prepared by Raymond Scott (ISD)_x000a__x000a_Date: 11/01/2022 (Approved by Senate on 2nd November 2022)_x000a__x000a_Version Date Note_x000a__x000a_17/1/11 First draft_x000a__x000a_24/2/12 AddedpolicyelementsfromEPSRCexpectations_x000a__x000a_22/05/13 Amended to reflect developments in responsibilities, facilities and approach to Research Data Management at all stages of the project lifecycle_x000a__x000a_26/07/2013 Amended toreflectcomments made at29 MayResearchDataManagement WorkingGroup and 8JulyResearchExecutive_x000a__x000a_02/09/2013 Policy and Guidance into separate documents_x000a__x000a_14/10/2013 Amended to reflect comments made at 7 October Research Data Management Working Group_x000a__x000a_31/10/2013 Amended to reflect comments received from ADRs_x000a__x000a_18/11/2013 AmendedtoreflectcommentsreceivedfromResearchExecutive_x000a__x000a_02/07/2015 Updated as partofscheduled review_x000a__x000a_19/05/2017 Updated aspartof scheduledreview_x000a__x000a_05/06/2017 Minor revisions following scheduled review which included feedback from UREC members,ISD and HR, and approved at 15 June 2017 Research Executive meeting and 8 November Senate._x000a__x000a_01/05/2019 Minor revisions following scheduled review_x000a__x000a_08/02/2020 Links updated followingUEAwebsitemigration_x000a__x000a_11/01/2022 Updated as part of scheduled review, including: updatingthedefinition of ResearchData referencing the importance of ensuring that provision around ResearchDatacoversalllocationwheresuchdataareused clarifying the position around Research Data generated through undergraduateprojects._x000a__x000a_This Policy sets out the principles that guide the University in managing research data and demonstrating its continued commitment to excellence and integrity in research."/>
    <n v="182"/>
    <n v="18"/>
    <s v="yes"/>
    <s v="Implicit: discusses benefits/impact/FAIR/commercial outcomes tied to data."/>
    <s v="no"/>
    <s v="The text describes the version history and purpose of a policy for managing research data. It focuses on administrative updates, definitions, and the university's commitment to research excellence and integrity through this policy, rather than discussing the inherent value or benefits derived from the research data itself. Evidence: This Policy sets out the principles that guide the University in managing research data | Amended to reflect developments in responsibilities, facilities and approach to Research Data Management"/>
    <s v="-"/>
    <x v="0"/>
    <x v="1"/>
  </r>
  <r>
    <s v="university-of-east-anglia.md-1"/>
    <s v="university-of-east-anglia.md"/>
    <n v="1"/>
    <s v="Research Data Management Policy &gt; Background"/>
    <m/>
    <s v="Research Data Management affects everyone at UEA who is engaged in research, at whatever level and whatever their discipline.  ‚ÄòData‚Äô exist in a wide variety of forms across all UEA research fields and the principles laid out here are equally relevant to images of artefacts in art history, as computer models in game theory, as sequences in genetics and as spectra in structure characterisation.  From new students to experienced researchers, ensuring that research materials are well managed throughout the research project, and beyond, enables UEA‚Äôs research to have the greatest possible reach and benefit to the academic community and the wider public._x000a__x000a_This Research Data Management Policy sets out the University‚Äôs position on the management of Research Data.  This is a rapidly-evolving area and the supporting document on Research Data_x000a__x000a_Management Procedures and Guidance will be updated as the resources and infrastructure to support Research Data management are developed throughout the University._x000a__x000a_This Policy will be reviewed and updated by the University Research Ethics Committee (UREC) and recommendations will be made to the University Research Executive, and thereafter to Senate before 31 December 2025._x000a__x000a_Introduction .. 3_x000a_Scope.. 3_x000a_Definitions.. 3_x000a_Principles.. 4"/>
    <n v="189"/>
    <n v="15"/>
    <s v="no"/>
    <s v="No: no explicit or implicit value-of-data cues detected."/>
    <s v="yes"/>
    <s v="The text explicitly states that managing research materials enables UEA's research to have the 'greatest possible reach and benefit' to both the academic community and the wider public. This highlights the intrinsic, societal, and strategic value derived from well-managed research data. Evidence: enables UEA‚Äôs research to have the greatest possible reach | benefit to the academic community and the wider public"/>
    <s v="-"/>
    <x v="1"/>
    <x v="0"/>
  </r>
  <r>
    <s v="university-of-east-anglia.md-2"/>
    <s v="university-of-east-anglia.md"/>
    <n v="2"/>
    <s v="Research Data Management Policy &gt; Contents &gt; Introduction"/>
    <m/>
    <s v="The University of East Anglia recognises Research Data as a valuable institutional asset to be managed in line with UKRI Common Principles on Research Data (  In addition, the University acknowledges the role that good Research Data management can play in supporting the University‚Äôs research vision to ensure that our research has the highest possible global influence through a dissemination strategy that maximises impact and that ensures effective communication of our research._x000a__x000a_The purpose of this Policy is to ensure that Researchers and support staff:"/>
    <n v="85"/>
    <n v="2"/>
    <s v="yes"/>
    <s v="Explicit: 'valuable' appears near 'data'."/>
    <s v="yes"/>
    <s v="The text explicitly states that research data is a 'valuable institutional asset' and highlights its role in achieving 'highest possible global influence' and 'maximising impact' for the university's research. Evidence: Research Data as a valuable institutional asset | maximises impact"/>
    <s v="-"/>
    <x v="0"/>
    <x v="0"/>
  </r>
  <r>
    <s v="university-of-east-anglia.md-3"/>
    <s v="university-of-east-anglia.md"/>
    <n v="3"/>
    <s v="Research Data Management Policy &gt; Contents &gt; Introduction"/>
    <m/>
    <s v="are supported in good Research Data management practice._x000a_find it easier to conduct research relying on Research Data._x000a_benefit from improved citations of their work._x000a_can maximise impact of their research by encouraging discoverability and re-use._x000a_have a reduced likelihood of data loss through inaccessibility and corruption._x000a_can comply with legislation and the policies and requirements of research funders and of Third Party Data providers._x000a_are supported in protecting intellectual property and commercialisation opportunities."/>
    <n v="75"/>
    <n v="7"/>
    <s v="yes"/>
    <s v="Explicit: 'benefit' appears near 'data'."/>
    <s v="yes"/>
    <s v="The text clearly outlines multiple benefits and advantages stemming from good research data management, which directly implies the value of the research data itself. These benefits span across scientific, societal, and economic domains. Evidence: benefit from improved citations of their work. | can maximise impact of their research by encouraging discoverability and re-use."/>
    <s v="-"/>
    <x v="0"/>
    <x v="0"/>
  </r>
  <r>
    <s v="university-of-east-anglia.md-4"/>
    <s v="university-of-east-anglia.md"/>
    <n v="4"/>
    <s v="Research Data Management Policy &gt; Scope"/>
    <m/>
    <s v="The University‚Äôs Guidelines for Good Practice in Research1  outline what is expected of its Researchers. This policy and the associated guidance2 expand on this with respect to Research Data. As such, this policy applies to all UEA Researchers. It is the responsibility of heads of Faculties, Schools and Units to ensure their staff and students are aware of and comply with these policies."/>
    <n v="64"/>
    <n v="4"/>
    <s v="no"/>
    <s v="No: no explicit or implicit value-of-data cues detected."/>
    <s v="no"/>
    <s v="The text outlines institutional policies and responsibilities regarding research data management and compliance. It does not discuss any inherent value, benefits, or impact of the research data itself. Evidence: This policy and the associated guidance expand on this with respect to Research Data. | It is the responsibility of heads of Faculties, Schools and Units to ensure their staff and students are aware of and comply with these policies."/>
    <s v="-"/>
    <x v="1"/>
    <x v="1"/>
  </r>
  <r>
    <s v="university-of-east-anglia.md-5"/>
    <s v="university-of-east-anglia.md"/>
    <n v="5"/>
    <s v="Research Data Management Policy &gt; Scope &gt; Definitions"/>
    <m/>
    <s v="Research Data  There is no single definition of what constitutes Research Data. For the purposes of the University‚Äôs Research Data Management Policy and the associated Procedures and Guidelines, the following definition, from the Concordat on Open Research Data3, provides an indication of the scope: ‚Äú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Äòrelational‚Äô or ‚Äòfunctional‚Äô components of research, thus signalling that their identification and value lies in whether and how researchers use them as evidence for claims.‚Äù"/>
    <n v="185"/>
    <n v="8"/>
    <s v="yes"/>
    <s v="Implicit: discusses benefits/impact/FAIR/commercial outcomes tied to data."/>
    <s v="yes"/>
    <s v="The text explicitly discusses the value of research data by stating it underpins research questions, validates findings, and its value is derived from its use as evidence for claims. This highlights its intrinsic and pragmatic utility. Evidence: Research data are the evidence that underpins the answer to the research question, and can be used to validate findings | their identification and value lies in whether and how researchers use them as evidence for claims.‚Äù"/>
    <s v="-"/>
    <x v="0"/>
    <x v="0"/>
  </r>
  <r>
    <s v="university-of-east-anglia.md-6"/>
    <s v="university-of-east-anglia.md"/>
    <n v="6"/>
    <s v="Research Data Management Policy &gt; Scope &gt; Definitions"/>
    <m/>
    <s v="A definition of the research data should be provided in the Data Management Plan.4 Examples of research data include (but are not limited to): documents, spreadsheets, databases, field notebooks, diaries, audio- and video recordings, photographs and images, transcripts, survey responses, protein or genetic sequences, algorithms, computer code, workflows, standard operating procedures and protocols. All data gathered and generated as a result of the research, and not just analysed data that underpin a research output, are in scope. The mechanisms for retention and archive will necessarily differ according to the format of the data, or due to disciplinary norms. Where data are obtained from a third party, any adjustments to that base data set on which research relies should be included within the data generated as a result of the research._x000a__x000a_rchers The term Researchers is used to refer collectively to the following groups of people:"/>
    <n v="145"/>
    <n v="5"/>
    <s v="no"/>
    <s v="No: no explicit or implicit value-of-data cues detected."/>
    <s v="no"/>
    <s v="The text primarily defines what constitutes research data and outlines procedural aspects for its management within a Data Management Plan. It lists examples and discusses scope, retention, and handling of third-party data. There are no explicit or implied claims about the value or benefits of the research data itself. Evidence: A definition of the research data should be provided in the Data Management Plan. | Examples of research data include (but are not limited to): documents, spreadsheets, databases, field notebooks, diaries, audio- and video recordings, photographs and images, transcripts, survey respo"/>
    <s v="-"/>
    <x v="1"/>
    <x v="1"/>
  </r>
  <r>
    <s v="university-of-east-anglia.md-7"/>
    <s v="university-of-east-anglia.md"/>
    <n v="7"/>
    <s v="Research Data Management Policy &gt; Scope &gt; Definitions"/>
    <m/>
    <s v="Academic, research and relevant support staff employed by the University, and other individuals carrying out research at, or on behalf of, the University Students undertaking research (including undergraduate research projects) and their supervisors_x000a_Any persons with honorary positions conducting research within, or on behalf of, the University._x000a__x000a_In this document, the following verbal forms are used:_x000a__x000a_‚Äúshall‚Äù and ‚Äúmust‚Äù indicated a requirement;_x000a_‚Äúshould‚Äù indicates a recommendation;_x000a_‚Äúmay‚Äù indicates a permission;_x000a_‚Äúcan‚Äù indicates a possibility or a capability._x000a__x000a_The University‚Äôs policy is based on the following principles:"/>
    <n v="87"/>
    <n v="8"/>
    <s v="no"/>
    <s v="No: no explicit or implicit value-of-data cues detected."/>
    <s v="no"/>
    <s v="The text defines the scope of individuals covered by a university policy and clarifies the meaning of verbal forms used within a document. It does not discuss the benefits, importance, or value of research data itself. Evidence: Academic, research and relevant support staff employed by the University | ‚Äúshall‚Äù and ‚Äúmust‚Äù indicated a requirement;"/>
    <s v="-"/>
    <x v="1"/>
    <x v="1"/>
  </r>
  <r>
    <s v="university-of-east-anglia.md-8"/>
    <s v="university-of-east-anglia.md"/>
    <n v="8"/>
    <s v="Research Data Management Policy &gt; Principles"/>
    <m/>
    <s v="1. Publicly funded Research Data are a public good and should be made openly available wherever possible. 2. Research Data include both digital and non-digital forms and the definition of Research Data shall be guided by that widely accepted within the relevant discipline of the research. 3. Overall responsibility for Research Data Management at UEA rests with Research Executive. Every project must have a named Researcher responsible for data management. Researchers who are students shall seek advice about management and preservation of their research data from their supervisor(s), course/module director. All Researchers have a responsibility to familiarise themselves with this policy and the associated guidance. 4. UEA shall provide advice and support to Researchers in planning and managing their Research Data through the provision of training, guidance, good practice documentation and expert advice. 5. Best practice for the management of Research Data starts at the earliest stage of planning a research project and should cover all stages of the Research Data lifecycle, normally through the creation of a Data Management Plan which should be updated as necessary over the course of the research project. This should cover the requirements of working across various locations where necessary. 6. Researchers shall include a short statement within a research output describing how and on what terms supporting Research Data can be accessed. 7. Research Data that are made available shall be as comprehensive as possible and have clear instructions for use, including Metadata that facilitates discovery and reuse. 8. Research Data should be kept and remain available for access for at least 10 years following any publication, except when special circumstances apply. Metadata should be kept indefinitely. Any additional documents required to enable sharing or reuse, or to meet legal or ethical obligations should also be retained for as long as is necessary to ensure continuing access of Research Data. In the case of undergraduate research projects, this requirement may be waived, where student and supervisor(s) or course/module director agree that this is not appropriate for that research project. This decision should be documented. 9. A Researcher should use an appropriate external repository or data centre which will archive and preserve Research Data, e.g. national, disciplinary or funder archive. Alternatively, if no such repository or data centre is available, Researchers should use a central repository provided by UEA. Where the data are held externally, UEA will have a Metadata record for the data, including a link to the holding repository. There is no need to duplicate data in a central UEA repository if is held in another repository or archive. 10. Where the transfer of Research Data between organisations is required, it should be straightforward (e.g. research collaborations, Researchers moving between HEIs) but also secure and managed (i.e. not on an exclusive basis unless that is a condition of funding), and accompanied by appropriate documentation (eg data sharing agreements). Where the Research Data have an assessed commercial value then additional steps will need to be followed before Research Data can be transferred. 11._x000a__x000a_Any destruction of Research Data shall be in accordance with the terms of this Policy, the retention period set out in the Data Management Plan and any legal and funder requirements, whichever is the most stringent."/>
    <n v="532"/>
    <n v="37"/>
    <s v="yes"/>
    <s v="Explicit: 'value' appears near 'data'."/>
    <s v="yes"/>
    <s v="The text explicitly states that publicly funded research data are a &quot;public good,&quot; indicating societal value. It also highlights the utility of data by emphasizing that it should facilitate &quot;discovery and reuse,&quot; pointing to intrinsic and pragmatic benefits. Evidence: Publicly funded Research Data are a public good | Metadata that facilitates discovery and reuse"/>
    <s v="-"/>
    <x v="0"/>
    <x v="0"/>
  </r>
  <r>
    <s v="university-of-east-anglia.md-9"/>
    <s v="university-of-east-anglia.md"/>
    <n v="9"/>
    <s v="Research Data Management Policy &gt; Principles"/>
    <m/>
    <s v="12. All Researchers must comply with any policies, mandates and expectations around Research Data that are imposed by the university, their funders, as well as any wider legal or ethical requirements, including (but not limited to) relevant Data Protection and Freedom of Information legislation._x000a_13. Researchers should recognise the Intellectual Property in all research outputs and processes, and manage it appropriately, in line with the University‚Äôs Intellectual Property Regulation._x000a_14. The University‚Äôs Research Data policy and procedures will be reviewed and updated regularly."/>
    <n v="82"/>
    <n v="6"/>
    <s v="no"/>
    <s v="No: no explicit or implicit value-of-data cues detected."/>
    <s v="no"/>
    <s v="The text outlines compliance requirements, intellectual property management, and policy review related to research data. It does not discuss the inherent benefits or value of the data itself. Evidence: All Researchers must comply with any policies, mandates and expectations around Research Data | Researchers should recognise the Intellectual Property in all research outputs and processes, and manage it appropriately"/>
    <s v="-"/>
    <x v="1"/>
    <x v="1"/>
  </r>
  <r>
    <s v="university-of-east-london.md-0"/>
    <s v="university-of-east-london.md"/>
    <n v="0"/>
    <s v="Research Data Management Policy"/>
    <m/>
    <s v="POLICY ADOPTED BY ACADEMIC BOARD ON 27TH FEB. 2019_x000a__x000a_This policy applies to all research, funded or unfunded, created by UEL academics and research postgraduate students. It applies to all disciplines, including those in the arts and creative areas."/>
    <n v="38"/>
    <n v="4"/>
    <s v="no"/>
    <s v="No: no explicit or implicit value-of-data cues detected."/>
    <s v="no"/>
    <s v="The text is a policy statement defining its scope and applicability. It does not discuss any benefits, importance, or worth of research data itself. Evidence: This policy applies to all research, funded or unfunded, created by UEL academics and research postgraduate students. | It applies to all disciplines, including those in the arts and creative areas."/>
    <s v="-"/>
    <x v="1"/>
    <x v="1"/>
  </r>
  <r>
    <s v="university-of-east-london.md-1"/>
    <s v="university-of-east-london.md"/>
    <n v="1"/>
    <s v="Research Data Management Policy &gt; Introduction"/>
    <m/>
    <s v="The University of East London (UEL) recognises that quality research demands effective data management in the support of academic integrity, openness, and good information governance. UEL will ensure that research data is managed to high standards throughout the research data lifecycle i as part of its commitment to academic excellence. This policy will ensure that UEL acts in accordance with UK Research and Innovation's Common principles on data policy ii , requirements of funding bodies, and general best practice._x000a__x000a_It should be viewed in conjunction with the Code of Practice for Research Ethics, the Policy on Intellectual Property, the Data Storage &amp; Retention Policy, and the Open Access Policy."/>
    <n v="108"/>
    <n v="4"/>
    <s v="yes"/>
    <s v="Implicit: discusses benefits/impact/FAIR/commercial outcomes tied to data."/>
    <s v="yes"/>
    <s v="The text highlights that effective data management supports academic integrity, openness, and good information governance. It also links high-standard data management to the university's commitment to academic excellence, indicating the intrinsic and strategic value of research data. Evidence: quality research demands effective data management in the support of academic integrity, openness, and good information governance | research data is managed to high standards throughout the research data lifecycle i as part of its commitment to academic excellence"/>
    <s v="-"/>
    <x v="0"/>
    <x v="0"/>
  </r>
  <r>
    <s v="university-of-east-london.md-2"/>
    <s v="university-of-east-london.md"/>
    <n v="2"/>
    <s v="Research Data Management Policy &gt; Definition"/>
    <m/>
    <s v="Research data is defined as information or material captured or created during the course of research, and which underpins, tests, or validates the content of the final research output. The nature of it can vary greatly according to discipline. It is often empirical or statistical, but also includes material such as drafts or prototypes that underpin creative or 'non-traditional' outputs. Research data is often digital, but includes a wide range of paper-based and other physical objects. Examples include, but are not limited to, the following:"/>
    <n v="87"/>
    <n v="5"/>
    <s v="no"/>
    <s v="No: no explicit or implicit value-of-data cues detected."/>
    <s v="no"/>
    <s v="The text provides a definition of research data, describing its nature, format, and role in underpinning research outputs. It does not discuss any specific benefits, importance, or value associated with research data. Evidence: Research data is defined as information or material captured or created during the course of research | The nature of it can vary greatly according to discipline."/>
    <s v="-"/>
    <x v="1"/>
    <x v="1"/>
  </r>
  <r>
    <s v="university-of-east-london.md-3"/>
    <s v="university-of-east-london.md"/>
    <n v="3"/>
    <s v="Research Data Management Policy &gt; Definition"/>
    <m/>
    <s v="Statistical data held in spreadsheets or databases_x000a_Test, survey or questionnaire responses_x000a_Interview transcripts_x000a_Notebooks and fieldbooks_x000a_Laboratory test results_x000a_Prototypes_x000a_Audio and video recordings_x000a_Photographs_x000a_Specimens or samples_x000a_Artefacts_x000a_Algorithms and scripts_x000a_Drafts or earlier versions of creative outputs, such as works of art or musical_x000a_compositions"/>
    <n v="48"/>
    <n v="13"/>
    <s v="no"/>
    <s v="No: no explicit or implicit value-of-data cues detected."/>
    <s v="no"/>
    <s v="The text provides a list of various types of data and research outputs. It does not discuss the importance, benefits, or utility of these data types in any context (economic, scientific, societal, or strategic). Evidence: Statistical data held in spreadsheets or databases | Laboratory test results"/>
    <s v="-"/>
    <x v="1"/>
    <x v="1"/>
  </r>
  <r>
    <s v="university-of-east-london.md-4"/>
    <s v="university-of-east-london.md"/>
    <n v="4"/>
    <s v="Research Data Management"/>
    <m/>
    <s v="1. Research data created by UEL staff and research postgraduates must be managed in compliance with UK Research and Innovation‚Äôs Common principles on data policy and other relevant community standards throughout the research data lifecycle as part of UEL‚Äôs commitment to academic excellence._x000a_2. Primary responsibility for compliance with this policy lies with Principle Investigators (PIs) or UEL lead investigators where the PI is not employed by UEL. For research postgraduates, primary responsibility lies with the student themselves._x000a_3. Directors of Research will support and advocate for compliance with this policy. They will make arrangements for stewardship of datasets in the absence of PIs._x000a_4. Library &amp; Learning Services provide advice and guidance on best practice for managing research data and adhering to funder requirements and the requirements of this policy._x000a_5. Library &amp; Learning Services, supported by IT Services, provide the systems and technical infrastructure required to support this policy. This comprises UEL‚Äôs research data repository (data.uel), as well as data backup and archiving. This infrastructure ensures the long term integrity of UEL‚Äôs research data and ensures that funder requirements for secure storage and sharing of data can be fully met."/>
    <n v="190"/>
    <n v="14"/>
    <s v="yes"/>
    <s v="Implicit: discusses benefits/impact/FAIR/commercial outcomes tied to data."/>
    <s v="no"/>
    <s v="The text primarily outlines policies, responsibilities, and infrastructure for managing research data to ensure compliance with funder requirements and maintain data integrity. It focuses on procedural aspects and meeting obligations rather than discussing the inherent value or benefits of the data itself. Evidence: Research data created by UEL staff and research postgraduates must be managed in compliance with UK Research and Innovation‚Äôs Common principles on data policy and other relevant community standards th | This infrastructure ensures the long term integrity of UEL‚Äôs research data and ensures that funder requirements for secure storage and sharing of data can be fully met."/>
    <s v="-"/>
    <x v="0"/>
    <x v="1"/>
  </r>
  <r>
    <s v="university-of-east-london.md-5"/>
    <s v="university-of-east-london.md"/>
    <n v="5"/>
    <s v="Research Data Management &gt; Data Management Plans"/>
    <m/>
    <s v="6. Any research that generates empirical or statistical datasets or any other type of digital object must have a data management plan (DMP). All externally-funded research must have a DMP if required by the funder. A DMP is strongly advised for all other research. The completion of a DMP is the responsibility of the PI._x000a_7. Any research that requires approval from the University Research Ethics Committee must have a DMP. This is a mandatory condition of the ethics approval process._x000a_8. Research postgraduates must create a DMP if their research will generate empirical or statistical datasets or any other type of digital object. DMPs are strongly advised for all research conducted by research postgraduates. Responsibility for this lies with the student._x000a_9. DMPs for funded research should adhere to the requirements of the funding body. Unless other guidelines from a funding body apply, DMPs should adhere to the guidelines in Annex A of UKRI‚Äôs Common principles on data policy. Library &amp; Learning Services provide advice on DMP best practice._x000a_10. Library &amp; Learning Services and Research &amp; Development Support (ReDS) must be provided with access to a copy of all DMPs."/>
    <n v="186"/>
    <n v="18"/>
    <s v="no"/>
    <s v="No: no explicit or implicit value-of-data cues detected."/>
    <s v="no"/>
    <s v="The text is entirely procedural, outlining when Data Management Plans (DMPs) are required, who is responsible for them, and compliance with funder or ethics committee mandates. It does not discuss the inherent value or benefits of the research data itself. Evidence: Any research that generates empirical or statistical datasets or any other type of digital object must have a data management plan (DMP). | This is a mandatory condition of the ethics approval process."/>
    <s v="-"/>
    <x v="1"/>
    <x v="1"/>
  </r>
  <r>
    <s v="university-of-east-london.md-6"/>
    <s v="university-of-east-london.md"/>
    <n v="6"/>
    <s v="Research Data Management &gt; Management of ‚Äòlive‚Äô research data"/>
    <m/>
    <s v="11. Anyone engaged in research at UEL must take all appropriate steps to ensure the security and integrity of research data as it is generated and worked upon. Instructions and requirements documented in the DMP must be adhered to at all times. Library &amp; Learning Services and IT Services provide advice and guidance on management of live research data._x000a__x000a_12. Depositing data has important benefits for researchers, UEL, and the wider scholarly community. Deposited data is protected and safeguarded, ensuring it is available for future consultation or reuse._x000a__x000a_13. All data must be deposited in a data repository where appropriate and the depositing arrangements specified in the DMP must be adhered to. Library &amp; Learning Services provide further advice on whether it is appropriate for data to be deposited."/>
    <n v="124"/>
    <n v="10"/>
    <s v="yes"/>
    <s v="Explicit: 'benefits' appears near 'data'."/>
    <s v="yes"/>
    <s v="The text explicitly states that depositing data has &quot;important benefits&quot; for researchers, the institution, and the wider scholarly community. It highlights that data is protected and made available for future consultation and reuse, underscoring its utility and broader impact. Evidence: Depositing data has important benefits for researchers, UEL, and the wider scholarly community. | ensuring it is available for future consultation or reuse."/>
    <s v="-"/>
    <x v="0"/>
    <x v="0"/>
  </r>
  <r>
    <s v="university-of-east-london.md-7"/>
    <s v="university-of-east-london.md"/>
    <n v="7"/>
    <s v="Research Data Management &gt; Depositing research data"/>
    <m/>
    <s v="14. Data should be deposited in UEL‚Äôs data repository (data.uel) unless an external repository has been specified by a research funder, or unless the PI or research postgraduate wishes to deposit in an alternative repository (e.g. a discipline-specific repository). Library &amp; Learning Services must be informed of all datasets deposited somewhere other than data.uel so that a record linking to that dataset‚Äôs location can be created."/>
    <n v="70"/>
    <n v="4"/>
    <s v="no"/>
    <s v="No: no explicit or implicit value-of-data cues detected."/>
    <s v="no"/>
    <s v="The text provides procedural instructions for depositing research data and creating records, but it does not discuss the benefits or importance of the data itself. It focuses on compliance with data management practices rather than the value derived from the data. Evidence: Data should be deposited in UEL‚Äôs data repository | Library &amp; Learning Services must be informed of all datasets deposited somewhere other than data.uel so that a record linking to that dataset‚Äôs location can be created."/>
    <s v="-"/>
    <x v="1"/>
    <x v="1"/>
  </r>
  <r>
    <s v="university-of-east-london.md-8"/>
    <s v="university-of-east-london.md"/>
    <n v="8"/>
    <s v="Research Data Management &gt; Depositing research data"/>
    <m/>
    <s v="15. Data should be deposited as soon as is practicable after the completion of the research and generally no later than the publishing of the results. Any timescales for upload imposed by external funders must be adhered to. It is recognised that time may be required to prepare data for deposit (e.g. to carry out anonymisation), but this must not unduly delay the deposit of the data, or its release where appropriate._x000a__x000a_16. Researchers are responsible for preparing research data for depositing. Library &amp; Learning Services provide advice about preparation."/>
    <n v="88"/>
    <n v="8"/>
    <s v="no"/>
    <s v="No: no explicit or implicit value-of-data cues detected."/>
    <s v="no"/>
    <s v="The text outlines procedural requirements and responsibilities for depositing research data, including timelines and preparation. It does not discuss the benefits, importance, or intrinsic worth of the data itself. Evidence: Data should be deposited as soon as is practicable after the completion of the research | Researchers are responsible for preparing research data for depositing."/>
    <s v="-"/>
    <x v="1"/>
    <x v="1"/>
  </r>
  <r>
    <s v="university-of-east-london.md-9"/>
    <s v="university-of-east-london.md"/>
    <n v="9"/>
    <s v="Research Data Management &gt; Depositing research data"/>
    <m/>
    <s v="17. Where UEL is not the lead institution, it is expected that the lead institution will take responsibility for depositing the data in an appropriate repository. UEL will not add a duplicate of the dataset to data.uel, but will create a record linking to the dataset‚Äôs location._x000a__x000a_18. A Digital Object Identifier (DOI) will be assigned to datasets stored on data.uel to enable effective citation, discovery, and access. Data will be linked to relevant outputs in UEL‚Äôs open access publications repository, ROAR."/>
    <n v="84"/>
    <n v="6"/>
    <s v="no"/>
    <s v="No: no explicit or implicit value-of-data cues detected."/>
    <s v="yes"/>
    <s v="The text highlights the value of research data by explaining how assigning DOIs enables effective citation, discovery, and access. These features enhance the data's utility and intrinsic scientific worth. Evidence: enable effective citation | discovery, and access"/>
    <s v="-"/>
    <x v="1"/>
    <x v="0"/>
  </r>
  <r>
    <s v="university-of-east-london.md-10"/>
    <s v="university-of-east-london.md"/>
    <n v="10"/>
    <s v="Research Data Management &gt; Depositing research data"/>
    <m/>
    <s v="19. There is a presumption of releasing data created at UEL, with appropriate safeguards, in order to meet regulatory and contractual requirements. All data should be fully released, with appropriate safeguards, including secure dissemination, unless there are specific reasons to prevent this."/>
    <n v="41"/>
    <n v="3"/>
    <s v="no"/>
    <s v="No: no explicit or implicit value-of-data cues detected."/>
    <s v="no"/>
    <s v="The text outlines a policy for data release to meet regulatory and contractual requirements, focusing on compliance rather than the inherent benefits or value of the data itself. It does not describe how the data contributes to discovery, economic gain, or societal impact. Evidence: There is a presumption of releasing data created at UEL, with appropriate safeguards, in order to meet regulatory and contractual requirements. | All data should be fully released, with appropriate safeguards, including secure dissemination, unless there are specific reasons to prevent this."/>
    <s v="-"/>
    <x v="1"/>
    <x v="1"/>
  </r>
  <r>
    <s v="university-of-east-london.md-11"/>
    <s v="university-of-east-london.md"/>
    <n v="11"/>
    <s v="Research Data Management &gt; Depositing research data"/>
    <m/>
    <s v="20. Personal or sensitive data must be anonymised where it is appropriate for release in other respects. It is recognised that there will always be some data too sensitive for general release, even with anonymisation. The UEL Data Protection Officer provides advice and guidance on what is inappropriate for general release._x000a__x000a_21. In all cases, the legitimate interests, rights, and freedoms of participants must be protected in line with data protection legislation and research ethics approval."/>
    <n v="74"/>
    <n v="6"/>
    <s v="no"/>
    <s v="No: no explicit or implicit value-of-data cues detected."/>
    <s v="no"/>
    <s v="The text focuses on data protection, anonymization, and ethical/legal compliance regarding sensitive data and participant rights. It does not discuss the benefits or value of the research data itself. Evidence: Personal or sensitive data must be anonymised where it is appropriate for release in other respects. | the legitimate interests, rights, and freedoms of participants must be protected in line with data protection legislation and research ethics approval."/>
    <s v="-"/>
    <x v="1"/>
    <x v="1"/>
  </r>
  <r>
    <s v="university-of-east-london.md-12"/>
    <s v="university-of-east-london.md"/>
    <n v="12"/>
    <s v="Research Data Management &gt; Depositing research data"/>
    <m/>
    <s v="22. Library &amp; Learning Services supports researchers in creating appropriate and high quality metadata, which will enable other researchers to understand the research and the re-use potential of the data. Where data cannot be made available openly, the metadata should state the reasons why."/>
    <n v="43"/>
    <n v="3"/>
    <s v="yes"/>
    <s v="Implicit: discusses benefits/impact/FAIR/commercial outcomes tied to data."/>
    <s v="yes"/>
    <s v="The text emphasizes that high-quality metadata enables the re-use potential of research data, highlighting its utility and contribution to scientific understanding and future discovery. Evidence: re-use potential of the data | enable other researchers to understand the research"/>
    <s v="-"/>
    <x v="0"/>
    <x v="0"/>
  </r>
  <r>
    <s v="university-of-east-london.md-13"/>
    <s v="university-of-east-london.md"/>
    <n v="13"/>
    <s v="Research Data Management &gt; Depositing research data"/>
    <m/>
    <s v="23. Data must be appraised (reviewed) at the end of the research project and every 5 years thereafter, unless another timescale is specified by the research funder, until the data are transferred or destroyed. PIs are responsible for ensuring this is carried out and for taking any decisions about whether data should be transferred or destroyed. If the PI has left UEL, this responsibility will fall to the relevant Director of Research. Advice may be sought from Research and Development Support (ReDS), Library &amp; Learning Services, and UEL‚Äôs Data Protection Officer. In any cases where there is disagreement over whether data should be destroyed, the Pro-Vice Chancellor (Impact &amp; Innovation) will take the final decision._x000a__x000a_24. Library &amp; Learning Services will assist PIs in transferring data to external services where appropriate and record any transfers and destruction of datasets._x000a__x000a_25. Exclusive rights to reuse or publish research data should not be handed over to commercial publishers without retaining the rights to make the data openly available, unless this is a condition of funding._x000a__x000a_26. Library &amp; Learning Services will provide reporting on this policy and its implementation to the Research &amp; Knowledge Exchange Committee and other bodies as appropriate._x000a__x000a_27. All UEL-led research, regardless of format, duration, funding, or collaboration must adhere to all relevant UEL policies. Failure to do so may result in the removal of ethics approval, support, or the premature closure of a project."/>
    <n v="229"/>
    <n v="15"/>
    <s v="yes"/>
    <s v="Implicit: discusses benefits/impact/FAIR/commercial outcomes tied to data."/>
    <s v="yes"/>
    <s v="The text discusses the importance of retaining rights to make research data openly available rather than handing over exclusive rights to commercial publishers. This implies the value of data for reuse, public access, and its commercial potential. Evidence: Exclusive rights to reuse or publish research data | retaining the rights to make the data openly available"/>
    <s v="-"/>
    <x v="0"/>
    <x v="0"/>
  </r>
  <r>
    <s v="university-of-essex.md-0"/>
    <s v="university-of-essex.md"/>
    <n v="0"/>
    <s v="Research Data Management"/>
    <m/>
    <s v="Authors:_x000a_Publication date:_x000a_Amended:_x000a_Review date:_x000a_Research and Enterprise Office_x000a_June 2024_x000a_June 2027_x000a__x000a_About this Policy_x000a__x000a_Purpose 3_x000a__x000a_Scope 3_x000a__x000a_Research Data Management Policy 3_x000a__x000a_Research Integrity 3_x000a__x000a_Responsibilities_x000a__x000a_Storage 4_x000a__x000a_Security Sensitive Material 4_x000a__x000a_Data Management Plans 4_x000a__x000a_Access and sharing 5_x000a__x000a_Policy ownership and review 5_x000a__x000a_Related policies and guidelines 6_x000a__x000a_Acknowledgement"/>
    <n v="43"/>
    <n v="20"/>
    <s v="no"/>
    <s v="No: no explicit or implicit value-of-data cues detected."/>
    <s v="no"/>
    <s v="The text is a table of contents outlining procedural aspects of a research data management policy. It lists sections like storage, access, and responsibilities, but does not discuss the inherent value or benefits of the research data itself. Evidence: Research Data Management Policy | Access and sharing"/>
    <s v="-"/>
    <x v="1"/>
    <x v="1"/>
  </r>
  <r>
    <s v="university-of-essex.md-1"/>
    <s v="university-of-essex.md"/>
    <n v="1"/>
    <s v="Research Data Management &gt; About this Policy"/>
    <m/>
    <s v="The mission of the University of Essex is excellence in education and research, for the benefit of individuals and communities. Our research will focus on asking difficult questions, challenging conventional wisdom, tackling with rigour the questions that matter for people and communities and putting ideas into action to improve people‚Äôs lives._x000a__x000a_The University of Essex recognises that sharing research data is an important contributor to the impact of research, increasing the visibility of research, reinforcing open enquiry and allowing results to be independently tested, improving the overall quality of research."/>
    <n v="91"/>
    <n v="3"/>
    <s v="yes"/>
    <s v="Implicit: discusses benefits/impact/FAIR/commercial outcomes tied to data."/>
    <s v="yes"/>
    <s v="The text explicitly states that sharing research data is an important contributor to research impact, increasing visibility, reinforcing open enquiry, enabling independent testing, and improving overall research quality. These are clear claims about the value and benefits derived from research data. Evidence: sharing research data is an important contributor to the impact of research | allowing results to be independently tested, improving the overall quality of research."/>
    <s v="-"/>
    <x v="0"/>
    <x v="0"/>
  </r>
  <r>
    <s v="university-of-essex.md-2"/>
    <s v="university-of-essex.md"/>
    <n v="2"/>
    <s v="Research Data Management &gt; About this Policy &gt; Purpose"/>
    <m/>
    <s v="This policy sets out how research data at the University of Essex is managed throughout the data lifecycle so as to ensure transparency and appropriate access, supporting research funders, including UK Research and Innovation‚Äôs expectation to make research data arising from its funding as open as possible and as restricted as necessary. (See: Making your research data open ‚Äì UKRI)_x000a__x000a_This policy encompasses all data from research that has the potential for publication, regardless of whether or not the research is funded. It applies to doctoral and postdoctoral research and may apply to undergraduate and masters level research._x000a__x000a_1. Research data must be managed to the highest standards throughout the research data lifecycle as part of the University‚Äôs mission for  research excellence and commitment to Research Integrity._x000a__x000a_2. The interests of human participants in research must be protected during all stages of the data lifecycle (See University of Essex Guidelines for Ethical Approval of Research Involving Human Participants) (.pdf)."/>
    <n v="158"/>
    <n v="8"/>
    <s v="yes"/>
    <s v="Implicit: discusses benefits/impact/FAIR/commercial outcomes tied to data."/>
    <s v="yes"/>
    <s v="The text implies the value of research data by stating that its proper management contributes to the University's &quot;research excellence&quot; and &quot;Research Integrity.&quot; It also emphasizes the importance of &quot;transparency and appropriate access&quot; and meeting funder expectations for open data, indicating scientific, societal, and strategic benefits. Evidence: ensure transparency and appropriate access | part of the University‚Äôs mission for research excellence and commitment to Research Integrity"/>
    <s v="-"/>
    <x v="0"/>
    <x v="0"/>
  </r>
  <r>
    <s v="university-of-essex.md-3"/>
    <s v="university-of-essex.md"/>
    <n v="3"/>
    <s v="Research Data Management Policy &gt; Responsibilities"/>
    <m/>
    <s v="3. Responsibility for managing data for any research project or programme lies with Principal Investigators or with individual researchers (academic staff or students) working on their own. All staff and students must follow the IT Acceptable Use Policy and our Information Security Policy (.pdf)."/>
    <n v="43"/>
    <n v="3"/>
    <s v="no"/>
    <s v="No: no explicit or implicit value-of-data cues detected."/>
    <s v="no"/>
    <s v="The text focuses on assigning responsibility for data management and adherence to IT policies. It does not discuss the benefits, importance, or value of the research data itself. Evidence: Responsibility for managing data for any research project or programme lies with Principal Investigators or with individual researchers | All staff and students must follow the IT Acceptable Use Policy and our Information Security Policy"/>
    <s v="-"/>
    <x v="1"/>
    <x v="1"/>
  </r>
  <r>
    <s v="university-of-essex.md-4"/>
    <s v="university-of-essex.md"/>
    <n v="4"/>
    <s v="Research Data Management Policy &gt; Responsibilities"/>
    <m/>
    <s v="4. The University is responsible for raising awareness of good practice and obligations with respect to research data, and for the provision of useful platforms, guidance, and services in support of current and future access, during and after completion of research projects._x000a__x000a_5. Research data must be offered and assessed for deposit and retention in an appropriate national or international data service or subject repository, or the University research data repository."/>
    <n v="69"/>
    <n v="4"/>
    <s v="no"/>
    <s v="No: no explicit or implicit value-of-data cues detected."/>
    <s v="no"/>
    <s v="The text outlines responsibilities for managing research data, including raising awareness, providing platforms, and mandating deposit and retention. It focuses on procedural and compliance aspects rather than discussing the inherent benefits or value of the data itself. Evidence: The University is responsible for raising awareness of good practice and obligations with respect to research data | Research data must be offered and assessed for deposit and retention in an appropriate national or international data service or subject repository"/>
    <s v="-"/>
    <x v="1"/>
    <x v="1"/>
  </r>
  <r>
    <s v="university-of-essex.md-5"/>
    <s v="university-of-essex.md"/>
    <n v="5"/>
    <s v="Research Data Management Policy &gt; Storage"/>
    <m/>
    <s v="6. University will, wherever practicable, provide mechanisms and services for secure storage, backup, registration (including ensuring that data has sufficient metadata and can be assigned a Digital Object Identifier (doi), deposit and retention of research data assets in support of current and future access, during and after completion of research projects._x000a__x000a_7. Any data which is created as part of research at the University, but which is retained elsewhere, for example in an international data service or subject repository, should be registered with the University through the University research data repository."/>
    <n v="89"/>
    <n v="4"/>
    <s v="no"/>
    <s v="No: no explicit or implicit value-of-data cues detected."/>
    <s v="yes"/>
    <s v="The text implicitly discusses the value of research data by referring to it as 'research data assets' and emphasizing its retention for 'current and future access'. These provisions highlight the data's utility and strategic importance beyond the immediate project, framing the procedural aspects around managing these valuable assets. Evidence: research data assets | support of current and future access"/>
    <s v="-"/>
    <x v="1"/>
    <x v="0"/>
  </r>
  <r>
    <s v="university-of-essex.md-6"/>
    <s v="university-of-essex.md"/>
    <n v="6"/>
    <s v="Research Data Management Policy &gt; Security Sensitive Material"/>
    <m/>
    <s v="8. Researchers, both staff and students (postgraduate and undergraduate), using security-sensitive material should be aware of and comply with the University‚Äôs Security-sensitive Research Material Policy and Procedures.  The University has separate secure storage for such material and a registration process."/>
    <n v="42"/>
    <n v="3"/>
    <s v="no"/>
    <s v="No: no explicit or implicit value-of-data cues detected."/>
    <s v="no"/>
    <s v="The text describes compliance requirements and procedures for handling security-sensitive research material, focusing on risk management and adherence to policies rather than discussing any inherent or derived value of the research data itself. Evidence: should be aware of and comply with the University‚Äôs Security-sensitive Research Material Policy and Procedures. | separate secure storage for such material and a registration process."/>
    <s v="-"/>
    <x v="1"/>
    <x v="1"/>
  </r>
  <r>
    <s v="university-of-essex.md-7"/>
    <s v="university-of-essex.md"/>
    <n v="7"/>
    <s v="Research Data Management Policy &gt; Data Management Plans"/>
    <m/>
    <s v="9. The Principal Investigators for each research project or programme are responsible for the creation and ownership of an appropriate research data management plan, aligned with the FAIR principles, and for ensuring that all members of the research team are aware of, understand and abide by the plan. When the project or programme involves collaboration with any external partner, there should be an agreement regarding the rights and responsibilities of each party with respect to data collected, including key decisions about data storage, backup and security, registration, access, transfer, retention, destruction or archiving and licensing."/>
    <n v="94"/>
    <n v="3"/>
    <s v="yes"/>
    <s v="Implicit: discusses benefits/impact/FAIR/commercial outcomes tied to data."/>
    <s v="no"/>
    <s v="The text focuses on procedural aspects of research data management, outlining responsibilities for creating data management plans and agreements for data handling. It details governance aspects like storage, access, and licensing, but does not discuss the inherent or derived value of the research data itself. Evidence: The Principal Investigators for each research project or programme are responsible for the creation and ownership of an appropriate research data management plan | agreement regarding the rights and responsibilities of each party with respect to data collected, including key decisions about data storage, backup and security, registration, access, transfer, reten"/>
    <s v="-"/>
    <x v="0"/>
    <x v="1"/>
  </r>
  <r>
    <s v="university-of-essex.md-8"/>
    <s v="university-of-essex.md"/>
    <n v="8"/>
    <s v="Research Data Management Policy &gt; Data Management Plans"/>
    <m/>
    <s v="10. All research proposals must include research data management plans that explicitly address data types, formats and volume, capture, storage, management, documentation and metadata, integrity, confidentiality, retention and destruction, sharing and publication.  A suggested minimum period of retention is three years from the end of the project, however requirements by funders and data providers, as well as disciplinary guidance should be observed, as this it may be substantially greater. Data should be made available in perpetuity wherever possible._x000a__x000a_11. The University will provide training, support, advice and where appropriate guidelines and templates for research data management and research data management plans. Further information is available on data management plans and data protection and research activity."/>
    <n v="113"/>
    <n v="7"/>
    <s v="no"/>
    <s v="No: no explicit or implicit value-of-data cues detected."/>
    <s v="yes"/>
    <s v="The text implies the intrinsic and utility value of research data by stating it should be made available &quot;in perpetuity.&quot; This suggests the data has lasting importance for future use, reproducibility, and potential discovery beyond the initial project. Evidence: Data should be made available in perpetuity wherever possible."/>
    <s v="-"/>
    <x v="1"/>
    <x v="0"/>
  </r>
  <r>
    <s v="university-of-essex.md-9"/>
    <s v="university-of-essex.md"/>
    <n v="9"/>
    <s v="Research Data Management Policy &gt; Access and sharing"/>
    <m/>
    <s v="12. Research data management plans must ensure that research data are available for access and reuse where legally, ethically and commercially appropriate, taking note of any relevant safeguards and with reference to the University Open Research Position Statement (.pdf). Data release will be timely, as appropriate to the nature of the research and the discipline.  Published research outputs should include a short statement describing how, and on what terms, any supporting research data may be accessed."/>
    <n v="75"/>
    <n v="4"/>
    <s v="yes"/>
    <s v="Implicit: discusses benefits/impact/FAIR/commercial outcomes tied to data."/>
    <s v="yes"/>
    <s v="The text explicitly states that research data should be available for 'access and reuse' and be 'commercially appropriate', indicating its utility and potential economic value. It emphasizes the benefits of making data accessible. Evidence: available for access and reuse | commercially appropriate"/>
    <s v="-"/>
    <x v="0"/>
    <x v="0"/>
  </r>
  <r>
    <s v="university-of-essex.md-10"/>
    <s v="university-of-essex.md"/>
    <n v="10"/>
    <s v="Research Data Management Policy &gt; Access and sharing"/>
    <m/>
    <s v="13. In determining access rights for research data, the rights and freedoms of the subjects of research data must be safeguarded, in line with the University‚Äôs and the researchers‚Äô obligations in law and with any provisions of the data management plan. The rights of citizen scientists and the public to access publicly funded research should also be considered. When open access to datasets is not legal or ethical, information governance restrictions on access and use must be applied as necessary."/>
    <n v="80"/>
    <n v="4"/>
    <s v="no"/>
    <s v="No: no explicit or implicit value-of-data cues detected."/>
    <s v="yes"/>
    <s v="The text discusses the rights of the public to access publicly funded research data. While framed as a right, this implies the societal value derived from such access, as public funding often necessitates public benefit and utility from the research outputs. Evidence: The rights of citizen scientists and the public to access publicly funded research should also be considered."/>
    <s v="-"/>
    <x v="1"/>
    <x v="0"/>
  </r>
  <r>
    <s v="university-of-essex.md-11"/>
    <s v="university-of-essex.md"/>
    <n v="11"/>
    <s v="Research Data Management Policy &gt; Access and sharing"/>
    <m/>
    <s v="14. 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and Enterprise Office can assist with providing templates for both incoming and outgoing research data and the drafting and negotiation of the agreements concerned. Exclusive rights to reuse or publish research data should not be transferred to commercial publishers or agents without retaining the nonexclusive rights to make the data openly available for re-use unless this is a condition of funding._x000a__x000a_15. The Research Committee and the DITS Cyber Security Programme Board is responsible for reviewing and updating this policy on behalf of Senate._x000a__x000a_Research Governance_x000a_Policies on research integrity and good research conduct_x000a_Sharing Research data_x000a_Research data management plans_x000a_Data Protection and Research_x000a_Research Privacy Notice_x000a__x000a_This policy is based, with permission, on the policy Adopted by the University of Edinburgh under a Creative Commons Attribution 4.0 International Licence."/>
    <n v="203"/>
    <n v="14"/>
    <s v="yes"/>
    <s v="Explicit: 'valuable' appears near 'data'."/>
    <s v="yes"/>
    <s v="The text explicitly states that data can be &quot;valuable to the parties involved&quot; and emphasizes the importance of making research data &quot;openly available for re-use.&quot; These phrases clearly indicate the utility, intrinsic, and societal value of research data. Evidence: valuable to the parties involved | openly available for re-use"/>
    <s v="-"/>
    <x v="0"/>
    <x v="0"/>
  </r>
  <r>
    <s v="university-of-essex.md-12"/>
    <s v="university-of-essex.md"/>
    <n v="12"/>
    <s v="Research Data Management Policy &gt; Document Control Panel"/>
    <m/>
    <s v="Field Description_x000a_Title Research Data Management Policy_x000a_Policy Classification Policy_x000a_Security Classification Open_x000a_Policy Manager Role Head of Research Governance and Planning_x000a_Nominated Contact reo-governance@essex.ac.uk_x000a_Responsible UoE Section Research and Enterprise Office_x000a_Approval Body Senate_x000a_Publication Status Published_x000a_Published Date June 2024_x000a_Last Review Date June 2024_x000a_Minimum Review Frequency 3-Yearly_x000a_Review Date June2027_x000a_UoE ldentifier 0162_x000a__x000a_If you require this document in an alternative format, such as braille, please contact the nominated contact reo-governance@essex.ac.uk."/>
    <n v="80"/>
    <n v="15"/>
    <s v="no"/>
    <s v="No: no explicit or implicit value-of-data cues detected."/>
    <s v="no"/>
    <s v="The text provides administrative metadata for a &quot;Research Data Management Policy&quot; document. It describes the policy's classification, contacts, approval, and publication details, but does not discuss the inherent value or benefits of research data itself. Evidence: Title Research Data Management Policy | Policy Classification Policy"/>
    <s v="-"/>
    <x v="1"/>
    <x v="1"/>
  </r>
  <r>
    <s v="university-of-greenwich.md-0"/>
    <s v="university-of-greenwich.md"/>
    <n v="0"/>
    <s v="University of Greenwich Statement on Scholarly Communication"/>
    <m/>
    <s v="The University of Greenwich is committed to expanding the total proportion of our research and scholarship outputs, and their underlying research data, that are published in open access (OA) forms."/>
    <n v="30"/>
    <n v="1"/>
    <s v="no"/>
    <s v="No: no explicit or implicit value-of-data cues detected."/>
    <s v="no"/>
    <s v="The text states a commitment to publishing research data in open access forms but does not articulate the benefits or value derived from the data itself or from making it open. It is a policy statement rather than a discussion of value. Evidence: The University of Greenwich is committed to expanding the total proportion of our research and scholarship outputs, and their underlying research data, that are published in open access (OA) forms."/>
    <s v="-"/>
    <x v="1"/>
    <x v="1"/>
  </r>
  <r>
    <s v="university-of-greenwich.md-1"/>
    <s v="university-of-greenwich.md"/>
    <n v="1"/>
    <s v="University of Greenwich Statement on Scholarly Communication"/>
    <m/>
    <s v="The university is committed to enabling its active researchers to share the results of research through a range of open means in order to maximize research impact within the academic research community and across society more broadly. The university also supports the use of research identifiers for all researchers, such as ORCID; it is currently mandatory for anyone on a research career pathway to obtain and use their ORCID."/>
    <n v="69"/>
    <n v="2"/>
    <s v="no"/>
    <s v="No: no explicit or implicit value-of-data cues detected."/>
    <s v="yes"/>
    <s v="The text explicitly states that sharing research results is done to 'maximize research impact' within the academic community and society. This directly highlights the intrinsic and societal value derived from the research output. Evidence: maximize research impact | within the academic research community and across society more broadly"/>
    <s v="-"/>
    <x v="1"/>
    <x v="0"/>
  </r>
  <r>
    <s v="university-of-greenwich.md-2"/>
    <s v="university-of-greenwich.md"/>
    <n v="2"/>
    <s v="University of Greenwich Statement on Scholarly Communication"/>
    <m/>
    <s v="This statement and the policies that follow support the activities of many key research funders that now make the OA publication of outputs and data a condition of funding. This includes Research England, which requires articles and conference papers accepted for publication to be available in an appropriate open access format in order to be eligible for the Research Excellence Framework (REF)._x000a__x000a_The following policies apply to all staff and any postgraduate students actively engaged in research activity:"/>
    <n v="78"/>
    <n v="3"/>
    <s v="no"/>
    <s v="No: no explicit or implicit value-of-data cues detected."/>
    <s v="no"/>
    <s v="The text describes policy requirements for open access to research outputs and data as a condition for funding and eligibility for the Research Excellence Framework (REF). It focuses on compliance and procedural aspects rather than discussing the inherent benefits or value of the research data itself. Evidence: OA publication of outputs and data a condition of funding | eligible for the Research Excellence Framework (REF)"/>
    <s v="-"/>
    <x v="1"/>
    <x v="1"/>
  </r>
  <r>
    <s v="university-of-greenwich.md-3"/>
    <s v="university-of-greenwich.md"/>
    <n v="3"/>
    <s v="University of Greenwich Statement on Scholarly Communication &gt; Publications Policy"/>
    <m/>
    <s v="There are two main routes to OA for publications, known as Gold and Green. The university holds a general preference to follow the Green route for publications by depositing appropriate copies into a recognised OA repository. Consequently, all staff and postgraduate students must make a record in the University of Greenwich Academic Literature Archive (GALA) for all published research outputs. For articles and conference proceedings (with an ISSN), an accepted manuscript must be uploaded to GALA within three months of acceptance, and the embargo period must not exceed a 12 month maxima (Panels A &amp; B) or a 24 month maxima (Panels C &amp; D1.)"/>
    <n v="101"/>
    <n v="4"/>
    <s v="no"/>
    <s v="No: no explicit or implicit value-of-data cues detected."/>
    <s v="no"/>
    <s v="The text outlines institutional policy and procedures for depositing published research outputs into an Open Access repository. It focuses on compliance requirements and timelines for publications, not the inherent value or benefits of research data or even the publications themselves. Evidence: all staff and postgraduate students must make a record in the University of Greenwich Academic Literature Archive (GALA) for all published research outputs. | an accepted manuscript must be uploaded to GALA within three months of acceptance"/>
    <s v="-"/>
    <x v="1"/>
    <x v="1"/>
  </r>
  <r>
    <s v="university-of-greenwich.md-4"/>
    <s v="university-of-greenwich.md"/>
    <n v="4"/>
    <s v="University of Greenwich Statement on Scholarly Communication &gt; Publications Policy"/>
    <m/>
    <s v="Where researchers use the Gold route to OA, whether in a gratis OA journal, through the university‚Äôs participation in a Transformative Agreement with a publisher, or supported by project funds, a record of the output must still be added to GALA."/>
    <n v="42"/>
    <n v="1"/>
    <s v="no"/>
    <s v="No: no explicit or implicit value-of-data cues detected."/>
    <s v="no"/>
    <s v="The text describes a procedural requirement for researchers to add a record of their output to GALA when using the Gold route to Open Access. It does not discuss the inherent value or benefits of the research data or output itself. Evidence: a record of the output must still be added to GALA"/>
    <s v="-"/>
    <x v="1"/>
    <x v="1"/>
  </r>
  <r>
    <s v="university-of-greenwich.md-5"/>
    <s v="university-of-greenwich.md"/>
    <n v="5"/>
    <s v="University of Greenwich Statement on Scholarly Communication &gt; Publications Policy"/>
    <m/>
    <s v="Where an author is licensing their research outputs and publications under an open or Creative Commons licence, the university takes a scholar-led approach. As such, the licensing decision is the responsibility of the individual researcher, unless they are in an agreement with a research funder or other associated external organisation that frequently mandate the use of specific open licences."/>
    <n v="60"/>
    <n v="2"/>
    <s v="no"/>
    <s v="No: no explicit or implicit value-of-data cues detected."/>
    <s v="no"/>
    <s v="The text describes the university's policy on licensing research outputs and publications, focusing on who is responsible for licensing decisions under open or Creative Commons licenses. It does not discuss the benefits, importance, or worth of the research data or outputs themselves. Evidence: Where an author is licensing their research outputs and publications under an open or Creative Commons licence, the university takes a scholar-led approach. | As such, the licensing decision is the responsibility of the individual researcher"/>
    <s v="-"/>
    <x v="1"/>
    <x v="1"/>
  </r>
  <r>
    <s v="university-of-greenwich.md-6"/>
    <s v="university-of-greenwich.md"/>
    <n v="6"/>
    <s v="University of Greenwich Statement on Scholarly Communication &gt; Publications Policy"/>
    <m/>
    <s v="In order to optimise the potential impact of research outputs, this policy strongly recommends the most open licence available in order to help maximise impact potential and allow the university to actively contribute to the construction of the scholarly commons. Where institutional funds are involved in the access to an opportunity to openly license an output, such as through participation in a Transformative Agreement, open licensing opportunities should be agreed with Research Development Services."/>
    <n v="74"/>
    <n v="2"/>
    <s v="no"/>
    <s v="No: no explicit or implicit value-of-data cues detected."/>
    <s v="yes"/>
    <s v="The text discusses open licensing to optimize and maximize the potential impact of research outputs. It also highlights the value of contributing to the 'scholarly commons,' indicating benefits beyond mere compliance. Evidence: optimise the potential impact of research outputs | actively contribute to the construction of the scholarly commons"/>
    <s v="-"/>
    <x v="1"/>
    <x v="0"/>
  </r>
  <r>
    <s v="university-of-greenwich.md-7"/>
    <s v="university-of-greenwich.md"/>
    <n v="7"/>
    <s v="University of Greenwich Statement on Scholarly Communication &gt; Publications Policy"/>
    <m/>
    <s v="In support of this policy, the university commits to support and train academic and research staff in understanding OA and the Research England policy for REF, as well as choosing journals and licences that allow outputs to be compliant with institutional external policies and mandates._x000a__x000a_The university also commits to maintaining GALA, optimising it for emerging publication types and supporting its ongoing use with training and online materials."/>
    <n v="68"/>
    <n v="2"/>
    <s v="no"/>
    <s v="No: no explicit or implicit value-of-data cues detected."/>
    <s v="no"/>
    <s v="The text focuses on university commitments to support staff in understanding open access policies, ensuring compliance, and maintaining a system for publications. It does not discuss the inherent value or benefits of research data itself, but rather the procedural aspects of managing research outputs. Evidence: support and train academic and research staff in understanding OA and the Research England policy for REF | maintaining GALA, optimising it for emerging publication types and supporting its ongoing use"/>
    <s v="-"/>
    <x v="1"/>
    <x v="1"/>
  </r>
  <r>
    <s v="university-of-greenwich.md-8"/>
    <s v="university-of-greenwich.md"/>
    <n v="8"/>
    <s v="University of Greenwich Statement on Scholarly Communication &gt; Publications Policy"/>
    <m/>
    <s v="GALA forms an institutional record of the research and scholarship published by the university's research community, helping to protect and preserve the scholarly record. Records are anticipated to be kept permanently, but where appropriate, the Takedown Policy exists to fairly handle the removal of any records as required._x000a__x000a_The university takes the definition of research data as:"/>
    <n v="58"/>
    <n v="3"/>
    <s v="no"/>
    <s v="No: no explicit or implicit value-of-data cues detected."/>
    <s v="yes"/>
    <s v="The text highlights the value of research data by describing GALA's role in forming and preserving the institutional scholarly record. This implies intrinsic value for future access and utility, as well as strategic value for the institution. Evidence: GALA forms an institutional record of the research and scholarship published by the university's research community | helping to protect and preserve the scholarly record."/>
    <s v="-"/>
    <x v="1"/>
    <x v="0"/>
  </r>
  <r>
    <s v="university-of-greenwich.md-9"/>
    <s v="university-of-greenwich.md"/>
    <n v="9"/>
    <s v="University of Greenwich Statement on Scholarly Communication &gt; Research Data Policy"/>
    <m/>
    <s v="‚Äúevidence that underpins the answer to the research question, and can be used to validate findings regardless of its form (e.g. print, digital, or physical) ‚Ä¶ [including] statistics, collections of digital images, sound recordings, transcripts of interviews, survey data and fieldwork observations with appropriate annotations, an interpretation, an artwork, archives, found objects, published texts or a manuscript‚Äù (The Concordat Working Group, 2016)."/>
    <n v="61"/>
    <n v="2"/>
    <s v="no"/>
    <s v="No: no explicit or implicit value-of-data cues detected."/>
    <s v="yes"/>
    <s v="The text describes research data as essential evidence that underpins research questions and validates findings. This highlights its intrinsic and pragmatic value in ensuring the rigor and reliability of research outcomes. Evidence: evidence that underpins the answer to the research question | can be used to validate findings"/>
    <s v="-"/>
    <x v="1"/>
    <x v="0"/>
  </r>
  <r>
    <s v="university-of-greenwich.md-10"/>
    <s v="university-of-greenwich.md"/>
    <n v="10"/>
    <s v="University of Greenwich Statement on Scholarly Communication &gt; Research Data Policy"/>
    <m/>
    <s v="Making research data accessible for reuse and to increase its potential impact is a key objective for UK Research Councils, and they have played a leading role in the development of the Concordat on Open Research Data on which this policy document is based.  Other funding agencies such as UK Government Departments, EU Framework Programme for Research and Innovation and various charitable foundations have developed policies to encourage more open access to research data.  In addition, journal publishers are advocating that access to the underlying data should be an intrinsic part of the academic publishing process."/>
    <n v="96"/>
    <n v="3"/>
    <s v="yes"/>
    <s v="Implicit: discusses benefits/impact/FAIR/commercial outcomes tied to data."/>
    <s v="yes"/>
    <s v="The text explicitly states that making research data accessible is a key objective to increase its potential impact and enable reuse. It also highlights that access to underlying data is considered an intrinsic part of academic publishing. These points clearly indicate the value and utility of research data. Evidence: increase its potential impact | accessible for reuse"/>
    <s v="-"/>
    <x v="0"/>
    <x v="0"/>
  </r>
  <r>
    <s v="university-of-greenwich.md-11"/>
    <s v="university-of-greenwich.md"/>
    <n v="11"/>
    <s v="University of Greenwich Statement on Scholarly Communication &gt; Research Data Policy"/>
    <m/>
    <s v="In accordance with the principles laid out in the Concordat on Open Research Data, all appropriate data generated by projects supported or led by University of Greenwich staff, as appropriate, shall be made openly available with as few restrictions as possible. When legally, commercially and ethically appropriate, data will be uploaded to an appropriate funder repository2 in a timely and responsible manner. If an appropriate data repository cannot be found, datasets must be uploaded to GALA."/>
    <n v="76"/>
    <n v="3"/>
    <s v="yes"/>
    <s v="Implicit: discusses benefits/impact/FAIR/commercial outcomes tied to data."/>
    <s v="no"/>
    <s v="The text outlines procedural requirements for making research data openly available, focusing on compliance with principles and methods of deposition. It does not discuss the inherent benefits, importance, or worth of the research data itself. Evidence: shall be made openly available with as few restrictions as possible | data will be uploaded to an appropriate funder repository"/>
    <s v="-"/>
    <x v="0"/>
    <x v="1"/>
  </r>
  <r>
    <s v="university-of-greenwich.md-12"/>
    <s v="university-of-greenwich.md"/>
    <n v="12"/>
    <s v="University of Greenwich Statement on Scholarly Communication &gt; Research Data Policy"/>
    <m/>
    <s v="Data should be retained for a minimum of 10 years from the end of the project, or from publication of an output relating to the research, whichever comes first. Where funder or other legal requirements specify a longer retention period, this should be observed._x000a__x000a_Research data that must be retained after project completion include:_x000a__x000a_Data that support research findings3,_x000a__x000a_Data that are of potential long-term value,_x000a__x000a_Data that support patent applications_x000a__x000a_Data which are subject to other legal requirements for data retention."/>
    <n v="82"/>
    <n v="7"/>
    <s v="yes"/>
    <s v="Explicit: 'value' appears near 'data'."/>
    <s v="yes"/>
    <s v="The text identifies specific types of research data that must be retained due to their inherent value, including data that support research findings, have long-term potential, or are crucial for patent applications. This indicates various forms of value. Evidence: Data that support research findings | Data that are of potential long-term value"/>
    <s v="-"/>
    <x v="0"/>
    <x v="0"/>
  </r>
  <r>
    <s v="university-of-greenwich.md-13"/>
    <s v="university-of-greenwich.md"/>
    <n v="13"/>
    <s v="University of Greenwich Statement on Scholarly Communication &gt; Research Data Policy"/>
    <s v="d."/>
    <s v="Researchers should avoid retaining data solely using methods that might not persist for 10 years, such as on project websites, personal computing equipment or in formats limited to proprietary software. Researchers are permitted to have an embargo period on their research data to complete their work, publications, or intellectual property filing on that data, before release._x000a__x000a_Datasets hosted in funder or subject repositories must still be registered with the university, either during the closure of a project, or by contacting researchsupport@gre.ac.uk."/>
    <n v="83"/>
    <n v="3"/>
    <s v="no"/>
    <s v="No: no explicit or implicit value-of-data cues detected."/>
    <s v="yes"/>
    <s v="The text implies the value of research data by stating that an embargo period is permitted to allow researchers to complete their work, publications, or intellectual property filing. This indicates the data's importance for scientific output and potential commercialization. Evidence: complete their work, publications | intellectual property filing on that data"/>
    <s v="-"/>
    <x v="1"/>
    <x v="0"/>
  </r>
  <r>
    <s v="university-of-greenwich.md-14"/>
    <s v="university-of-greenwich.md"/>
    <n v="14"/>
    <s v="University of Greenwich Statement on Scholarly Communication &gt; Research Data Policy"/>
    <s v="d."/>
    <s v="All research proposals must include a data management plan, regardless of whether it is required by the funder. Researchers should also ensure that research proposals include a budget, where applicable, to cover the costs of managing research data in both the short and longer term."/>
    <n v="45"/>
    <n v="2"/>
    <s v="no"/>
    <s v="No: no explicit or implicit value-of-data cues detected."/>
    <s v="no"/>
    <s v="The text focuses on procedural requirements for research proposals, specifically mandating data management plans and budgeting for data management costs. It does not discuss the benefits, importance, or value of the research data itself. Evidence: All research proposals must include a data management plan | cover the costs of managing research data"/>
    <s v="-"/>
    <x v="1"/>
    <x v="1"/>
  </r>
  <r>
    <s v="university-of-greenwich.md-15"/>
    <s v="university-of-greenwich.md"/>
    <n v="15"/>
    <s v="University of Greenwich Statement on Scholarly Communication &gt; Research Data Policy"/>
    <s v="d."/>
    <s v="All data handlers and processors have responsibilities for the data collected, created, stored, and/or preserved. However, the Principal Investigator (PI) may have overall responsibility for the implementation of data management plans of a research project, in order to ensure that research data are available for access and re-use where appropriate and with the necessary safeguards. All of this must be undertaken in line with the university‚Äôs relevant policies4."/>
    <n v="71"/>
    <n v="3"/>
    <s v="yes"/>
    <s v="Implicit: discusses benefits/impact/FAIR/commercial outcomes tied to data."/>
    <s v="yes"/>
    <s v="The text emphasizes ensuring research data are available for access and re-use, which highlights its utility and pragmatic value. This focus on enabling future use demonstrates a recognition of the data's inherent benefit beyond mere compliance."/>
    <s v="-"/>
    <x v="0"/>
    <x v="0"/>
  </r>
  <r>
    <s v="university-of-greenwich.md-16"/>
    <s v="university-of-greenwich.md"/>
    <n v="16"/>
    <s v="University of Greenwich Statement on Scholarly Communication &gt; Research Data Policy"/>
    <s v="d."/>
    <s v="The university recognises its responsibility to ensure researchers are supported throughout the research process to ensure full compliance with funder data policies and contractual requirements on research data management. The university commits to support academic and research staff in choosing a repository as well as writing data management plans, selecting and appraising data for storage, and in understanding and meeting any other requirements._x000a__x000a_References and endnotes_x000a_Concordat Working Group. (2016). Concordat on Open Research Data. Retrieved August, 11, 2016:_x000a__x000a_Specific guidance in relation to the REF OA requirements is available at_x000a__x000a_The Digital Curation Centre provide a range of services in support of the management of research data, including a guide on selecting an appropriate place to deposit data, which is available at"/>
    <n v="120"/>
    <n v="9"/>
    <s v="no"/>
    <s v="No: no explicit or implicit value-of-data cues detected."/>
    <s v="no"/>
    <s v="The text focuses on the university's responsibility to support researchers in complying with funder data policies and contractual requirements for research data management. It outlines procedural support for managing data, such as choosing repositories and writing data management plans, but does not discuss the inherent value or benefits of the research data itself. Evidence: ensure full compliance with funder data policies and contractual requirements on research data management | support academic and research staff in choosing a repository as well as writing data management plans, selecting and appraising data for storage"/>
    <s v="-"/>
    <x v="1"/>
    <x v="1"/>
  </r>
  <r>
    <s v="university-of-greenwich.md-17"/>
    <s v="university-of-greenwich.md"/>
    <n v="17"/>
    <s v="University of Greenwich Statement on Scholarly Communication &gt; Research Data Policy"/>
    <n v="3"/>
    <s v="Researchers may also wish to retain and share null, failed or excess data that will not result in use for a publication. This is supported under the general terms of the Statement on Scholarly Communication, but this is not required by this policy._x000a__x000a_Some of the more overtly connected policies include the Information and Security Awareness Policy, the Information &amp; Records Management Policy, the Data Protection Policy, and the Data Sharing Protocol, but a full list of policies is available at"/>
    <n v="80"/>
    <n v="3"/>
    <s v="no"/>
    <s v="No: no explicit or implicit value-of-data cues detected."/>
    <s v="no"/>
    <s v="The text describes what researchers may wish to do regarding data retention and sharing, and lists related policies. It does not provide any explicit or strongly implied claims about the inherent value, benefits, or importance of research data itself. Evidence: Researchers may also wish to retain and share null, failed or excess data that will not result in use for a publication. | Some of the more overtly connected policies include the Information and Security Awareness Policy, the Information &amp; Records Management Policy, the Data Protection Policy, and the Data Sharing Protoco"/>
    <s v="-"/>
    <x v="1"/>
    <x v="1"/>
  </r>
  <r>
    <s v="university-of-groningen.md-0"/>
    <s v="university-of-groningen.md"/>
    <n v="0"/>
    <s v="Research Data Management Policy and Procedures"/>
    <m/>
    <s v="Faculty of Spatial Sciences (URSI)_x000a__x000a_Final version, 2 March 2023_x000a__x000a_Introduction 3_x000a__x000a_Governance and standing of this document 3_x000a__x000a_Scope 4_x000a__x000a_Rights and responsibilities relating to this policy 4_x000a__x000a_Overarching principles 5_x000a__x000a_Research data management throughout the whole research 5_x000a_process_x000a__x000a_Responsibility for data management 7_x000a__x000a_Using personal data 7_x000a__x000a_Role of the Graduate School for research data management 9_x000a__x000a_Education, data management and student research 9_x000a__x000a_Implementing open science, FAIR principles, and open access 10_x000a_data_x000a__x000a_Awareness-raising about data management 11_x000a__x000a_Faculty research data repository 12_x000a__x000a_Roles and Tasks 12_x000a__x000a_Applicable definitions 13"/>
    <n v="78"/>
    <n v="19"/>
    <s v="no"/>
    <s v="No: no explicit or implicit value-of-data cues detected."/>
    <s v="no"/>
    <s v="The text is a table of contents outlining topics related to research data management, governance, and implementation of principles like FAIR. It focuses on processes, responsibilities, and organizational aspects rather than discussing the inherent or derived value of the research data itself. Evidence: Research data management throughout the whole research process | Implementing open science, FAIR principles, and open access data"/>
    <s v="-"/>
    <x v="1"/>
    <x v="1"/>
  </r>
  <r>
    <s v="university-of-groningen.md-1"/>
    <s v="university-of-groningen.md"/>
    <n v="1"/>
    <s v="Research Data Management Policy and Procedures &gt; 1.  Introduction"/>
    <m/>
    <s v="The social standing of academic inquiry and of universities in general will only be maintained and enhanced if all research is done in an appropriate and ethical manner, including protecting the confidentiality of personal information, while at the same time enabling peer review and verification of data._x000a__x000a_To protect people during research, especially vulnerable people, means supporting good practices that deal with data management and ethical aspects."/>
    <n v="67"/>
    <n v="2"/>
    <s v="yes"/>
    <s v="Implicit: discusses benefits/impact/FAIR/commercial outcomes tied to data."/>
    <s v="yes"/>
    <s v="The text implies the value of research data by linking its verifiability to the maintenance and enhancement of the social standing of academic inquiry and universities. This highlights its importance for scientific integrity and institutional credibility. Evidence: enabling peer review and verification of data | social standing of academic inquiry and of universities in general will only be maintained and enhanced"/>
    <s v="-"/>
    <x v="0"/>
    <x v="0"/>
  </r>
  <r>
    <s v="university-of-groningen.md-2"/>
    <s v="university-of-groningen.md"/>
    <n v="2"/>
    <s v="Research Data Management Policy and Procedures &gt; 1.  Introduction"/>
    <m/>
    <s v="This document outlines the general policy relating to Research Data Management (RDM) in the Faculty of Spatial Sciences, and it lays out what is expected of staff and PhD students based in the Faculty. The document links to and needs to be read alongside other documents such as the policies on research ethics. For the learning environment of bachelor and master students a ‚Äòlight‚Äô version of this data management policy is applicable, while learning skills on data management is part of the educational programme."/>
    <n v="84"/>
    <n v="3"/>
    <s v="no"/>
    <s v="No: no explicit or implicit value-of-data cues detected."/>
    <s v="no"/>
    <s v="The text outlines a policy for research data management and expectations for staff and students. It focuses on procedural aspects and compliance rather than discussing the inherent value or benefits of the research data itself. Evidence: This document outlines the general policy relating to Research Data Management (RDM) | it lays out what is expected of staff and PhD students"/>
    <s v="-"/>
    <x v="1"/>
    <x v="1"/>
  </r>
  <r>
    <s v="university-of-groningen.md-3"/>
    <s v="university-of-groningen.md"/>
    <n v="3"/>
    <s v="Research Data Management Policy and Procedures &gt; 1.  Introduction"/>
    <m/>
    <s v="This document is updated regularly and aligned with the central RUG research portal (  and follows a range of procedures and protocols that have been implemented at European, Dutch and University levels. Of particular note is the legal requirement of the university to comply with the European General Data Protection Regulation (GDPR). It is therefore important that staff and PhD researchers are aware of and comply with this policy and the requirements and general expectations it discusses."/>
    <n v="76"/>
    <n v="3"/>
    <s v="no"/>
    <s v="No: no explicit or implicit value-of-data cues detected."/>
    <s v="no"/>
    <s v="The text focuses on procedural compliance, specifically mentioning legal requirements like GDPR and internal protocols for data management. It does not discuss any benefits, utility, or value derived from the research data itself. Evidence: follows a range of procedures and protocols | legal requirement of the university to comply with the European General Data Protection Regulation (GDPR)"/>
    <s v="-"/>
    <x v="1"/>
    <x v="1"/>
  </r>
  <r>
    <s v="university-of-groningen.md-4"/>
    <s v="university-of-groningen.md"/>
    <n v="4"/>
    <s v="Research Data Management Policy and Procedures &gt; 1.  Introduction"/>
    <m/>
    <s v="The Faculty‚Äôs overall position is one that accepts that its academic staff and PhDs are professional and competent, but acknowledges that it is the Faculty‚Äôs legal and social responsibility to provide appropriate oversight and monitoring in an efficient way."/>
    <n v="41"/>
    <n v="1"/>
    <s v="no"/>
    <s v="No: no explicit or implicit value-of-data cues detected."/>
    <s v="no"/>
    <s v="The text discusses the Faculty's legal and social responsibility regarding oversight and monitoring of staff, not the value or benefits of research data itself. It focuses on organizational procedures and efficiency of oversight. Evidence: it is the Faculty‚Äôs legal and social responsibility to provide appropriate oversight and monitoring | in an efficient way"/>
    <s v="-"/>
    <x v="1"/>
    <x v="1"/>
  </r>
  <r>
    <s v="university-of-groningen.md-5"/>
    <s v="university-of-groningen.md"/>
    <n v="5"/>
    <s v="Research Data Management Policy and Procedures &gt; 2.  Governance and standing of this document"/>
    <m/>
    <s v="This revised research data management (RDM) policy document was developed in response to the UG Research Data Policy 2021, and is consistent with university trends around the world. This document will be revised from time to time and is subject to changes in the various regulations that underpin it. It also needs to be read alongside the following documents:_x000a__x000a_the Faculty‚Äôs policy and procedures on Research Ethics the Faculty‚Äôs URSI Research Data Repository: Storage Protocol_x000a__x000a_Furthermore, the following documents provide extra context:"/>
    <n v="83"/>
    <n v="5"/>
    <s v="no"/>
    <s v="No: no explicit or implicit value-of-data cues detected."/>
    <s v="no"/>
    <s v="The text describes a revised research data management policy document, its origins, and related documents. It focuses on administrative and procedural aspects of data management policies rather than discussing the inherent value or benefits of research data itself."/>
    <s v="-"/>
    <x v="1"/>
    <x v="1"/>
  </r>
  <r>
    <s v="university-of-groningen.md-6"/>
    <s v="university-of-groningen.md"/>
    <n v="6"/>
    <s v="Research Data Management Policy and Procedures &gt; 2.  Governance and standing of this document"/>
    <m/>
    <s v="the 2017 University of Groningen Code of Conduct on Integrity_x000a_the 2018 Netherlands Code of Conduct for Research Integrity_x000a_the European Code of Conduct for Research Integrity_x000a_the European General Data Protection Regulation_x000a_UG Research Data Policy 2021_x000a_the 2018 Code of Ethics for Research in the Social and Behavioural Sciences_x000a_involving Human Participants (Nethics)"/>
    <n v="51"/>
    <n v="7"/>
    <s v="no"/>
    <s v="No: no explicit or implicit value-of-data cues detected."/>
    <s v="no"/>
    <s v="The text lists various codes of conduct, regulations, and policies related to research integrity, data protection, and research data management. It focuses on governance and compliance, not on the inherent or derived value of research data itself. Evidence: Code of Conduct on Integrity | Research Data Policy"/>
    <s v="-"/>
    <x v="1"/>
    <x v="1"/>
  </r>
  <r>
    <s v="university-of-groningen.md-7"/>
    <s v="university-of-groningen.md"/>
    <n v="7"/>
    <s v="Research Data Management Policy and Procedures &gt; 3.  Scope"/>
    <m/>
    <s v="The subject matter of this policy is the proper management of all data processed in research activities at the Faculty of Spatial Sciences and research data processed in collaboration with national and international research partners. Specifically relevant here are ‚ÄòPersonal data‚Äô.  Personal data is any information that relates to an individual who can be directly or indirectly identified. Names and email addresses are obviously personal data. Location information, ethnicity, gender, biometric data, religious beliefs, web cookies, and political opinions can also be personal data. Pseudonymous data can also fall under the definition if it‚Äôs relatively easy to ID someone from it._x000a__x000a_‚ÄòData‚Äô should also be taken as ‚Äòdigitized data‚Äô. Data that exist in paper format (e.g. questionnaires) fall within the scope of this plan only to the extent to which they can be digitized."/>
    <n v="136"/>
    <n v="9"/>
    <s v="no"/>
    <s v="No: no explicit or implicit value-of-data cues detected."/>
    <s v="no"/>
    <s v="The text focuses on defining the scope of a policy for the proper management of research data, particularly personal and digitized data. It does not discuss any benefits, utility, or value derived from the data itself. Evidence: The subject matter of this policy is the proper management of all data processed in research activities... | Specifically relevant here are ‚ÄòPersonal data‚Äô. Personal data is any information that relates to an individual who can be directly or indirectly identified."/>
    <s v="-"/>
    <x v="1"/>
    <x v="1"/>
  </r>
  <r>
    <s v="university-of-groningen.md-8"/>
    <s v="university-of-groningen.md"/>
    <n v="8"/>
    <s v="Research Data Management Policy and Procedures &gt; 4.  Rights and responsibilities relating to this policy"/>
    <m/>
    <s v="This policy document and the procedures in it apply to all staff involved in research and all PhD students in the Faculty. For students the Data Protection Guide for Student Research has been developed in the context of the learning environment, when writing a bachelor or master thesis or an article. This is described in section 11."/>
    <n v="56"/>
    <n v="3"/>
    <s v="no"/>
    <s v="No: no explicit or implicit value-of-data cues detected."/>
    <s v="no"/>
    <s v="The text describes the applicability of a policy and the development of a data protection guide for students. It focuses on procedural and compliance aspects related to research data management, rather than discussing the inherent value or benefits of the data itself. Evidence: This policy document and the procedures in it apply to all staff involved in research and all PhD students in the Faculty. | For students the Data Protection Guide for Student Research has been developed in the context of the learning environment, when writing a bachelor or master thesis or an article."/>
    <s v="-"/>
    <x v="1"/>
    <x v="1"/>
  </r>
  <r>
    <s v="university-of-groningen.md-9"/>
    <s v="university-of-groningen.md"/>
    <n v="9"/>
    <s v="Research Data Management Policy and Procedures &gt; 4.  Rights and responsibilities relating to this policy"/>
    <m/>
    <s v="Researchers are regarded as being responsible in their own right for compliance with these requirements and are expected to follow the current procedure of ethics approval, overseen by their supervisors. Apart from familiarity with the expectations of research data management in general, for each specific research project or PhD project, the following requirements apply."/>
    <n v="54"/>
    <n v="2"/>
    <s v="no"/>
    <s v="No: no explicit or implicit value-of-data cues detected."/>
    <s v="no"/>
    <s v="The text focuses on researchers' responsibilities, compliance with ethics approval procedures, and general requirements for research data management. It does not discuss any benefits or value derived from the research data itself. Evidence: compliance with these requirements | follow the current procedure of ethics approval"/>
    <s v="-"/>
    <x v="1"/>
    <x v="1"/>
  </r>
  <r>
    <s v="university-of-groningen.md-10"/>
    <s v="university-of-groningen.md"/>
    <n v="10"/>
    <s v="Research Data Management Policy and Procedures &gt; 4.  Rights and responsibilities relating to this policy"/>
    <m/>
    <s v="1. Shortly after commencement of a research project, the principal investigator (for a funded project to a staff member) or PhD student (for a PhD project) needs to complete a Research Data Management Plan using the online tool available (click on this link) in anticipation of other tools  which might be implemented in the context of the RUG wide Research gateway. This must be done for all projects irrespective of their data requirements. In situations where there is no use of data, the RDMP Tool is very easily completed, but must be done to ensure that the Faculty is exercising its oversight responsibility. Should there be a significant change to data or methodology over the course of a project, it is the researcher‚Äôs obligation to provide an update to the RDM Plan and to revise what is stored on the RDMP Tool. Researchers will be expected to adhere to the plan (as updated from time to time) and that they and the Plan comply with the expectations described in this document."/>
    <n v="171"/>
    <n v="6"/>
    <s v="no"/>
    <s v="No: no explicit or implicit value-of-data cues detected."/>
    <s v="no"/>
    <s v="The text describes the mandatory procedural requirements for creating and updating a Research Data Management Plan (RDMP). It focuses on compliance, oversight, and adherence to the plan, rather than discussing the inherent benefits, impact, or value of the research data itself. Evidence: needs to complete a Research Data Management Plan | must be done to ensure that the Faculty is exercising its oversight responsibility."/>
    <s v="-"/>
    <x v="1"/>
    <x v="1"/>
  </r>
  <r>
    <s v="university-of-groningen.md-11"/>
    <s v="university-of-groningen.md"/>
    <n v="11"/>
    <s v="Research Data Management Policy and Procedures &gt; 4.  Rights and responsibilities relating to this policy"/>
    <m/>
    <s v="2. Near completion of the research project, the principal investigator or PhD student will need to archive all data in an appropriate digital and anonymised form in the Faculty Research Data Repository. This is currently the Y-drive on the University‚Äôs network until a RUG wide repository has been installed. The researcher‚Äôs data should also be accessible by the supervisor, at least when the PhD project has ended._x000a__x000a_3. Repositories such as Dataverse are also allowed, e.g. in case of EU-funded projects:_x000a__x000a_This policy is informed by several key overarching principles that govern research at the University of Groningen and at universities in general:"/>
    <n v="106"/>
    <n v="8"/>
    <s v="no"/>
    <s v="No: no explicit or implicit value-of-data cues detected."/>
    <s v="no"/>
    <s v="The text describes procedural requirements for archiving and making research data accessible, such as where to store it and who should have access. It does not discuss the inherent value, benefits, or impact of the research data itself. Evidence: archive all data in an appropriate digital and anonymised form in the Faculty Research Data Repository. | The researcher‚Äôs data should also be accessible by the supervisor, at least when the PhD project has ended."/>
    <s v="-"/>
    <x v="1"/>
    <x v="1"/>
  </r>
  <r>
    <s v="university-of-groningen.md-12"/>
    <s v="university-of-groningen.md"/>
    <n v="12"/>
    <s v="Research Data Management Policy and Procedures &gt; 5.  Overarching principles"/>
    <m/>
    <s v="All research is to be undertaken in an ethical and legally responsible manner, paying due respect to all participants in the research process, and in accordance with relevant legislation. Although there are many aspects to ethical research, the concept of informed consent is fundamental. Essentially, all research participants should be fully informed about all aspects of the research, including plans for the storage of data, and their informed consent has been obtained before their data is collected. With regard to research ethics policies and standard academic integrity we refer here to the RUG policy which is based on the Netherlands Code of Conduct for Research Integrity 2018._x000a_  Research also applies to student research, carried out in the context of a bachelor or master thesis or the writing of an article. Learning skills on data management is part of the educational programme. This is elaborated upon in section 11._x000a_When personal data are processed in research, then these must be handled in a way that meets the European General Data Protection Regulation (GDPR). In particular, this entails the requirement to demonstrate that appropriate_x000a_technical and organizational measures to achieve privacy by design are in place. When possible, data needs to be anonymised._x000a_Research methodologies, experimental design, data, data analysis, statistics, results and interpretations should be subject to peer review and scrutiny, and all researchers should be able to substantiate their choices, and be able to provide access for validation of the integrity of the data._x000a_Where research is publicly funded, the results of the research should be made publicly accessible, either through the provision of open access publications or by making short summaries available._x000a_Where feasible and ethically appropriate, researchers will make their data FAIR (see section 12)."/>
    <n v="284"/>
    <n v="14"/>
    <s v="yes"/>
    <s v="Implicit: discusses benefits/impact/FAIR/commercial outcomes tied to data."/>
    <s v="yes"/>
    <s v="The text discusses the importance of data integrity for validation and the adoption of FAIR principles. These aspects highlight the utility and reusability of data, contributing to its intrinsic and pragmatic value in research. Evidence: be able to provide access for validation of the integrity of the data | researchers will make their data FAIR"/>
    <s v="-"/>
    <x v="0"/>
    <x v="0"/>
  </r>
  <r>
    <s v="university-of-groningen.md-13"/>
    <s v="university-of-groningen.md"/>
    <n v="13"/>
    <s v="Research Data Management Policy and Procedures &gt; 6.  Research data management throughout the whole research process &gt; (1) Planning research and data needs"/>
    <m/>
    <s v="In planning research and the methodology to be used, it is important to consider the ethical as well as practical implications of how the research is to be conducted and data collected and managed, especially the requirement to anonymise the data as soon as practical. Awareness of the requirements should influence the design of the methodology. The planning of the research must include the need to consider ethical issues and the requirements relating to data management. The resulting research data management plan should be registered via this link."/>
    <n v="88"/>
    <n v="4"/>
    <s v="no"/>
    <s v="No: no explicit or implicit value-of-data cues detected."/>
    <s v="no"/>
    <s v="The text focuses on the ethical and practical considerations for conducting research and managing data, including anonymization and planning requirements. It describes procedural aspects of data handling rather than discussing the inherent value or benefits of the research data itself. Evidence: it is important to consider the ethical as well as practical implications of how the research is to be conducted and data collected and managed | The resulting research data management plan should be registered via this link."/>
    <s v="-"/>
    <x v="1"/>
    <x v="1"/>
  </r>
  <r>
    <s v="university-of-groningen.md-14"/>
    <s v="university-of-groningen.md"/>
    <n v="14"/>
    <s v="Research Data Management Policy and Procedures &gt; 6.  Research data management throughout the whole research process &gt; (2) Data collection"/>
    <m/>
    <s v="Data is to be collected in an ethically responsible way. During the data collection process, there needs to be security of data already collected. For example, questionnaires should be securely stored. Audio or video recordings should be transferred to a password protected device as soon as possible. Initially data is likely to be re-identifiable, with the identification kept separate to actual data; however, it should be anonymised as soon as practical. Ideally, data is stored directly onto the Y: drive."/>
    <n v="81"/>
    <n v="6"/>
    <s v="no"/>
    <s v="No: no explicit or implicit value-of-data cues detected."/>
    <s v="no"/>
    <s v="The text focuses on procedural aspects of data handling, including ethical collection, security, storage, and anonymization. It does not discuss the inherent worth, benefits, or impact of the research data itself. Evidence: Data is to be collected in an ethically responsible way. | During the data collection process, there needs to be security of data already collected."/>
    <s v="-"/>
    <x v="1"/>
    <x v="1"/>
  </r>
  <r>
    <s v="university-of-groningen.md-15"/>
    <s v="university-of-groningen.md"/>
    <n v="15"/>
    <s v="Research Data Management Policy and Procedures &gt; 6.  Research data management throughout the whole research process &gt; (2) Data collection"/>
    <m/>
    <s v="During field work, data can be stored initially on a personal computer or laptop if there is no internet possibility. The data will need to be uploaded onto the Y-drive regularly (depending on the circumstances). It is recommended to also upload on an encrypted external hard-drive and then delete data from the laptop. It is also good practice to encrypt the partition of the harddrive reserved for storing personal data. In case of loss or stolen laptop/devices this needs to be reported as a data breach via cert@security.rug.nl."/>
    <n v="94"/>
    <n v="5"/>
    <s v="no"/>
    <s v="No: no explicit or implicit value-of-data cues detected."/>
    <s v="no"/>
    <s v="The text focuses on procedural aspects of data storage, security, and breach reporting. It describes how to handle data securely and what to do in case of loss, but it does not discuss the inherent value, benefits, or impact of the research data itself. Evidence: The data will need to be uploaded onto the Y-drive regularly | In case of loss or stolen laptop/devices this needs to be reported as a data breach"/>
    <s v="-"/>
    <x v="1"/>
    <x v="1"/>
  </r>
  <r>
    <s v="university-of-groningen.md-16"/>
    <s v="university-of-groningen.md"/>
    <n v="16"/>
    <s v="Research Data Management Policy and Procedures &gt; 6.  Research data management throughout the whole research process &gt; (3) Access to data during the research process"/>
    <m/>
    <s v="Except for legitimate requests relating to scientific integrity concerns, it is generally advisable to restrict access to data to the researcher and supervisor(s) only, and restrict access until such time that the researcher is completely sure that original research data have been verified (for coding accuracy) and maybe until all publications being produced from the data are finalised. However, all research participants have a right to see any data that pertains directly to them, and can request that data which refer to the research participant will be removed from the data set where this is feasible."/>
    <n v="97"/>
    <n v="2"/>
    <s v="no"/>
    <s v="No: no explicit or implicit value-of-data cues detected."/>
    <s v="no"/>
    <s v="The text focuses on data access restrictions, verification for accuracy, and participant rights regarding their data. It discusses data management and ethical/compliance considerations rather than the inherent value or benefits of the research data itself. Evidence: restrict access to data to the researcher and supervisor(s) only | all research participants have a right to see any data that pertains directly to them"/>
    <s v="-"/>
    <x v="1"/>
    <x v="1"/>
  </r>
  <r>
    <s v="university-of-groningen.md-17"/>
    <s v="university-of-groningen.md"/>
    <n v="17"/>
    <s v="Research Data Management Policy and Procedures &gt; 6.  Research data management throughout the whole research process &gt; (4) Storage of data"/>
    <m/>
    <s v="In line with the Netherlands Code of Conduct for Scientific Practice and the policies of the University of Groningen, empirical data is required to be stored safely. In anticipation of a RUG wide repository, the Faculty manages a Research Data Repository (Y-drive). The FSS repository is in a digital form where every researcher has their own folder identified with a P-number. Researchers will be required to provide their data in an appropriate form (including anonymization). The function of the Faculty repository is to enable access only under certain specific circumstances relating to the need to be able to verify the data. The URSI Director in consultation with the researcher will be responsible for assessing any request to access data in the repository. Consistent with the prevailing requirements, data will be stored in this repository for a fixed period of 10 years. After 10 years, data that has not been made open access will be destroyed, though if needed data can be stored longer. Note that all data must be fully anonymised as soon as practical to do so."/>
    <n v="178"/>
    <n v="9"/>
    <s v="no"/>
    <s v="No: no explicit or implicit value-of-data cues detected."/>
    <s v="yes"/>
    <s v="The text indicates that the repository's function is to enable access for data verification. This highlights the intrinsic/scientific value of research data for ensuring reproducibility and the integrity of scientific findings. Evidence: the need to be able to verify the data | The function of the Faculty repository is to enable access"/>
    <s v="-"/>
    <x v="1"/>
    <x v="0"/>
  </r>
  <r>
    <s v="university-of-groningen.md-18"/>
    <s v="university-of-groningen.md"/>
    <n v="18"/>
    <s v="Research Data Management Policy and Procedures &gt; 6.  Research data management throughout the whole research process &gt; (4) Storage of data"/>
    <m/>
    <s v="Note that the Faculty data repository is not an open access facility, it is merely established to allow scrutiny in relation to legitimate concerns about scientific integrity. To comply with the open access expectation, researchers might need to identify an appropriate open access data provider, such as might be provided by a scientific institute or a journal publisher."/>
    <n v="58"/>
    <n v="2"/>
    <s v="no"/>
    <s v="No: no explicit or implicit value-of-data cues detected."/>
    <s v="yes"/>
    <s v="The text states that the data repository is established to allow scrutiny for scientific integrity, highlighting the data's role in ensuring research validity. This points to the intrinsic value of research data for verification and reproducibility. Evidence: allow scrutiny in relation to legitimate concerns about scientific integrity"/>
    <s v="-"/>
    <x v="1"/>
    <x v="0"/>
  </r>
  <r>
    <s v="university-of-groningen.md-19"/>
    <s v="university-of-groningen.md"/>
    <n v="19"/>
    <s v="Research Data Management Policy and Procedures &gt; 6.  Research data management throughout the whole research process &gt; (5) Cybersecurity"/>
    <m/>
    <s v="A cyber security incident is a situation involving a breach of the security of the UG‚Äôs information systems and the data stored within them. A data breach is a situation in which the security of personal data has been compromised._x000a__x000a_Examples of a cyber-security incidents and data breaches are:_x000a__x000a_A laptop gets stolen or is lost._x000a_A data set containing personal information has been accidentally shared with a number of people who should not have access._x000a_A couple of signed consent forms have been left in public transport._x000a__x000a_Always report cyber security incidents (whether these are confirmed or suspected) and data breaches to the Computer Emergency Response Team via cert@security.rug.nl. This contact desk is also available for reporting incidents that require confidentiality."/>
    <n v="127"/>
    <n v="8"/>
    <s v="no"/>
    <s v="No: no explicit or implicit value-of-data cues detected."/>
    <s v="no"/>
    <s v="The text defines cyber security incidents and data breaches, provides examples, and instructs on how to report them. It focuses on data security and compliance procedures, rather than discussing the inherent value or benefits of the data itself. Evidence: A cyber security incident is a situation involving a breach of the security of the UG‚Äôs information systems and the data stored within them. | Always report cyber security incidents (whether these are confirmed or suspected) and data breaches to the Computer Emergency Response Team via cert@security.rug.nl."/>
    <s v="-"/>
    <x v="1"/>
    <x v="1"/>
  </r>
  <r>
    <s v="university-of-groningen.md-20"/>
    <s v="university-of-groningen.md"/>
    <n v="20"/>
    <s v="Research Data Management Policy and Procedures &gt; 7.  Responsibility for data management"/>
    <m/>
    <s v="‚ÄòOwnership‚Äô is a word with legal implications, and strictly speaking the ownership status of data is complicated by the employment status of the researcher as well as of any grant funding received. Nevertheless, irrespective of the formal ownership of data, all researchers have a responsibility for care of data; and the University of Groningen has a responsibility relating to any research done under its auspices. Therefore, unless there is a specific agreement to the contrary, responsibility for data management relating to the data from a specific research project will be regarded as the responsibility of the principal investigator or  PhD team (PhD student and supervisors), indicated in the RDM Plan submitted for that project."/>
    <n v="114"/>
    <n v="3"/>
    <s v="no"/>
    <s v="No: no explicit or implicit value-of-data cues detected."/>
    <s v="no"/>
    <s v="The text primarily discusses the legal implications of data ownership and the responsibilities for data care and management. It focuses on who is accountable for data, rather than the inherent value or benefits derived from the research data itself. Evidence: ‚ÄòOwnership‚Äô is a word with legal implications, and strictly speaking the ownership status of data is complicated by the employment status of the researcher as well as of any grant funding received. | Nevertheless, irrespective of the formal ownership of data, all researchers have a responsibility for care of data; and the University of Groningen has a responsibility relating to any research done u"/>
    <s v="-"/>
    <x v="1"/>
    <x v="1"/>
  </r>
  <r>
    <s v="university-of-groningen.md-21"/>
    <s v="university-of-groningen.md"/>
    <n v="21"/>
    <s v="Research Data Management Policy and Procedures &gt; 7.  Responsibility for data management"/>
    <m/>
    <s v="Responsibility for data in cases when the researcher leaves the University In the case of a PhD researcher finishing their PhD or a staff member leaving to go to another institution, for all completed projects, it is expected that all (anonymised) data will be deposited in the Faculty Research Data Repository in an appropriate form, accessible by the researcher and supervisor(s). For ongoing projects that are to remain at the University of Groningen, an alternative principle investigator is to be nominated."/>
    <n v="82"/>
    <n v="2"/>
    <s v="no"/>
    <s v="No: no explicit or implicit value-of-data cues detected."/>
    <s v="no"/>
    <s v="The text describes institutional procedures for managing research data when a researcher leaves, focusing on deposition requirements and accessibility. It does not discuss the inherent value or benefits of the data itself, but rather its required disposition. Evidence: it is expected that all (anonymised) data will be deposited in the Faculty Research Data Repository | accessible by the researcher and supervisor(s)"/>
    <s v="-"/>
    <x v="1"/>
    <x v="1"/>
  </r>
  <r>
    <s v="university-of-groningen.md-22"/>
    <s v="university-of-groningen.md"/>
    <n v="22"/>
    <s v="Research Data Management Policy and Procedures &gt; 7.  Responsibility for data management"/>
    <m/>
    <s v="Responsibility for data when a researcher joins the University transferring a project In the case of a finished project, it will normally be expected that the previous institution will manage the data storage provisions into the future. In cases where a staff member transfers a project, the Faculty will accept responsibility for the project and future data storage responsibility."/>
    <n v="59"/>
    <n v="2"/>
    <s v="no"/>
    <s v="No: no explicit or implicit value-of-data cues detected."/>
    <s v="no"/>
    <s v="The text discusses administrative responsibility for data storage and management when a researcher transfers a project between institutions. It does not mention any benefits, importance, or worth of the research data itself. Evidence: Responsibility for data when a researcher joins the University transferring a project | Faculty will accept responsibility for the project and future data storage responsibility"/>
    <s v="-"/>
    <x v="1"/>
    <x v="1"/>
  </r>
  <r>
    <s v="university-of-groningen.md-23"/>
    <s v="university-of-groningen.md"/>
    <n v="23"/>
    <s v="Research Data Management Policy and Procedures &gt; 7.  Responsibility for data management"/>
    <m/>
    <s v="Ownership and responsibility of data when cooperating with other_x000a_organizations/institutions_x000a_This will be decided on a case by case basis, but for each project there must be a clear determination about which institution will be responsible for management of data and compliance with the requirements of the European General Data Protection_x000a_Regulation._x000a__x000a_In some cases researchers process personal data in their research. Researchers are therefore expected to understand the basic principles of the General Data Protection Regulation."/>
    <n v="78"/>
    <n v="6"/>
    <s v="no"/>
    <s v="No: no explicit or implicit value-of-data cues detected."/>
    <s v="no"/>
    <s v="The text focuses on data ownership, management responsibilities, and compliance with GDPR, particularly concerning personal data. It does not discuss the benefits, importance, or worth of the research data itself. Evidence: Ownership and responsibility of data | compliance with the requirements of the European General Data Protection Regulation"/>
    <s v="-"/>
    <x v="1"/>
    <x v="1"/>
  </r>
  <r>
    <s v="university-of-groningen.md-24"/>
    <s v="university-of-groningen.md"/>
    <n v="24"/>
    <s v="Research Data Management Policy and Procedures &gt; 8. Using personal data &gt; (1) The General Data Protection Regulation"/>
    <m/>
    <s v="Since May 2018, all member states of the European Economic Area share the same data protection law: the General Data Protection Regulation (GDPR). This law governs the processing of personal data both inside and outside the EU/EEA when this is done by organisations based in one of the member states. This law also applies to research activities by universities, even when these take place in non-member states."/>
    <n v="68"/>
    <n v="3"/>
    <s v="yes"/>
    <s v="Implicit: discusses benefits/impact/FAIR/commercial outcomes tied to data."/>
    <s v="no"/>
    <s v="The text describes the General Data Protection Regulation (GDPR) and its applicability to personal data processing in research. It focuses on legal compliance and governance of data, rather than discussing any inherent or derived value of the research data itself. There are no claims about economic, scientific, societal, or strategic benefits of the data. Evidence: the General Data Protection Regulation (GDPR) | This law governs the processing of personal data"/>
    <s v="-"/>
    <x v="0"/>
    <x v="1"/>
  </r>
  <r>
    <s v="university-of-groningen.md-25"/>
    <s v="university-of-groningen.md"/>
    <n v="25"/>
    <s v="Research Data Management Policy and Procedures &gt; 8. Using personal data &gt; (1) The General Data Protection Regulation"/>
    <m/>
    <s v="Personal data in the GDPR are defined as ‚Äúany information relating to an identified or identifiable natural person‚Äù (Art. 4.1).  A ‚Äònatural‚Äô person means a living person. In the GDPR, there is no distinction between public and private/confidential data, only between personal and non-personal data. All personal data should be treated as confidential._x000a__x000a_In case of secondary data, the researcher should check if consent is needed from the secondary data source. Also when using existing data, it is important that the respondent gave consent for these data to be re-used. (see"/>
    <n v="93"/>
    <n v="8"/>
    <s v="yes"/>
    <s v="Implicit: discusses benefits/impact/FAIR/commercial outcomes tied to data."/>
    <s v="no"/>
    <s v="The text defines personal data under GDPR and outlines consent requirements for its use and re-use. It focuses on legal and procedural aspects of data handling rather than discussing its inherent value or benefits. Evidence: All personal data should be treated as confidential. | Also when using existing data, it is important that the respondent gave consent for these data to be re-used."/>
    <s v="-"/>
    <x v="0"/>
    <x v="1"/>
  </r>
  <r>
    <s v="university-of-groningen.md-26"/>
    <s v="university-of-groningen.md"/>
    <n v="26"/>
    <s v="Research Data Management Policy and Procedures &gt; 8. Using personal data &gt; (1) The General Data Protection Regulation"/>
    <m/>
    <s v="Examples of ‚Äòidentifiers‚Äô are names, an identification number, contact details, location data, dates and times of meetings, IP-addresses, ethnicity, religious identity, or a combination of data that allows for a person to be identified as a unique individual. ‚ÄòProcessing‚Äô should be understood as any operation with data: gathering, viewing, analyzing, storing, sharing etc._x000a__x000a_The GDPR sets constraints to what is possible with personal data and requires us to properly secure the data._x000a__x000a_We expect staff:"/>
    <n v="76"/>
    <n v="4"/>
    <s v="no"/>
    <s v="No: no explicit or implicit value-of-data cues detected."/>
    <s v="no"/>
    <s v="The text defines terms related to personal data and discusses GDPR constraints and security requirements. It focuses on compliance and procedures for handling data, not on its inherent value or benefits. Evidence: ‚ÄòProcessing‚Äô should be understood as any operation with data: gathering, viewing, analyzing, storing, sharing etc. | The GDPR sets constraints to what is possible with personal data and requires us to properly secure the data."/>
    <s v="-"/>
    <x v="1"/>
    <x v="1"/>
  </r>
  <r>
    <s v="university-of-groningen.md-27"/>
    <s v="university-of-groningen.md"/>
    <n v="27"/>
    <s v="Research Data Management Policy and Procedures &gt; 8. Using personal data &gt; (1) The General Data Protection Regulation"/>
    <m/>
    <s v="to take notice of the general principles of the GDPR. A special UG website has been created to inform everyone in the UG about the basic principles; to take standard precautions when handling data. Among these are e.g. creating strong passwords, anonymisation when possible, working on secure devices and working on the university‚Äôs network as much as possible. See the UG‚Äôs website for a general overview of the standard measures that you can take; in case of handling personal data in research to be demonstrably compliant, by creating and registering a data management plan and applying for approval of the Research Ethics Committee and by checking whether a DPIA is necessary."/>
    <n v="114"/>
    <n v="5"/>
    <s v="no"/>
    <s v="No: no explicit or implicit value-of-data cues detected."/>
    <s v="no"/>
    <s v="The text primarily discusses data handling procedures, security precautions, and compliance requirements (GDPR, data management plans, ethics approval). It does not mention any benefits or value derived from the research data itself. Evidence: to take standard precautions when handling data. | to be demonstrably compliant, by creating and registering a data management plan and applying for approval of the Research Ethics Committee"/>
    <s v="-"/>
    <x v="1"/>
    <x v="1"/>
  </r>
  <r>
    <s v="university-of-groningen.md-28"/>
    <s v="university-of-groningen.md"/>
    <n v="28"/>
    <s v="Research Data Management Policy and Procedures &gt; 8. Using personal data &gt; (2) Demonstrating compliance"/>
    <m/>
    <s v="A central principle in the GDPR is ‚Äòaccountability‚Äô. If researchers are planning to process personal data in their research, then they need to be able to demonstrate compliance with the GDPR. This means that researchers are expected to design their research in such a way that the private lives of participants as well as their rights and freedoms are minimally impacted, and that researchers can show how this will be achieved._x000a__x000a_Researchers are therefore expected to anonymise data when possible, design their research in a privacy-friendly way, think about appropriate technical and organizational measures, register their research proposal and follow the existing ethics approval procedure._x000a__x000a_Apart from a research data management plan, research involving living human beings may also require doing a Data Protection Impact Assessment (DPIA)._x000a__x000a_A full DPIA report:_x000a__x000a_maps the data privacy risks in the project;_x000a_assesses these risks; and_x000a_defines protection measures to eliminate or mitigate the risks._x000a__x000a_Performing a DPIA is legally required when data processing activities1 are likely to ‚Äòresult in a high risk to the rights and freedoms of natural persons‚Äô (art. 35 GDPR)."/>
    <n v="181"/>
    <n v="11"/>
    <s v="yes"/>
    <s v="Explicit: 'impact' appears near 'data'."/>
    <s v="no"/>
    <s v="The text focuses on GDPR compliance, data protection, and risk management for personal data in research. It outlines legal requirements and procedures for handling data responsibly, rather than discussing the inherent worth or benefits derived from the data itself. Evidence: demonstrate compliance with the GDPR | maps the data privacy risks in the project"/>
    <s v="-"/>
    <x v="0"/>
    <x v="1"/>
  </r>
  <r>
    <s v="university-of-groningen.md-29"/>
    <s v="university-of-groningen.md"/>
    <n v="29"/>
    <s v="Research Data Management Policy and Procedures &gt; 8. Using personal data &gt; (3) Data Protection Impact Assessment (DPIA)"/>
    <m/>
    <s v="An exhaustive list of potential high-risk scenario‚Äôs cannot be given in advance, but in general, a DPIA may be necessary when researchers are planning to include sensitive personal data into their dataset (such as health data or ethnicity); when they involve innovative technologies (and companies) that process data; research with location data, GPS tracking of individuals or research that uses ‚Äòprofiling techniques‚Äô; when people may be in a vulnerable position (children, or people  who face imbalances in power relationships; or when they systematic monitor of publicly accessible areas without informing people (‚Äòcovert observation‚Äô). Projects that involve many different partners with different (non-academic) aims  may also be subjected to a DPIA."/>
    <n v="113"/>
    <n v="2"/>
    <s v="no"/>
    <s v="No: no explicit or implicit value-of-data cues detected."/>
    <s v="no"/>
    <s v="The text outlines scenarios that necessitate a Data Protection Impact Assessment (DPIA), focusing on data privacy risks and compliance requirements. It does not discuss any form of value derived from the research data itself. Evidence: a DPIA may be necessary when researchers are planning to include sensitive personal data into their dataset | Projects that involve many different partners with different (non-academic) aims may also be subjected to a DPIA"/>
    <s v="-"/>
    <x v="1"/>
    <x v="1"/>
  </r>
  <r>
    <s v="university-of-groningen.md-30"/>
    <s v="university-of-groningen.md"/>
    <n v="30"/>
    <s v="Research Data Management Policy and Procedures &gt; 8. Using personal data &gt; (3) Data Protection Impact Assessment (DPIA)"/>
    <m/>
    <s v="If a DPIA is required, then this should take place before data processing starts. A DPIA can be supported by the Digital Competence Center and performed by a team of people involved in the project in question, including, for example, a subject expert, a privacy officer, an IT expert, and a student or staff member involved. The process may be timeconsuming. Researchers are therefore advised to contact the DCC as soon as possible (see section 20 on support)."/>
    <n v="77"/>
    <n v="4"/>
    <s v="no"/>
    <s v="No: no explicit or implicit value-of-data cues detected."/>
    <s v="no"/>
    <s v="The text describes the procedural requirements for conducting a Data Protection Impact Assessment (DPIA), including when it should occur and who should be involved. It focuses on compliance and process rather than discussing any inherent value or benefits of the research data itself. Evidence: If a DPIA is required, then this should take place before data processing starts. | A DPIA can be supported by the Digital Competence Center and performed by a team of people involved in the project in question"/>
    <s v="-"/>
    <x v="1"/>
    <x v="1"/>
  </r>
  <r>
    <s v="university-of-groningen.md-31"/>
    <s v="university-of-groningen.md"/>
    <n v="31"/>
    <s v="Research Data Management Policy and Procedures &gt; 8. Using personal data &gt; (3) Data Protection Impact Assessment (DPIA)"/>
    <m/>
    <s v="If a DPIA has already been performed on a similar research project at our, or at a different research university in the EU/EEA zone, then this can also be used as a point of reference, provided that the data protection measures set out are demonstrably applied by the researcher._x000a__x000a_The Privacy and Security Coordinator can advise whether a DPIA is necessary. The decision to do a DPIA is ultimately the responsibility of the Faculty Board."/>
    <n v="76"/>
    <n v="3"/>
    <s v="no"/>
    <s v="No: no explicit or implicit value-of-data cues detected."/>
    <s v="no"/>
    <s v="The text focuses on procedural and compliance aspects related to Data Protection Impact Assessments (DPIA) for research projects. It discusses when a DPIA is necessary, who can advise on it, and who is responsible for the decision, without mentioning any intrinsic or extrinsic value of the research data itself. Evidence: If a DPIA has already been performed on a similar research project at our, or at a different research university in the EU/EEA zone, then this can also be used as a point of reference | The decision to do a DPIA is ultimately the responsibility of the Faculty Board."/>
    <s v="-"/>
    <x v="1"/>
    <x v="1"/>
  </r>
  <r>
    <s v="university-of-groningen.md-32"/>
    <s v="university-of-groningen.md"/>
    <n v="32"/>
    <s v="Research Data Management Policy and Procedures &gt; 9.  Role of the Graduate School in research data management"/>
    <m/>
    <s v="Some specific roles and responsibilities rest with the Graduate School. The Graduate School embeds the topic of data management in training activities for PhD researchers. Responsible data-management is an integrated part of scientific practice and is addressed in TSP plans and R&amp;O conversations. GDPR is also part of the educational training for PhD candidates."/>
    <n v="56"/>
    <n v="4"/>
    <s v="no"/>
    <s v="No: no explicit or implicit value-of-data cues detected."/>
    <s v="no"/>
    <s v="The text describes the Graduate School's role in embedding data management and GDPR into PhD training and scientific practice. It focuses on procedural aspects and compliance rather than discussing the inherent value or benefits of research data itself. Evidence: The Graduate School embeds the topic of data management in training activities for PhD researchers. | Responsible data-management is an integrated part of scientific practice and is addressed in TSP plans and R&amp;O conversations."/>
    <s v="-"/>
    <x v="1"/>
    <x v="1"/>
  </r>
  <r>
    <s v="university-of-groningen.md-33"/>
    <s v="university-of-groningen.md"/>
    <n v="33"/>
    <s v="Research Data Management Policy and Procedures &gt; 9.  Role of the Graduate School in research data management"/>
    <m/>
    <s v="1. The RUG Graduate Schools provide mandatory training (e.g. on academic integrity) to Research Master‚Äôs students and PhD students._x000a_2. The Graduate Schools will oversee that PhD supervisors make arrangements with PhD students regarding data management and the recording of such arrangements in these students‚Äô Training and Supervision Plans (TSP). In the TSP PhD thesis supervisors make arrangements, together with the PhD student, regarding the PhD student‚Äôs research data both during the project and (to be made available for further research) after the PhD project has concluded (Regulations of the conferral of a doctorate (PhD regulations) Art. 4.1.5.)._x000a_3. The Graduate Schools will oversee that PhD candidates  complete an RDMP using the RDMP Tool._x000a_4. The Graduate Schools will ensure ‚Äì with support from the UG DCC ‚Äì that best practices in the field of data management education are shared."/>
    <n v="136"/>
    <n v="11"/>
    <s v="no"/>
    <s v="No: no explicit or implicit value-of-data cues detected."/>
    <s v="yes"/>
    <s v="The text explicitly states that research data should be made available for further research after a project concludes. This highlights the data's utility and potential for reuse, indicating its intrinsic scientific value beyond the initial study. Evidence: regarding the PhD student‚Äôs research data both during the project and (to be made available for further research) after the PhD project has concluded | to be made available for further research"/>
    <s v="-"/>
    <x v="1"/>
    <x v="0"/>
  </r>
  <r>
    <s v="university-of-groningen.md-34"/>
    <s v="university-of-groningen.md"/>
    <n v="34"/>
    <s v="Research Data Management Policy and Procedures &gt; 10.  Education, data management and student research"/>
    <m/>
    <s v="The main focus of this data management plan is on research activities performed by (temporary) staff and PhD students. Training is offered by UG to staff and PhD candidates to develop skills in data management. Students may also work with personal data and they may publish their findings as well. Their research activities therefore fall under the responsibility of the Faculty if the research activities are part of compulsory course units under supervision of a staff member, i.e. a bachelor and master thesis or a publishable journal article.  As data management is a learning process like others, making mistakes is part of this process. Teaching students how to learn and improve skills on data management is part of the educational programme (for example in the course Methods of Academic Research)._x000a__x000a_In terms of data management/GDPR/ethics, actions are restricted to the following educational activities, and only in case:"/>
    <n v="150"/>
    <n v="8"/>
    <s v="no"/>
    <s v="No: no explicit or implicit value-of-data cues detected."/>
    <s v="no"/>
    <s v="The text primarily focuses on data management plans, training, responsibilities, and educational programs related to handling research data. It discusses the procedural and compliance aspects of data management (e.g., GDPR, ethics) rather than the inherent value or benefits derived from the research data itself. Evidence: The main focus of this data management plan is on research activities performed by (temporary) staff and PhD students. | Teaching students how to learn and improve skills on data management is part of the educational programme (for example in the course Methods of Academic Research)."/>
    <s v="-"/>
    <x v="1"/>
    <x v="1"/>
  </r>
  <r>
    <s v="university-of-groningen.md-35"/>
    <s v="university-of-groningen.md"/>
    <n v="35"/>
    <s v="Research Data Management Policy and Procedures &gt; 10.  Education, data management and student research"/>
    <m/>
    <s v="students are collecting primary data (personal data) themselves for compulsory course units of the degree programmes for the Bachelor‚Äôs and /or Master‚Äôs thesis._x000a_the results of research are published, not only in journals but also for example in conference papers._x000a__x000a_These actions are:"/>
    <n v="45"/>
    <n v="3"/>
    <s v="no"/>
    <s v="No: no explicit or implicit value-of-data cues detected."/>
    <s v="no"/>
    <s v="The text describes the process of data collection by students for academic purposes and the publication of research results. It does not discuss the inherent value, benefits, or importance of the research data itself. Evidence: students are collecting primary data (personal data) themselves for compulsory course units of the degree programmes for the Bachelor‚Äôs and /or Master‚Äôs thesis. | the results of research are published, not only in journals but also for example in conference papers."/>
    <s v="-"/>
    <x v="1"/>
    <x v="1"/>
  </r>
  <r>
    <s v="university-of-groningen.md-36"/>
    <s v="university-of-groningen.md"/>
    <n v="36"/>
    <s v="Research Data Management Policy and Procedures &gt; 10.  Education, data management and student research"/>
    <m/>
    <s v="Students make a data management plan as part of the Bachelor‚Äôs or Master‚Äôs Thesis process if it includes personal data (for example retrieved via interviews). This also includes a dedicated paragraph in the written thesis._x000a_The student should follow instructions to handle data in a correct way (checked by the supervisor), storing the data in a secure place, protected by  two-factor authentication, adhering to good practice._x000a_The Faculty and the CIT are responsible for offering the student a secure storage space. This will be the Y-drive by default, unless the project requires otherwise (to be determined case by case)._x000a_Students and/or their supervisor should register the project in a suitable format once the RUG Research Gateway is in place._x000a__x000a_The thesis supervisor(s) are responsible for guidance concerning good data management. The Faculty Board is responsible for creating guidelines concerning data management of research performed by students."/>
    <n v="152"/>
    <n v="8"/>
    <s v="no"/>
    <s v="No: no explicit or implicit value-of-data cues detected."/>
    <s v="no"/>
    <s v="The text outlines procedural requirements and responsibilities for data management, security, and storage for student theses. It focuses on compliance and good practice in handling data, rather than discussing the inherent or derived value of the research data itself. Evidence: Students make a data management plan as part of the Bachelor‚Äôs or Master‚Äôs Thesis process | storing the data in a secure place, protected by two-factor authentication, adhering to good practice."/>
    <s v="-"/>
    <x v="1"/>
    <x v="1"/>
  </r>
  <r>
    <s v="university-of-groningen.md-37"/>
    <s v="university-of-groningen.md"/>
    <n v="37"/>
    <s v="Research Data Management Policy and Procedures &gt; 11.  Implementing open science, FAIR principles, and open access to data"/>
    <m/>
    <s v="One of the University‚Äôs policy goals is to make, in principle, all data FAIR. Below, the general requirements that the data (and software and scripts) must meet at the UG are integrated into the presently accepted terminology of the FAIR principles. The data are:_x000a__x000a_Data is sustainably stored and curated;_x000a_Data is provided with metadata, including affiliation and, if possible, with a persistent identifier;_x000a_Data is registered on the basis of metadata in the research database of the university."/>
    <n v="80"/>
    <n v="6"/>
    <s v="yes"/>
    <s v="Implicit: discusses benefits/impact/FAIR/commercial outcomes tied to data."/>
    <s v="no"/>
    <s v="The text describes a university's policy goal to make data FAIR and lists specific requirements for data management, such as sustainable storage, metadata, and registration. It focuses on procedural steps and compliance with principles rather than explicitly discussing the benefits or value derived from the research data itself. Evidence: One of the University‚Äôs policy goals is to make, in principle, all data FAIR. | Data is sustainably stored and curated; Data is provided with metadata, including affiliation and, if possible, with a persistent identifier; Data is registered on the basis of metadata in the researc"/>
    <s v="-"/>
    <x v="0"/>
    <x v="1"/>
  </r>
  <r>
    <s v="university-of-groningen.md-38"/>
    <s v="university-of-groningen.md"/>
    <n v="38"/>
    <s v="Research Data Management Policy and Procedures &gt; 11.  Implementing open science, FAIR principles, and open access to data &gt; Accessible:"/>
    <m/>
    <s v="Data is accurate, complete, reliable, authentic and provided with metadata and, if possible, with a persistent identifier;_x000a_Data is available for checking and further research after completion of the research and/or the departure of the researcher;_x000a_Data is openly available, unless valid reasons prevent this._x000a__x000a_Interoperable:_x000a__x000a_Data is stored in sustainable file formats;_x000a_The discipline specific standards for the enrichment of data are applied;_x000a_Data (and metadata) is provided with references to other relevant material._x000a__x000a_The origin of the data and the affiliation of the researcher involved is clear (Provenance);_x000a_The discipline specific standards for data management are applied; The conditions for reuse are clearly described."/>
    <n v="107"/>
    <n v="9"/>
    <s v="yes"/>
    <s v="Implicit: discusses benefits/impact/FAIR/commercial outcomes tied to data."/>
    <s v="yes"/>
    <s v="The text describes characteristics and practices that enable the reuse and verification of research data, such as availability for further research and open access. These aspects highlight the intrinsic scientific value and societal benefits derived from well-managed data. Evidence: Data is available for checking and further research | Data is openly available"/>
    <s v="-"/>
    <x v="0"/>
    <x v="0"/>
  </r>
  <r>
    <s v="university-of-groningen.md-39"/>
    <s v="university-of-groningen.md"/>
    <n v="39"/>
    <s v="Research Data Management Policy and Procedures &gt; 11.  Implementing open science, FAIR principles, and open access to data &gt; Reusable:"/>
    <m/>
    <s v="Furthermore, open science and FAIR principles need to be integrated in the data process as much as possible. This policy is based on a ‚Äúcomply or explain‚Äù principle, meaning that exceptions to this policy are possible. A researcher may wish not to make the data publicly available when:"/>
    <n v="48"/>
    <n v="3"/>
    <s v="yes"/>
    <s v="Implicit: discusses benefits/impact/FAIR/commercial outcomes tied to data."/>
    <s v="no"/>
    <s v="The text discusses policy, compliance, and exceptions related to data handling (open science, FAIR principles) rather than the inherent value or benefits of the research data itself. It focuses on procedural aspects. Evidence: open science and FAIR principles need to be integrated in the data process | This policy is based on a ‚Äúcomply or explain‚Äù principle"/>
    <s v="-"/>
    <x v="0"/>
    <x v="1"/>
  </r>
  <r>
    <s v="university-of-groningen.md-40"/>
    <s v="university-of-groningen.md"/>
    <n v="40"/>
    <s v="Research Data Management Policy and Procedures &gt; 11.  Implementing open science, FAIR principles, and open access to data &gt; Reus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ze achievement of the main aim of the research._x000a_6) If there is any other legitimate reason not to publish the data._x000a__x000a_If any of these reasons is to be claimed, the researcher can indicate this in the datamanagement plan."/>
    <n v="105"/>
    <n v="7"/>
    <s v="no"/>
    <s v="No: no explicit or implicit value-of-data cues detected."/>
    <s v="yes"/>
    <s v="The text identifies commercial or industrial exploitation as a reason to protect research results, which implies an economic value for the underlying data. Evidence: to protect results so that they can commercially or industrially exploited"/>
    <s v="-"/>
    <x v="1"/>
    <x v="0"/>
  </r>
  <r>
    <s v="university-of-groningen.md-41"/>
    <s v="university-of-groningen.md"/>
    <n v="41"/>
    <s v="Research Data Management Policy and Procedures &gt; 12.  Awareness-raising about data management"/>
    <m/>
    <s v="The Faculty will take appropriate steps to inform staff and PhD students about the policy and expected procedures. Specifically, from January 2018 on, all new PhD candidates will be required to complete training covering research ethics and research data management issues. Furthermore, a special section in the PhD Training &amp; Supervision Plan shall be dedicated to data management. The Faculty will take care that procedures of dealing with data are properly embedded in the educational programmes._x000a__x000a_The URSI Faculty Research Institute will emphasize sharing good practices amongst their researchers and PhD students. This will be done by means of:"/>
    <n v="97"/>
    <n v="6"/>
    <s v="no"/>
    <s v="No: no explicit or implicit value-of-data cues detected."/>
    <s v="no"/>
    <s v="The text focuses on the implementation of policies, procedures, and training related to research data management. It describes administrative and educational steps for handling data, but does not discuss the inherent value or benefits of the research data itself. Evidence: all new PhD candidates will be required to complete training covering research ethics and research data management issues. | The Faculty will take care that procedures of dealing with data are properly embedded in the educational programmes."/>
    <s v="-"/>
    <x v="1"/>
    <x v="1"/>
  </r>
  <r>
    <s v="university-of-groningen.md-42"/>
    <s v="university-of-groningen.md"/>
    <n v="42"/>
    <s v="Research Data Management Policy and Procedures &gt; 12.  Awareness-raising about data management &gt; Sharing Good Practices"/>
    <m/>
    <s v="1. Organizing URSI (lunch) seminars with RDM as a central theme, thereby inviting and encouraging URSI staff and PhD students to attend._x000a_2. Inter-faculty platforms that stimulate the exchange of knowledge and best practices on RDM. These platforms are, amongst others, the privacy- and security officer meetings and the faculty funding officers meetings._x000a_3. Attending national platforms for ethical committees._x000a_4. Formulating requirements on data management for BSc and MSc theses, to make this part of students' learning paths._x000a__x000a_Awareness-raising about research data management is also realized by organizing workshops and training for our researchers and PhD students. These workshops have the aim to educate our researchers and PhD students in conducting responsible research."/>
    <n v="112"/>
    <n v="11"/>
    <s v="no"/>
    <s v="No: no explicit or implicit value-of-data cues detected."/>
    <s v="no"/>
    <s v="The text describes various initiatives and activities focused on promoting and implementing Research Data Management (RDM) practices and training. It emphasizes the 'how' of managing data responsibly and educating researchers, rather than discussing the inherent benefits, utility, or impact of the research data itself. Evidence: Organizing URSI (lunch) seminars with RDM as a central theme | Awareness-raising about research data management is also realized by organizing workshops and training for our researchers and PhD students."/>
    <s v="-"/>
    <x v="1"/>
    <x v="1"/>
  </r>
  <r>
    <s v="university-of-groningen.md-43"/>
    <s v="university-of-groningen.md"/>
    <n v="43"/>
    <s v="Research Data Management Policy and Procedures &gt; 12.  Awareness-raising about data management &gt; Training"/>
    <m/>
    <s v="For PhD students the workshop Academic Integrity is organized twice a year. RDM is a central theme during this workshop. Academic Integrity is a mandatory part of the URSI PhD program; the educational program for the PhD students of the Graduate School. Also, a RDM Workshop is being developed. This workshop is targeted at helping PhD students with the development of their RDM Plan in the Tool. Also, immediate feedback is given._x000a__x000a_The Faculty Board will maintain oversight and will supervise practices related to data storage and management._x000a__x000a_Researchers are responsible for submitting an RDMP within 3 months of commencement of a research project. A CIT/Library Data Steward is available for advice and reminders."/>
    <n v="114"/>
    <n v="9"/>
    <s v="no"/>
    <s v="No: no explicit or implicit value-of-data cues detected."/>
    <s v="no"/>
    <s v="The text describes procedural aspects of Research Data Management (RDM), including workshops, mandatory programs, oversight, and researcher responsibilities. It focuses on the 'how' of RDM rather than discussing the inherent value or benefits derived from research data itself. Evidence: RDM is a central theme during this workshop. | Researchers are responsible for submitting an RDMP within 3 months of commencement of a research project."/>
    <s v="-"/>
    <x v="1"/>
    <x v="1"/>
  </r>
  <r>
    <s v="university-of-groningen.md-44"/>
    <s v="university-of-groningen.md"/>
    <n v="44"/>
    <s v="Research Data Management Policy and Procedures &gt; 13.  Ensuring compliance"/>
    <m/>
    <s v="At the time of the 9 month go/no-go interview, all PhD candidates will need to declare that they are familiar with the Dutch Code of Conduct for Academic Practice; that they will obey this code. They will also be required to have completed a Research Data Management Plan using the Research Data Management Tool."/>
    <n v="55"/>
    <n v="2"/>
    <s v="no"/>
    <s v="No: no explicit or implicit value-of-data cues detected."/>
    <s v="no"/>
    <s v="The text outlines a procedural requirement for PhD candidates to complete a Research Data Management Plan and adhere to a code of conduct. It does not discuss the inherent value, benefits, or importance of research data itself. Evidence: all PhD candidates will need to declare that they are familiar with the Dutch Code of Conduct for Academic Practice | They will also be required to have completed a Research Data Management Plan using the Research Data Management Tool"/>
    <s v="-"/>
    <x v="1"/>
    <x v="1"/>
  </r>
  <r>
    <s v="university-of-groningen.md-45"/>
    <s v="university-of-groningen.md"/>
    <n v="45"/>
    <s v="Research Data Management Policy and Procedures &gt; 13.  Ensuring compliance"/>
    <m/>
    <s v="On completion of their PhD studies, the PhD team (PhD student and supervisors) will be responsible for ensuring that the PhD student will archive all research data in the repository. The data should be accessible by the supervisor after the PhD student has left. On termination of the contract of a staff member, data should be lodged in the repository._x000a__x000a_1. This document  needs to be read and used alongside the following documents:"/>
    <n v="72"/>
    <n v="5"/>
    <s v="no"/>
    <s v="No: no explicit or implicit value-of-data cues detected."/>
    <s v="yes"/>
    <s v="The text implies the utility of research data by mandating its archiving and continued accessibility for supervisors and the institution. This suggests the data holds pragmatic value for ongoing work or future reference, rather than just being a compliance exercise. Evidence: The data should be accessible by the supervisor after the PhD student has left. | archive all research data in the repository."/>
    <s v="-"/>
    <x v="1"/>
    <x v="0"/>
  </r>
  <r>
    <s v="university-of-groningen.md-46"/>
    <s v="university-of-groningen.md"/>
    <n v="46"/>
    <s v="Research Data Management Policy and Procedures &gt; 14.  Roles and Tasks"/>
    <m/>
    <s v="the Faculty‚Äôs policy and procedures on Research Ethics the Faculty‚Äôs URSI Research Data Repository: Storage Protocol_x000a_2. Researchers are responsible for following the aforementioned protocols, submitting a research data management plan for each project in the RDMP web tool (  and for archiving their data in the Faculty Research Data Repository._x000a_3. The Data Steward (CIT/Library) is responsible for providing feedback to researchers on their data management plans and the storage of data in the Faculty Research Data Repository._x000a_4. The Privacy and Security Coordinator is responsible for assessing data protection risks of research projects, for coordinating the DPIA-process and for further supporting researchers in taking risk mitigating measures._x000a_5. The URSI director is responsible for providing instructions on data storage, the RDMP webtool and DMP formats, in collaboration with the Data Steward (CIT/Library) and for communicating data management policy to researchers, students and PhD students._x000a_6. The Faculty‚Äôs director of Education, in collaboration with the Privacy and Security coordinator, is responsible for making a plan for training students in good data management practices and for embedding data management in the curriculum._x000a_7. The CIT is responsible for providing suitable IT facilities for collecting, storage and archiving data for staff and students, on request of the FB._x000a_8. The Departmental chairs are responsible for investigating the needs of staff members for further training in data management skills._x000a_9. The Data Steward aligns data management procedures with other Faculties within the University._x000a_10. The Data Steward supports the Faculty in implementing the Research Data Management System."/>
    <n v="251"/>
    <n v="19"/>
    <s v="no"/>
    <s v="No: no explicit or implicit value-of-data cues detected."/>
    <s v="no"/>
    <s v="The text describes responsibilities and procedures for research data management, storage, and compliance within a faculty. It focuses on who is responsible for what aspects of data handling, rather than discussing the intrinsic, economic, or societal value of the research data itself. Evidence: Researchers are responsible for following the aforementioned protocols, submitting a research data management plan for each project in the RDMP web tool ( and for archiving their data in the Faculty | The Data Steward (CIT/Library) is responsible for providing feedback to researchers on their data management plans and the storage of data in the Faculty Research Data Repository."/>
    <s v="-"/>
    <x v="1"/>
    <x v="1"/>
  </r>
  <r>
    <s v="university-of-groningen.md-47"/>
    <s v="university-of-groningen.md"/>
    <n v="47"/>
    <s v="Research Data Management Policy and Procedures &gt; Applicable definitions"/>
    <m/>
    <s v="FAIR-data stands for findable, accessible, interoperable and reusable data. This means that data or datasets should be archived in such a way that ideally the research results can be replicated. Metadata and data should be machine-readable in order to make it easy to find; anyone who finds the data should be able to know how they can be accessed; the data needs to interoperate with applications or workflows for analysis, storage and processing and, when there no objections the metadata and data should be welldescribed so that they can be replicated and/or combined in different settings."/>
    <n v="99"/>
    <n v="3"/>
    <s v="yes"/>
    <s v="Implicit: discusses benefits/impact/FAIR/commercial outcomes tied to data."/>
    <s v="yes"/>
    <s v="The text describes how FAIR data characteristics (findable, accessible, interoperable, reusable) enable key benefits such as replication of research results and combination in different settings. These directly relate to the intrinsic scientific value and pragmatic utility of data. Evidence: reusable data | research results can be replicated"/>
    <s v="-"/>
    <x v="0"/>
    <x v="0"/>
  </r>
  <r>
    <s v="university-of-groningen.md-48"/>
    <s v="university-of-groningen.md"/>
    <n v="48"/>
    <s v="Research Data Management Policy and Procedures &gt; Applicable definitions"/>
    <m/>
    <s v="Data Steward is an officer (at CIT/Library) who is responsible for managing and protecting an organization's data. They are responsible for making sure that data is stored, used, and shared in a way that is secure, compliant with relevant regulations, and aligned with the organization's goals and policies. Data Stewards can support researchers in managing their data according to policy."/>
    <n v="63"/>
    <n v="3"/>
    <s v="no"/>
    <s v="No: no explicit or implicit value-of-data cues detected."/>
    <s v="no"/>
    <s v="The text describes the role and responsibilities of a Data Steward, focusing on data management, security, and compliance. It does not discuss the inherent or derived value of the data itself, such as its contribution to discovery, economic benefit, or societal impact. Evidence: responsible for managing and protecting an organization's data | making sure that data is stored, used, and shared in a way that is secure, compliant with relevant regulations, and aligned with the organization's goals and policies"/>
    <s v="-"/>
    <x v="1"/>
    <x v="1"/>
  </r>
  <r>
    <s v="university-of-groningen.md-49"/>
    <s v="university-of-groningen.md"/>
    <n v="49"/>
    <s v="Research Data Management Policy and Procedures &gt; Applicable definitions"/>
    <m/>
    <s v="GDPR refers to Regulation 2016/679 of the European Parliament and of the Council: the General Data Protection Regulation. This legislation lays down the rules regarding the processing of personal data and it protects the fundamental rights and freedoms of natural persons when it comes to personal data._x000a__x000a_Ius Promovendi is the legal right of an academic staff member (historically a professor) to award a PhD."/>
    <n v="64"/>
    <n v="3"/>
    <s v="no"/>
    <s v="No: no explicit or implicit value-of-data cues detected."/>
    <s v="no"/>
    <s v="The text defines GDPR and Ius Promovendi, focusing on legal regulations and academic rights. It does not discuss the benefits, importance, or worth of research data itself, but rather its protection and processing rules. Evidence: This legislation lays down the rules regarding the processing of personal data | it protects the fundamental rights and freedoms of natural persons when it comes to personal data."/>
    <s v="-"/>
    <x v="1"/>
    <x v="1"/>
  </r>
  <r>
    <s v="university-of-groningen.md-50"/>
    <s v="university-of-groningen.md"/>
    <n v="50"/>
    <s v="Research Data Management Policy and Procedures &gt; Applicable definitions"/>
    <m/>
    <s v="Personal data. The European Regulations defines ‚Äòpersonal data‚Äô a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_x000a__x000a_PhD research project means a research trajectory undertaken by a PhD student under the supervision of a Primary Supervisor._x000a__x000a_PhD student means anyone enrolled in a PhD programme at the Faculty, irrespective of their status (part time/fulltime; internal/external, etc) or type of funding._x000a__x000a_Primary Supervisor means the staff member who has primary management responsibility for the supervision of a PhD student (this might be the professor promotor, but it could also be an Associate or Assistant Professor)._x000a__x000a_Principal Investigator means the person who has primary responsibility for a research project. Every designated research project shall have a defined Principal Investigator._x000a__x000a_Promotor is a person with an Ius Promovendi who is recorded as being the person who will eventually award the PhD to the PhD student and at least has nominal oversight of the PhD research (also see Primary Supervisor)._x000a__x000a_Research is a systematic process of investigation into a particular topic._x000a__x000a_Research data means any data collected in the course of research for a specific research project._x000a__x000a_Research Data Management refers to the concept about how research data should be managed._x000a__x000a_Research Data Management Plan refers to the plan for how research data will be managed that is uploaded onto the Research Data Management Tool._x000a__x000a_Research Data Management Policy refers to this document, the policy statement of the Faculty of Spatial Sciences on research data management._x000a__x000a_Research Data Management Tool refers to the online management system developed and implemented in the Faculty._x000a__x000a_Research Data Repository means the digital archive where research data will be stored by the Faculty for 10 years."/>
    <n v="336"/>
    <n v="15"/>
    <s v="yes"/>
    <s v="Implicit: discusses benefits/impact/FAIR/commercial outcomes tied to data."/>
    <s v="no"/>
    <s v="The text provides definitions for various terms related to research, PhD studies, and data management, including what 'research data' is. However, it does not discuss the benefits, importance, or any form of value (economic, intrinsic, societal, strategic, or utility) that research data might hold."/>
    <s v="-"/>
    <x v="0"/>
    <x v="1"/>
  </r>
  <r>
    <s v="university-of-groningen.md-51"/>
    <s v="university-of-groningen.md"/>
    <n v="51"/>
    <s v="Research Data Management Policy and Procedures &gt; Applicable definitions"/>
    <m/>
    <s v="Research Project means a designated research trajectory, which could be a PhD research project or a research project undertaken by a staff member. A research project is normally identified by any of the following: any research activity the entails the collection of primary data or the extensive use of secondary data; the allocation of funding to conduct a specific research task; the appointment of research staff to undertake the research; a PhD trajectory; or any research activity that requires gaining research ethics approval. For each research project, a separate Research Data Management Plan must be submitted._x000a__x000a_Researcher means anyone involved in a research project, including staff members and PhD students._x000a__x000a_Staff means anyone employed by the University of Groningen in any capacity other than for the purposes of doing a PhD._x000a__x000a_Please direct comments on this policy to the Director of the Urban &amp; Regional Studies Institute._x000a__x000a_The Faculty Board of Spatial Sciences approved this revised policy document on 7 March 2023."/>
    <n v="159"/>
    <n v="7"/>
    <s v="no"/>
    <s v="No: no explicit or implicit value-of-data cues detected."/>
    <s v="no"/>
    <s v="The text defines terms like 'Research Project' and 'Researcher' and outlines a procedural requirement for submitting a Research Data Management Plan. It does not discuss the inherent value, benefits, or impact of the research data itself. Evidence: For each research project, a separate Research Data Management Plan must be submitted. | Research Project means a designated research trajectory, which could be a PhD research project or a research project undertaken by a staff member."/>
    <s v="-"/>
    <x v="1"/>
    <x v="1"/>
  </r>
  <r>
    <s v="university-of-g√∂ttingen.md-0"/>
    <s v="university-of-g√∂ttingen.md"/>
    <n v="0"/>
    <s v="Research data policy of the Georg-August University Goettingen (incl. UMG)"/>
    <m/>
    <s v="Preamble"/>
    <n v="1"/>
    <n v="1"/>
    <s v="unsure"/>
    <s v="Unsure: very short text; no clear value cues."/>
    <s v="unsure"/>
    <s v="The provided text is a placeholder ('Preamble') and contains no actual content. Therefore, it is impossible to determine if it discusses the value of research data."/>
    <s v="-"/>
    <x v="1"/>
    <x v="1"/>
  </r>
  <r>
    <s v="university-of-g√∂ttingen.md-1"/>
    <s v="university-of-g√∂ttingen.md"/>
    <n v="1"/>
    <s v="Research data policy of the Georg-August University Goettingen (incl. UMG)"/>
    <m/>
    <s v="The Georg-August-University Goettingen is committed to diligently preserve results of scholarship, to produce novel results through research, and to make results accessible and reusable for academia and the wider society, now and for future generations. The management, protection, preservation and sustainable provision of research data must therefore be carried out in accordance with recognized standards, meet high expectations and fulfil legal and ethical obligations. The University acknowledges that the implementation of this guideline will depend on the settings and requirements of each subject area."/>
    <n v="86"/>
    <n v="3"/>
    <s v="no"/>
    <s v="No: no explicit or implicit value-of-data cues detected."/>
    <s v="yes"/>
    <s v="The text highlights the importance of making research results accessible and reusable for academia and wider society, now and for future generations. This explicitly points to the intrinsic, societal, and pragmatic value derived from research data. Evidence: make results accessible and reusable for academia and the wider society, now and for future generations | sustainable provision of research data"/>
    <s v="-"/>
    <x v="1"/>
    <x v="0"/>
  </r>
  <r>
    <s v="university-of-g√∂ttingen.md-2"/>
    <s v="university-of-g√∂ttingen.md"/>
    <n v="2"/>
    <s v="Research data policy of the Georg-August University Goettingen (incl. UMG)"/>
    <m/>
    <s v="1. The University promotes and supports open access to research data._x000a_2. Research data are those data collected, observed, simulated, derived, or generated during the course of research._x000a_3. Management of research data includes their planning, collection, processing, and preservation. It ensures the access to, and the reuse, reproducibility, and quality assurance of all research data underpinning research results._x000a_4. Research data management is generally the responsibility of the person leading a project and the researcher who is acting in an individual capacity. A particular responsibility is the adherence to good practices of research as well as standards in their subject area._x000a_5. Research projects with research data require a data management plan that includes but is not restricted to the topics of access rights to research data and necessary precautions for handling them._x000a_6. The University provides support and advice for research data management in the preparatory stages of research projects, during their conduct and after their completion, and provides appropriate training._x000a_7. The University implements and maintains essential services for research data infrastructure that ensures adequate storage and technical availability of digital research data. Specific requirements have to be aligned among all stakeholders and may involve additional funding._x000a_8. Storage and archiving of digital research data is carried out within the technological and informational infrastructure of the University or in acknowledged external or internal subject repositories._x000a_9. The University and its researchers adhere in their research data management to given conditions of ethics, data protection, intellectual property, privacy and disclosure. This leaves regulations untouched that relate to an assessment of research data according to the German employee invention act and specific contractual agreements._x000a_10. If exploitation or publication rights of data were transferred to third parties, it should be a precondition that research data remain openly and freely available for research purposes."/>
    <n v="294"/>
    <n v="24"/>
    <s v="yes"/>
    <s v="Implicit: discusses benefits/impact/FAIR/commercial outcomes tied to data."/>
    <s v="yes"/>
    <s v="The text explicitly states that proper management of research data ensures its reuse, reproducibility, and quality assurance, highlighting its intrinsic scientific and pragmatic value. It also implicitly suggests potential for commercial exploitation through the mention of 'exploitation rights'. Evidence: reuse, reproducibility, and quality assurance | exploitation or publication rights of data"/>
    <s v="-"/>
    <x v="0"/>
    <x v="0"/>
  </r>
  <r>
    <s v="university-of-helsinki.md-0"/>
    <s v="university-of-helsinki.md"/>
    <n v="0"/>
    <s v="University of Helsinki Research Data Policy &gt; Contents &gt; 1. Introduction"/>
    <n v="1.1000000000000001"/>
    <s v="Scope of the research data policy_x000a__x000a_Other policies pertaining to research data management at the University of Helsinki_x000a__x000a_Research agreements and agreeing on rights_x000a__x000a_Updating and monitoring the research data policy_x000a__x000a_General principles_x000a__x000a_Planning and preparation of data management_x000a__x000a_Documentation and processing of research data_x000a__x000a_Publication and accessibility of research data_x000a__x000a_Commercialisation of research data_x000a__x000a_Destruction or long-term preservation of research data_x000a__x000a_Researchers‚Äô responsibilities_x000a__x000a_Responsibilities of faculties and independent institutes involved in research_x000a__x000a_The University‚Äôs responsibilities"/>
    <n v="78"/>
    <n v="13"/>
    <s v="yes"/>
    <s v="Implicit: discusses benefits/impact/FAIR/commercial outcomes tied to data."/>
    <s v="yes"/>
    <s v="The text explicitly lists 'Commercialisation of research data' as a topic, which directly implies its economic or financial value. This indicates that the data itself is seen as an asset with potential for monetization."/>
    <s v="-"/>
    <x v="0"/>
    <x v="0"/>
  </r>
  <r>
    <s v="university-of-helsinki.md-1"/>
    <s v="university-of-helsinki.md"/>
    <n v="1"/>
    <s v="University of Helsinki Research Data Policy &gt; Contents &gt; 1. Introduction"/>
    <m/>
    <s v="Research data are central to science and research. The production of data requires long-term efforts as well as technical and financial resources. In fact, the reusability of research data has become an increasingly important question in terms both of science and research, and of the impact of research."/>
    <n v="49"/>
    <n v="3"/>
    <s v="yes"/>
    <s v="Implicit: discusses benefits/impact/FAIR/commercial outcomes tied to data."/>
    <s v="yes"/>
    <s v="The text explicitly states that research data is &quot;central to science and research&quot; and emphasizes the increasing importance of its &quot;reusability&quot; for scientific progress and research impact, clearly articulating its intrinsic and utility value. Evidence: Research data are central to science and research. | the reusability of research data has become an increasingly important question in terms both of science and research, and of the impact of research."/>
    <s v="-"/>
    <x v="0"/>
    <x v="0"/>
  </r>
  <r>
    <s v="university-of-helsinki.md-2"/>
    <s v="university-of-helsinki.md"/>
    <n v="2"/>
    <s v="University of Helsinki Research Data Policy &gt; Contents &gt; 1. Introduction"/>
    <m/>
    <s v="For the University of Helsinki as well as its units and researchers, research data constitute a strategic resource and an international competitive factor. The goal of the University is to promote responsible research data management, which is of crucial significance for the findability, accessibility and reuse of research-based knowledge (for the definition of ‚Äòresearch data‚Äô and ‚Äòresearch data management‚Äô, see the glossary)."/>
    <n v="63"/>
    <n v="2"/>
    <s v="yes"/>
    <s v="Implicit: discusses benefits/impact/FAIR/commercial outcomes tied to data."/>
    <s v="yes"/>
    <s v="The text explicitly states that research data is a &quot;strategic resource&quot; and an &quot;international competitive factor&quot; for the university. It also highlights the &quot;crucial significance&quot; of data management for the findability, accessibility, and reuse of research-based knowledge, implying the utility and intrinsic value of the data itself. Evidence: research data constitute a strategic resource and an international competitive factor. | crucial significance for the findability, accessibility and reuse of research-based knowledge"/>
    <s v="-"/>
    <x v="0"/>
    <x v="0"/>
  </r>
  <r>
    <s v="university-of-helsinki.md-3"/>
    <s v="university-of-helsinki.md"/>
    <n v="3"/>
    <s v="University of Helsinki Research Data Policy &gt; Contents &gt; 1. Introduction"/>
    <m/>
    <s v="The principles of open science and open research data play a prominent role in the strategic plan of the University of Helsinki for 2021‚Äì2030. The University‚Äôs strategic goals include open research infrastructures and open research data, the implementation of the FAIR Principles in research data management, and the advancement of competencies in the analysis of large and open datasets."/>
    <n v="59"/>
    <n v="2"/>
    <s v="yes"/>
    <s v="Implicit: discusses benefits/impact/FAIR/commercial outcomes tied to data."/>
    <s v="yes"/>
    <s v="The text indicates that open research data is a strategic priority for the university, implying its organizational value. It also highlights the importance of implementing FAIR principles and developing competencies for analyzing open datasets, suggesting their utility for research and discovery. Evidence: prominent role in the strategic plan | advancement of competencies in the analysis of large and open datasets"/>
    <s v="-"/>
    <x v="0"/>
    <x v="0"/>
  </r>
  <r>
    <s v="university-of-helsinki.md-4"/>
    <s v="university-of-helsinki.md"/>
    <n v="4"/>
    <s v="University of Helsinki Research Data Policy &gt; Contents &gt; 1. Introduction"/>
    <m/>
    <s v="A key goal of the research data policy is to guide everyone involved in research data management to familiarise themselves with current data management requirements as well as to adopt good and responsible practices as part of everyday research activities. Another goal is to make research data management increasingly clear for individual researchers."/>
    <n v="53"/>
    <n v="2"/>
    <s v="no"/>
    <s v="No: no explicit or implicit value-of-data cues detected."/>
    <s v="no"/>
    <s v="The text describes the goals of a research data policy, focusing on familiarizing researchers with requirements and adopting good management practices. It does not discuss the inherent value or benefits derived from the research data itself. Evidence: A key goal of the research data policy is to guide everyone involved in research data management to familiarise themselves with current data management requirements as well as to adopt good and respon | Another goal is to make research data management increasingly clear for individual researchers."/>
    <s v="-"/>
    <x v="1"/>
    <x v="1"/>
  </r>
  <r>
    <s v="university-of-helsinki.md-5"/>
    <s v="university-of-helsinki.md"/>
    <n v="5"/>
    <s v="University of Helsinki Research Data Policy &gt; Contents &gt; 1. Introduction"/>
    <m/>
    <s v="From an organisational perspective, the research data policy describes the goals that guide the development of research data services at the University of Helsinki. The goal is for University of Helsinki researchers to have at their disposal infrastructures and services that enable responsible research data management, developed in an economically sustainable manner while taking researchers‚Äô needs into account."/>
    <n v="58"/>
    <n v="2"/>
    <s v="yes"/>
    <s v="Implicit: discusses benefits/impact/FAIR/commercial outcomes tied to data."/>
    <s v="no"/>
    <s v="The text focuses on the organizational goals for developing research data management services and infrastructure, emphasizing responsible management and economic sustainability of these services. It does not discuss the inherent value or benefits derived from the research data itself. Evidence: the research data policy describes the goals that guide the development of research data services | infrastructures and services that enable responsible research data management, developed in an economically sustainable manner"/>
    <s v="-"/>
    <x v="0"/>
    <x v="1"/>
  </r>
  <r>
    <s v="university-of-helsinki.md-6"/>
    <s v="university-of-helsinki.md"/>
    <n v="6"/>
    <s v="University of Helsinki Research Data Policy &gt; Contents &gt; 1. Introduction"/>
    <m/>
    <s v="In terms of its fundamental goals, the new research data policy of the University of Helsinki does not significantly differ from the previous policy published in 2015. The new policy has been amended to comply with current legislation as well as national and international guidelines and recommendations. In contrast to the previous policy, whose more limited scope only encompassed digital data, the new research data policy applies to all research data and related management principles. Another important change is the further clarification and highlighting of responsibilities."/>
    <n v="85"/>
    <n v="4"/>
    <s v="no"/>
    <s v="No: no explicit or implicit value-of-data cues detected."/>
    <s v="no"/>
    <s v="The text describes updates to a university's research data policy, focusing on compliance with legislation, expanded scope, and clarification of responsibilities. It does not discuss the inherent value or benefits of the research data itself. Evidence: The new policy has been amended to comply with current legislation | Another important change is the further clarification and highlighting of responsibilities."/>
    <s v="-"/>
    <x v="1"/>
    <x v="1"/>
  </r>
  <r>
    <s v="university-of-helsinki.md-7"/>
    <s v="university-of-helsinki.md"/>
    <n v="7"/>
    <s v="University of Helsinki Research Data Policy &gt; Contents &gt; 1. Introduction &gt; 1.1 Scope of the research data policy"/>
    <m/>
    <s v="This research data policy covers all research conducted at the University of Helsinki, as well as the research data collected and produced in conjunction with it. This denotes both digital data as well as physical and analogue data, which are all referred to as research data in the research data policy (for the definition of ‚Äòresearch data‚Äô, see the glossary)._x000a__x000a_The research data policy applies to all members of the University community involved in research, including University employees and students as well as those who conduct research on behalf of the University._x000a__x000a_Other policies pertaining to research data management at the University of Helsinki"/>
    <n v="104"/>
    <n v="4"/>
    <s v="no"/>
    <s v="No: no explicit or implicit value-of-data cues detected."/>
    <s v="no"/>
    <s v="The text describes the scope and applicability of a research data policy, defining what data is covered and who the policy applies to. It does not discuss any benefits, importance, or value derived from the research data itself. Evidence: This research data policy covers all research conducted at the University of Helsinki | The research data policy applies to all members of the University community involved in research"/>
    <s v="-"/>
    <x v="1"/>
    <x v="1"/>
  </r>
  <r>
    <s v="university-of-helsinki.md-8"/>
    <s v="university-of-helsinki.md"/>
    <n v="8"/>
    <s v="University of Helsinki Research Data Policy &gt; Contents &gt; 1. Introduction &gt; 1.1 Scope of the research data policy"/>
    <n v="1.2"/>
    <s v="The principles and goals presented in the research data policy supplement other University of Helsinki policies relevant to the management of research data, including the principles of open science, the data protection principles, the information security policy and the guidelines of the Finnish National Board on Research Integrity for the responsible conduct of research. The research data policy is also in line with the University‚Äôs data management practices and principles."/>
    <n v="71"/>
    <n v="2"/>
    <s v="no"/>
    <s v="No: no explicit or implicit value-of-data cues detected."/>
    <s v="no"/>
    <s v="The text describes how a research data policy aligns with and supplements other university policies and principles related to data management and conduct. It focuses on procedural and compliance aspects of data handling. It does not discuss the inherent benefits or value of the research data itself. Evidence: The principles and goals presented in the research data policy supplement other University of Helsinki policies relevant to the management of research data | The research data policy is also in line with the University‚Äôs data management practices and principles."/>
    <s v="-"/>
    <x v="1"/>
    <x v="1"/>
  </r>
  <r>
    <s v="university-of-helsinki.md-9"/>
    <s v="university-of-helsinki.md"/>
    <n v="9"/>
    <s v="University of Helsinki Research Data Policy &gt; Contents &gt; 1. Introduction &gt; 1.1 Scope of the research data policy"/>
    <n v="1.2"/>
    <s v="Policies related to research data management at the University of Helsinki are guided primarily by EU and Finnish law. By employing policies and guidelines, the University strives to ensure the legality of research activities. In international research and other cooperation, research data management can also be regulated by legislation outside the European Union._x000a__x000a_External research funders and partners may also have specific requirements for research data management."/>
    <n v="67"/>
    <n v="4"/>
    <s v="no"/>
    <s v="No: no explicit or implicit value-of-data cues detected."/>
    <s v="no"/>
    <s v="The text focuses on the legal and compliance aspects of research data management, including adherence to laws and funder requirements. It does not discuss the intrinsic worth, benefits, or importance of the research data itself. Evidence: Policies related to research data management at the University of Helsinki are guided primarily by EU and Finnish law. | By employing policies and guidelines, the University strives to ensure the legality of research activities."/>
    <s v="-"/>
    <x v="1"/>
    <x v="1"/>
  </r>
  <r>
    <s v="university-of-helsinki.md-10"/>
    <s v="university-of-helsinki.md"/>
    <n v="10"/>
    <s v="University of Helsinki Research Data Policy &gt; Contents &gt; 1. Introduction &gt; 1.1 Scope of the research data policy"/>
    <n v="1.2"/>
    <s v="The general objectives for the processing of data stored in University of Helsinki research infrastructures or those on the national or international level are described in the University of Helsinki Research Infrastructure Programme (for the definition of ‚Äòresearch infrastructure‚Äô, see the glossary). In addition, national and international research infrastructures may have their own jointly agreed policies for the processing of the data that they produce. When research infrastructures draw up or update their data management principles, their alignment with the University‚Äôs research data policy must be ensured."/>
    <n v="88"/>
    <n v="3"/>
    <s v="no"/>
    <s v="No: no explicit or implicit value-of-data cues detected."/>
    <s v="no"/>
    <s v="The text focuses on the procedural aspects of data processing, management, and policy alignment within research infrastructures. It does not discuss the benefits, worth, or any form of value derived from the research data itself. Evidence: The general objectives for the processing of data stored in University of Helsinki research infrastructures | jointly agreed policies for the processing of the data that they produce"/>
    <s v="-"/>
    <x v="1"/>
    <x v="1"/>
  </r>
  <r>
    <s v="university-of-helsinki.md-11"/>
    <s v="university-of-helsinki.md"/>
    <n v="11"/>
    <s v="University of Helsinki Research Data Policy &gt; Contents &gt; 1. Introduction &gt; Research agreements"/>
    <m/>
    <s v="Concluding agreements and undertakings is an important part of responsible data management, regardless of the source of research funding. Agreements are always needed when research is conducted in a collaboration or other partnership with external parties, such as other universities, businesses, research organisations and hospital districts. Agreements help to safeguard the interests of researchers and the University of Helsinki, manage risks related to research and ensure the legality of activities."/>
    <n v="70"/>
    <n v="3"/>
    <s v="no"/>
    <s v="No: no explicit or implicit value-of-data cues detected."/>
    <s v="no"/>
    <s v="The text focuses on the procedural aspects of data management, specifically the importance of agreements for safeguarding interests, managing risks, and ensuring legality. It does not discuss the inherent value or benefits derived from the research data itself. Evidence: Concluding agreements and undertakings is an important part of responsible data management | Agreements help to safeguard the interests of researchers and the University of Helsinki, manage risks related to research and ensure the legality of activities."/>
    <s v="-"/>
    <x v="1"/>
    <x v="1"/>
  </r>
  <r>
    <s v="university-of-helsinki.md-12"/>
    <s v="university-of-helsinki.md"/>
    <n v="12"/>
    <s v="University of Helsinki Research Data Policy &gt; Contents &gt; 1. Introduction &gt; Research agreements"/>
    <m/>
    <s v="Research agreements must be concluded as early as possible, preferably before the collection or use of research data commences. Agreements are used to ensure that the research data collaboratively collected by research groups is available to all of the participating researchers. Agreements safeguard the continuity of research and the further use of research data, for example, after the conclusion of research projects."/>
    <n v="62"/>
    <n v="3"/>
    <s v="no"/>
    <s v="No: no explicit or implicit value-of-data cues detected."/>
    <s v="yes"/>
    <s v="The text indicates that agreements ensure the availability and further use of research data, which safeguards the continuity of research. This highlights the intrinsic and pragmatic value of data for ongoing scientific endeavors and reuse. Evidence: available to all of the participating researchers | safeguard the continuity of research and the further use of research data"/>
    <s v="-"/>
    <x v="1"/>
    <x v="0"/>
  </r>
  <r>
    <s v="university-of-helsinki.md-13"/>
    <s v="university-of-helsinki.md"/>
    <n v="13"/>
    <s v="University of Helsinki Research Data Policy &gt; Contents &gt; 1. Introduction &gt; Agreeing on rights related to research data"/>
    <m/>
    <s v="Many international and national research funders require that the research data and findings that they have funded are open access. Obligations imposed by funders on researchers and the University make it necessary to transfer rights to research data to the extent necessary to fulfil the funding terms. In addition, the sharing of rights is needed, for example, to enable the opening,_x000a__x000a_further use and archiving of research data. As a rule, researchers retain a concurrent right that enables them to continue using the research data._x000a__x000a_The rights related to research data and their sharing should be agreed when researchers‚Äô employment at the University begins."/>
    <n v="104"/>
    <n v="6"/>
    <s v="no"/>
    <s v="No: no explicit or implicit value-of-data cues detected."/>
    <s v="yes"/>
    <s v="The text indicates that sharing rights to research data is necessary to enable its 'further use,' implying that the data holds utility and can be reused beyond its initial purpose. This points to the pragmatic and intrinsic value of the data for future applications and discoveries. Evidence: sharing of rights is needed, for example, to enable the opening, further use and archiving of research data. | researchers retain a concurrent right that enables them to continue using the research data."/>
    <s v="-"/>
    <x v="1"/>
    <x v="0"/>
  </r>
  <r>
    <s v="university-of-helsinki.md-14"/>
    <s v="university-of-helsinki.md"/>
    <n v="14"/>
    <s v="University of Helsinki Research Data Policy &gt; Contents &gt; 1. Introduction &gt; Agreeing on rights related to research data"/>
    <m/>
    <s v="Agreeing on the rights related to research data is in line with legislation and the responsible conduct of research. Instead of altering researchers‚Äô responsibilities in the management of their research datasets, such agreements are part of it. Sharing rights does not alter researchers‚Äô right to be referred to as the collectors or producers of the research data in question._x000a__x000a_This document supersedes the current University of Helsinki research data policy that was approved in 2015. An implementation plan for the updated data policy will be drawn up in 2022._x000a__x000a_The implementation of the research data policy will be monitored by carrying out assessments at regular intervals, the first in 2023._x000a__x000a_The research data policy will be updated by 2025."/>
    <n v="115"/>
    <n v="7"/>
    <s v="no"/>
    <s v="No: no explicit or implicit value-of-data cues detected."/>
    <s v="no"/>
    <s v="The text primarily discusses the procedural aspects of research data management, including policies, rights, responsibilities, and implementation timelines. It focuses on compliance and the responsible conduct of research rather than the inherent value or benefits derived from the research data itself. Evidence: Agreeing on the rights related to research data is in line with legislation and the responsible conduct of research. | An implementation plan for the updated data policy will be drawn up in 2022."/>
    <s v="-"/>
    <x v="1"/>
    <x v="1"/>
  </r>
  <r>
    <s v="university-of-helsinki.md-15"/>
    <s v="university-of-helsinki.md"/>
    <n v="15"/>
    <s v="University of Helsinki Research Data Policy &gt; Contents &gt; 2. Principles and goals for research data management &gt; 2.1 General principles"/>
    <m/>
    <s v="Below, the principles and goals for responsible research data management are described in relation to the lifespan of research projects, beginning from the planning of data management and ending in the long-term preservation or destruction of data. The potential for the further use of data must be taken into consideration during research projects."/>
    <n v="54"/>
    <n v="2"/>
    <s v="no"/>
    <s v="No: no explicit or implicit value-of-data cues detected."/>
    <s v="yes"/>
    <s v="The text explicitly states that the potential for further use of data must be considered, which implies its value beyond the initial research project. This highlights its utility and potential for reuse. Evidence: The potential for the further use of data must be taken into consideration during research projects."/>
    <s v="-"/>
    <x v="1"/>
    <x v="0"/>
  </r>
  <r>
    <s v="university-of-helsinki.md-16"/>
    <s v="university-of-helsinki.md"/>
    <n v="16"/>
    <s v="University of Helsinki Research Data Policy &gt; Contents &gt; 2. Principles and goals for research data management &gt; 2.1 General principles"/>
    <m/>
    <s v="In general, the responsible management of research data is guided by the FAIR Principles, according to which research data must be findable, accessible, interoperable and reusable (for the definition of the ‚ÄòFAIR Principles‚Äô, see the glossary). Another guiding principle pertains to the openness of research data: as open as possible, as closed as necessary."/>
    <n v="54"/>
    <n v="2"/>
    <s v="yes"/>
    <s v="Implicit: discusses benefits/impact/FAIR/commercial outcomes tied to data."/>
    <s v="yes"/>
    <s v="The text discusses the FAIR principles, specifically highlighting that research data must be 'reusable'. This directly implies the utility and intrinsic value of data beyond its initial use. The mention of 'openness' further supports the idea of maximizing data's benefit and impact. Evidence: reusable | as open as possible"/>
    <s v="-"/>
    <x v="0"/>
    <x v="0"/>
  </r>
  <r>
    <s v="university-of-helsinki.md-17"/>
    <s v="university-of-helsinki.md"/>
    <n v="17"/>
    <s v="University of Helsinki Research Data Policy &gt; Contents &gt; 2. Principles and goals for research data management &gt; 2.2 Planning and preparation of data management"/>
    <m/>
    <s v="A data management plan is to be drawn up for all research projects. The plan is to be updated during the project whenever substantial changes are made to the content (for the definition of ‚Äòdata management plan', see the glossary)."/>
    <n v="40"/>
    <n v="2"/>
    <s v="no"/>
    <s v="No: no explicit or implicit value-of-data cues detected."/>
    <s v="no"/>
    <s v="The text outlines a procedural requirement for creating and updating data management plans. It does not discuss the benefits, importance, or value of research data itself, nor the reasons why such plans are beneficial. Evidence: A data management plan is to be drawn up for all research projects. | The plan is to be updated during the project whenever substantial changes are made to the content"/>
    <s v="-"/>
    <x v="1"/>
    <x v="1"/>
  </r>
  <r>
    <s v="university-of-helsinki.md-18"/>
    <s v="university-of-helsinki.md"/>
    <n v="18"/>
    <s v="University of Helsinki Research Data Policy &gt; Contents &gt; 2. Principles and goals for research data management &gt; 2.2 Planning and preparation of data management"/>
    <m/>
    <s v="Questions related to legislation and research ethics are taken into consideration in the data management plan._x000a_When processing personal data, the University of Helsinki data protection guidelines on informing data subjects and ensuring the necessary safety measures are to be taken into account. When necessary, a data protection impact assessment must be carried out (for the definition of ‚Äòpersonal data‚Äô, see the glossary)._x000a_The rights and responsibilities related to research are to be agreed within research groups, while the relevant agreements are to be concluded with external parties prior to_x000a_commencing the collection or use of research data._x000a_Preparations must be made for the protection and, when necessary, anonymisation of sensitive data as well as the destruction of confidential data, with sufficient resources allocated at the planning stage of research projects (for the definition of ‚Äòsensitive and confidential data', see the glossary)._x000a_Agreements, consents, undertakings and other documents related to research must be archived so that they are always available to researchers and support services._x000a_Research infrastructures extensively involved in service provision in particular should draw up a data management policy describing the principles of processing, storing, distributing, preserving and destroying data produced by the infrastructure, as well as the questions of responsibility and ownership related to the processing of data."/>
    <n v="211"/>
    <n v="8"/>
    <s v="yes"/>
    <s v="Explicit: 'impact' appears near 'data'."/>
    <s v="no"/>
    <s v="The text focuses on procedural, ethical, and legal aspects of data management, including protection, archiving, and policy development. It describes how research data should be handled and governed, but does not discuss the inherent benefits or importance of the data itself for scientific, economic, or societal purposes. Evidence: Questions related to legislation and research ethics are taken into consideration in the data management plan. | Research infrastructures extensively involved in service provision in particular should draw up a data management policy describing the principles of processing, storing, distributing, preserving and"/>
    <s v="-"/>
    <x v="0"/>
    <x v="1"/>
  </r>
  <r>
    <s v="university-of-helsinki.md-19"/>
    <s v="university-of-helsinki.md"/>
    <n v="19"/>
    <s v="University of Helsinki Research Data Policy &gt; Contents &gt; 2. Principles and goals for research data management &gt; 2.3 Documentation and processing of research data"/>
    <m/>
    <s v="The documentation and metadata associated with research data should follow disciplinespecific standards to enable the reuse and further enrichment of the data in future research projects (for the definition of ‚Äòmetadata‚Äô, see the glossary). Appropriate information security must be taken into consideration in the storage and processing of research data. The University provides researchers with basic services in the storage and processing of research data. If the quantity of data is high or special computing power is needed, the costs of storage and processing must be taken into consideration at the planning stage."/>
    <n v="93"/>
    <n v="4"/>
    <s v="yes"/>
    <s v="Implicit: discusses benefits/impact/FAIR/commercial outcomes tied to data."/>
    <s v="yes"/>
    <s v="The text highlights the value of research data by stating that proper documentation and metadata enable its reuse and enrichment in future research projects. This emphasizes its utility and scientific contribution beyond its initial use. Evidence: enable the reuse and further enrichment of the data in future research projects | The documentation and metadata associated with research data should follow discipline-specific standards"/>
    <s v="-"/>
    <x v="0"/>
    <x v="0"/>
  </r>
  <r>
    <s v="university-of-helsinki.md-20"/>
    <s v="university-of-helsinki.md"/>
    <n v="20"/>
    <s v="University of Helsinki Research Data Policy &gt; Contents &gt; 2. Principles and goals for research data management &gt; 2.4 Publication and accessibility of research data"/>
    <m/>
    <s v="Research data produced at the University of Helsinki and linked to published research results are, as a rule, open and available for shared use. The principle of ‚Äòas open as possible, as closed as necessary‚Äô is observed when making research data openly available. Research data are published in data archives that safeguard the findability of data and enable references to them (for the definition of ‚Äòdata archive‚Äô, see the glossary)."/>
    <n v="70"/>
    <n v="3"/>
    <s v="no"/>
    <s v="No: no explicit or implicit value-of-data cues detected."/>
    <s v="no"/>
    <s v="The text describes policies and practices for making research data open, findable, and available for shared use. It focuses on data management and accessibility rather than articulating the inherent value or specific benefits derived from the data itself. Evidence: open and available for shared use | safeguard the findability of data and enable references to them"/>
    <s v="-"/>
    <x v="1"/>
    <x v="1"/>
  </r>
  <r>
    <s v="university-of-helsinki.md-21"/>
    <s v="university-of-helsinki.md"/>
    <n v="21"/>
    <s v="University of Helsinki Research Data Policy &gt; Contents &gt; 2. Principles and goals for research data management &gt; 2.4 Publication and accessibility of research data"/>
    <m/>
    <s v="Metadata associated with research data must be published whenever possible, either in national or international metadata services._x000a_Identifiers and licences enabling the further use of data should always be available for open research data (for the definition of ‚Äòpersistent identifier‚Äô, see the glossary)._x000a_If possible, sensitive data are also made available to other researchers, taking into consideration legal, ethical and contractual restrictions. In this, services that enable safe storage and restricted access with a research permit are to be employed._x000a_The University has practices and services for data collection and monitoring pertaining to previously collected, produced and opened research data."/>
    <n v="100"/>
    <n v="5"/>
    <s v="no"/>
    <s v="No: no explicit or implicit value-of-data cues detected."/>
    <s v="yes"/>
    <s v="The text discusses the importance of making research data available for 'further use' and to 'other researchers,' which highlights its utility and potential for reuse. This implies the intrinsic and pragmatic value of the data itself. Evidence: enabling the further use of data | made available to other researchers"/>
    <s v="-"/>
    <x v="1"/>
    <x v="0"/>
  </r>
  <r>
    <s v="university-of-helsinki.md-22"/>
    <s v="university-of-helsinki.md"/>
    <n v="22"/>
    <s v="University of Helsinki Research Data Policy &gt; Contents &gt; 2. Principles and goals for research data management &gt; 2.5 Commercialisation of research data"/>
    <m/>
    <s v="In the case of commercially valuable data, measures must be taken to ensure that their use does not endanger commercialisation. For example, research results must be published in compliance with terms and conditions set on confidentiality by the funder as well as the University‚Äôs guidelines for commercialisation. In the case of research that generates commercially valuable research data, the University provides researchers with support and a streamlined service process."/>
    <n v="70"/>
    <n v="3"/>
    <s v="yes"/>
    <s v="Explicit: direct phrase linking value and data."/>
    <s v="yes"/>
    <s v="The text explicitly states that research data can be &quot;commercially valuable&quot; and discusses measures to protect its potential for commercialisation, indicating its economic importance. Evidence: commercially valuable data | commercialisation"/>
    <s v="-"/>
    <x v="0"/>
    <x v="0"/>
  </r>
  <r>
    <s v="university-of-helsinki.md-23"/>
    <s v="university-of-helsinki.md"/>
    <n v="23"/>
    <s v="University of Helsinki Research Data Policy &gt; Contents &gt; 2. Principles and goals for research data management &gt; 2.6. Destruction or long-term preservation of research data"/>
    <m/>
    <s v="The part of research data that is valuable in the long term and that will be preserved, as well as the part that will be destroyed at the end must be specified during research projects. Research data that have become useless will be destroyed after the required storage period. Research data that contain sensitive data will be destroyed with particular care. The University has a process for the curation and transfer to long-term digital preservation of valuable research data (for the definition of ‚Äòlong-term preservation‚Äô, see the glossary)."/>
    <n v="90"/>
    <n v="4"/>
    <s v="yes"/>
    <s v="Explicit: 'valuable' appears near 'data'."/>
    <s v="yes"/>
    <s v="The text explicitly refers to 'valuable research data' and describes institutional processes for its long-term preservation, contrasting it with data that is 'useless' or to be destroyed. This directly addresses the concept of data value. Evidence: The part of research data that is valuable in the long term and that will be preserved | The University has a process for the curation and transfer to long-term digital preservation of valuable research data"/>
    <s v="-"/>
    <x v="0"/>
    <x v="0"/>
  </r>
  <r>
    <s v="university-of-helsinki.md-24"/>
    <s v="university-of-helsinki.md"/>
    <n v="24"/>
    <s v="University of Helsinki Research Data Policy &gt; Contents &gt; 3. Responsibilities related to research data management &gt; 3.1 Researchers‚Äô responsibilities"/>
    <m/>
    <s v="Familiarising themselves with guidelines related to responsible research data management_x000a_and complying with them_x000a_Planning and implementing data management for their research_x000a_Ensuring that agreements, undertakings, and consents required for research are drawn up_x000a_and concluded_x000a_Familiarising the members of their research group with responsible data management_x000a__x000a_when serving as principal investigators"/>
    <n v="52"/>
    <n v="7"/>
    <s v="no"/>
    <s v="No: no explicit or implicit value-of-data cues detected."/>
    <s v="no"/>
    <s v="The text describes procedural steps and responsibilities for managing research data, focusing on compliance and planning. It does not discuss the benefits, importance, or value of the research data itself. Evidence: Familiarising themselves with guidelines related to responsible research data management and complying with them | Planning and implementing data management for their research"/>
    <s v="-"/>
    <x v="1"/>
    <x v="1"/>
  </r>
  <r>
    <s v="university-of-helsinki.md-25"/>
    <s v="university-of-helsinki.md"/>
    <n v="25"/>
    <s v="University of Helsinki Research Data Policy &gt; Contents &gt; 3. Responsibilities related to research data management &gt; 3.1 Researchers‚Äô responsibilities"/>
    <m/>
    <s v="Ensuring that data that have been agreed to be shared by the group or the collaborative_x000a_research project are accessible to others_x000a_Conveying the principles and good practices of responsible data management when serving_x000a_as thesis supervisors_x000a_Updating their skills in research data management on a regular basis"/>
    <n v="48"/>
    <n v="5"/>
    <s v="no"/>
    <s v="No: no explicit or implicit value-of-data cues detected."/>
    <s v="no"/>
    <s v="The text describes procedural aspects of research data management, such as ensuring accessibility, conveying good practices, and updating skills. It does not discuss the inherent or derived value of the research data itself. Evidence: Ensuring that data...are accessible to others | Conveying the principles and good practices of responsible data management"/>
    <s v="-"/>
    <x v="1"/>
    <x v="1"/>
  </r>
  <r>
    <s v="university-of-helsinki.md-26"/>
    <s v="university-of-helsinki.md"/>
    <n v="26"/>
    <s v="University of Helsinki Research Data Policy &gt; Contents &gt; 3. Responsibilities related to research data management &gt; 3.2 Responsibilities of faculties and independent institutes involved in research"/>
    <m/>
    <s v="‚Ä¢ Maintaining an overview of research data and their management in the unit, including the unit‚Äôs agreements and obligations_x000a_‚Ä¢ Taking the research data policy into consideration in the planning of operations and finances, as well as allocating the necessary resources_x000a_Integrating University-level guidelines and policies into unit operations, taking research field‚Äìspecific differences into account_x000a_Ensuring that the academic staff and students are familiar with research data management as part of the responsible conduct of research_x000a_Offering and allocating resources for on-site support for research data management together with research support services_x000a_Carrying out preventive risk management and anticipating potential information security incidents (for the definition of ‚Äòrisk management‚Äô and ‚Äòinformation security incident‚Äô, see the glossary). Ensuring the implementation of responsible research data management in research infrastructures"/>
    <n v="129"/>
    <n v="7"/>
    <s v="no"/>
    <s v="No: no explicit or implicit value-of-data cues detected."/>
    <s v="no"/>
    <s v="The text describes procedural tasks and responsibilities related to research data management, policy adherence, and risk mitigation. It focuses on the 'how' of managing data rather than discussing the inherent value or benefits derived from the research data itself. Evidence: Maintaining an overview of research data and their management in the unit | Ensuring the implementation of responsible research data management in research infrastructures"/>
    <s v="-"/>
    <x v="1"/>
    <x v="1"/>
  </r>
  <r>
    <s v="university-of-helsinki.md-27"/>
    <s v="university-of-helsinki.md"/>
    <n v="27"/>
    <s v="University of Helsinki Research Data Policy &gt; Contents &gt; 3. Responsibilities related to research data management &gt; 3.3 The University‚Äôs responsibilities"/>
    <m/>
    <s v="Engendering the necessary preconditions for the implementation of responsible research_x000a_data management at the University_x000a_Ensuring that the University-level research data infrastructure is fit for purpose, up to date_x000a_and sufficiently funded so that services are available at all stages of research projects‚Äô_x000a_lifespans (For the definition of ‚Äòresearch data infrastructure‚Äô, see the glossary.)_x000a_Establishing, in collaboration with academic units, assessment practices and incentives to_x000a_consider researchers‚Äô efforts to promote the sharing and further use of research data as_x000a_well as skills in research data management as academic merits_x000a_Establishing incentives for University units for responsible research data management_x000a_Promoting opportunities for researchers and support services specialists to specialise in the_x000a_management of research data by consolidating related specialist roles and developing_x000a_career paths_x000a_Coordinating development efforts related to research data management_x000a_Drawing up University-level policies for research data management and processes that_x000a_support their implementation_x000a_Drawing up the necessary guidelines for research data management_x000a_Carrying out and supporting preventive risk management and anticipating potential_x000a_information security incidents_x000a_Offering researchers and other staff training and orientation related to research data_x000a_management_x000a_Offering researchers and academic units support in research data management"/>
    <n v="193"/>
    <n v="21"/>
    <s v="no"/>
    <s v="No: no explicit or implicit value-of-data cues detected."/>
    <s v="yes"/>
    <s v="The text implies the value of research data by promoting its sharing and further use, and by considering efforts in this area as academic merits. This suggests the data's utility for future research and its strategic importance for academic recognition. Evidence: promote the sharing and further use of research data | as academic merits"/>
    <s v="-"/>
    <x v="1"/>
    <x v="0"/>
  </r>
  <r>
    <s v="university-of-helsinki.md-28"/>
    <s v="university-of-helsinki.md"/>
    <n v="28"/>
    <s v="University of Helsinki Research Data Policy &gt; Contents &gt; 4. Glossary &gt; Data archive (data repository)"/>
    <m/>
    <s v="A virtual, typically discipline-specific archive or database where researchers can transfer their research data for sharing, reporting and reuse. Data repositories store research data, make it available and organise it in a logical manner. Data repositories also make it easier to cite research data through the use of persistent identifiers."/>
    <n v="51"/>
    <n v="3"/>
    <s v="yes"/>
    <s v="Implicit: discusses benefits/impact/FAIR/commercial outcomes tied to data."/>
    <s v="yes"/>
    <s v="The text describes how data repositories enable the sharing, reporting, and reuse of research data. These functions highlight the utility and intrinsic value of data by making it accessible, organized, and citable, thereby facilitating further research and verification. Evidence: reuse | easier to cite research data"/>
    <s v="-"/>
    <x v="0"/>
    <x v="0"/>
  </r>
  <r>
    <s v="university-of-helsinki.md-29"/>
    <s v="university-of-helsinki.md"/>
    <n v="29"/>
    <s v="University of Helsinki Research Data Policy &gt; Contents &gt; 4. Glossary &gt; Data management plan"/>
    <m/>
    <s v="A document that describes the research data that will be acquired or produced in the research project, commonly abbreviated as DMP. In connection with data management plans, the term ‚Äòdata‚Äô is understood in broad terms, meaning that it encompasses all of the data and resources on which the research results are based. The plan also encompasses codes, software and other methodological descriptions."/>
    <n v="62"/>
    <n v="3"/>
    <s v="no"/>
    <s v="No: no explicit or implicit value-of-data cues detected."/>
    <s v="no"/>
    <s v="The text defines what a Data Management Plan (DMP) is and what 'data' encompasses within that context. It describes the components of a DMP but does not discuss the benefits, importance, or value of the research data itself. Evidence: A document that describes the research data that will be acquired or produced in the research project | The plan also encompasses codes, software and other methodological descriptions."/>
    <s v="-"/>
    <x v="1"/>
    <x v="1"/>
  </r>
  <r>
    <s v="university-of-helsinki.md-30"/>
    <s v="university-of-helsinki.md"/>
    <n v="30"/>
    <s v="University of Helsinki Research Data Policy &gt; Contents &gt; 4. Glossary &gt; Data management plan"/>
    <m/>
    <s v="In addition, the plan describes how rights related to research data are managed, which agreements are needed, how data protection is ensured, how research data are stored, how research data are opened, or how their findability and use for the verification of the research results and further research is otherwise enabled. While the data management plan is drawn up at the planning stage, it is a living document that must be updated as the research project progresses."/>
    <n v="77"/>
    <n v="2"/>
    <s v="no"/>
    <s v="No: no explicit or implicit value-of-data cues detected."/>
    <s v="yes"/>
    <s v="The text explicitly states that data management enables the use of research data for the verification of results and for further research. This highlights the intrinsic and pragmatic value of the data in supporting scientific rigor and future discovery. Evidence: use for the verification of the research results | further research is otherwise enabled"/>
    <s v="-"/>
    <x v="1"/>
    <x v="0"/>
  </r>
  <r>
    <s v="university-of-helsinki.md-31"/>
    <s v="university-of-helsinki.md"/>
    <n v="31"/>
    <s v="University of Helsinki Research Data Policy &gt; Contents &gt; 4. Glossary &gt; FAIR Principles"/>
    <m/>
    <s v="European principles for the quality of research data and associated metadata. The acronym FAIR stands for findable, accessible, interoperable and reusable. The FAIR Principles guide the drawing up of metadata in particular. Findable means that research data has a unique persistent identifier that functions as a link to the data that can always be found even if the storage location changes. Findability can also be implemented for non-digital research data whose metadata are openly available. Accessible means that research data and the associated metadata are accessible via web browsers. Interoperable means that data are stored using open file formats and common standards. Reusable means that research data has rich metadata and a licence that specifies the terms of reuse._x000a__x000a_An event or circumstances that diverge from normal, which may, for example, delay, prevent or harm the conduct of research. The nature of such incidents varies by research field._x000a__x000a_Information security incident related to data protection refer to circumstances due to which research data are destroyed, lost, altered or disclosed without authorisation, or due to which an unauthorised party gains access to the data."/>
    <n v="184"/>
    <n v="11"/>
    <s v="yes"/>
    <s v="Explicit: 'gains' appears near 'data'."/>
    <s v="no"/>
    <s v="The text primarily defines the FAIR principles for research data quality and describes types of research incidents. It focuses on the characteristics of well-managed data and potential issues, rather than discussing the benefits or worth derived from the data itself. Evidence: The acronym FAIR stands for findable, accessible, interoperable and reusable. | Reusable means that research data has rich metadata and a licence that specifies the terms of reuse."/>
    <s v="-"/>
    <x v="0"/>
    <x v="1"/>
  </r>
  <r>
    <s v="university-of-helsinki.md-32"/>
    <s v="university-of-helsinki.md"/>
    <n v="32"/>
    <s v="University of Helsinki Research Data Policy &gt; Contents &gt; 4. Glossary &gt; Long-term preservation"/>
    <m/>
    <s v="The preservation of digital data in understandable and usable form for dozens or even hundreds of years. 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Long-term preservation ensures the long-term availability of research data."/>
    <n v="70"/>
    <n v="4"/>
    <s v="yes"/>
    <s v="Explicit: 'valuable' appears near 'data'."/>
    <s v="yes"/>
    <s v="The text explicitly states that long-term preservation is designed for &quot;valuable research data.&quot; It further elaborates on the goals of preservation, which are to ensure characteristics like accessibility, authenticity, and understandability, thereby highlighting the intrinsic and utility value of the data. Evidence: Long-term preservation is designed for valuable research data. | The goal of long-term preservation is to ensure the accessibility, authenticity, understandability and completeness of digital objects"/>
    <s v="-"/>
    <x v="0"/>
    <x v="0"/>
  </r>
  <r>
    <s v="university-of-helsinki.md-33"/>
    <s v="university-of-helsinki.md"/>
    <n v="33"/>
    <s v="University of Helsinki Research Data Policy &gt; Contents &gt; 4. Glossary &gt; Metadata"/>
    <m/>
    <s v="Metadata is data about data. There are several types of metadata, including descriptive, structural, administrative, statistical and legal as well as reference and citation metadata. Metadata ensures the findability and reusability of research data. When research data is described and documented appropriately, other users can trace and understand specific elements of research. Metadata makes it easier to search for and find research data stored in data repositories."/>
    <n v="67"/>
    <n v="5"/>
    <s v="yes"/>
    <s v="Implicit: discusses benefits/impact/FAIR/commercial outcomes tied to data."/>
    <s v="yes"/>
    <s v="The text emphasizes how metadata enhances the findability and reusability of research data, which directly contributes to its utility and intrinsic value. These qualities make the data more useful and accessible for future research. Evidence: Metadata ensures the findability and reusability of research data. | Metadata makes it easier to search for and find research data stored in data repositories."/>
    <s v="-"/>
    <x v="0"/>
    <x v="0"/>
  </r>
  <r>
    <s v="university-of-helsinki.md-34"/>
    <s v="university-of-helsinki.md"/>
    <n v="34"/>
    <s v="University of Helsinki Research Data Policy &gt; Contents &gt; 4. Glossary &gt; Persistent identifier"/>
    <m/>
    <s v="A unique and unambiguous, machine-readable name for research output, commonly abbreviated as PID. Identifiers constitute permanent links that always lead to, for example, publications or metadata pages associated with research data. Persistent identifiers enable the long-term findability of digital research data."/>
    <n v="43"/>
    <n v="3"/>
    <s v="no"/>
    <s v="No: no explicit or implicit value-of-data cues detected."/>
    <s v="yes"/>
    <s v="The text highlights the utility of research data by explaining how persistent identifiers ensure its long-term findability. This findability is essential for the data's reuse and overall usefulness in scientific endeavors. Evidence: Persistent identifiers enable the long-term findability of digital research data. | permanent links that always lead to, example, publications or metadata pages associated with research data."/>
    <s v="-"/>
    <x v="1"/>
    <x v="0"/>
  </r>
  <r>
    <s v="university-of-helsinki.md-35"/>
    <s v="university-of-helsinki.md"/>
    <n v="35"/>
    <s v="University of Helsinki Research Data Policy &gt; Contents &gt; 4. Glossary &gt; Personal data"/>
    <m/>
    <s v="Any data that can be linked to living natural persons, that is, data associated with or linkable to an identified or identifiable person. Any data that can be used to indirectly identify a person, for example, by linking a specific detail to another detail that would enable identification (pseudonymised personal data) also constitute personal data. Personal data can be stored in, for example, digital files and databases, on paper, in card indexes, in document files and survey forms, or in audio or video recordings._x000a__x000a_According to data protection regulation, specific personal data constitute what is known as special categories of personal data, or sensitive personal data (see also ‚Äòsensitive and confidential data‚Äô):_x000a__x000a_Data revealing racial or ethnic origin, political opinions, religious or philosophical beliefs or_x000a_trade union membership_x000a_Genetic data_x000a_Biometric data processed for the purpose of uniquely identifying a person_x000a__x000a_Data concerning health Data concerning a person‚Äôs sex life or sexual orientation Data concerning criminal convictions or offences_x000a__x000a_In addition to the data above, the processing of personal data can be sensitive if the processing may pose risks to the data subjects (see ‚Äòrisk management‚Äô)."/>
    <n v="187"/>
    <n v="10"/>
    <s v="no"/>
    <s v="No: no explicit or implicit value-of-data cues detected."/>
    <s v="no"/>
    <s v="The text defines different types of personal data and sensitive personal data, primarily in the context of data protection regulations. It focuses on categorization and identification for compliance, rather than discussing any benefits or value derived from the data itself. Evidence: Any data that can be linked to living natural persons, that is, data associated with or linkable to an identified or identifiable person. | According to data protection regulation, specific personal data constitute what is known as special categories of personal data"/>
    <s v="-"/>
    <x v="1"/>
    <x v="1"/>
  </r>
  <r>
    <s v="university-of-helsinki.md-36"/>
    <s v="university-of-helsinki.md"/>
    <n v="36"/>
    <s v="University of Helsinki Research Data Policy &gt; Contents &gt; 4. Glossary &gt; Research data"/>
    <m/>
    <s v="Data that have been collected, observed, measured or created to verify research results, or that are otherwise considered necessary in the research community for the confirmation of results. The context turns data into research data. Any data can become research data when it is analysed for research purposes."/>
    <n v="48"/>
    <n v="3"/>
    <s v="no"/>
    <s v="No: no explicit or implicit value-of-data cues detected."/>
    <s v="yes"/>
    <s v="The text defines research data by its essential role in verifying and confirming research results, highlighting its utility and necessity within the scientific process. Evidence: to verify research results | necessary in the research community for the confirmation of results"/>
    <s v="-"/>
    <x v="1"/>
    <x v="0"/>
  </r>
  <r>
    <s v="university-of-helsinki.md-37"/>
    <s v="university-of-helsinki.md"/>
    <n v="37"/>
    <s v="University of Helsinki Research Data Policy &gt; Contents &gt; 4. Glossary &gt; Research data"/>
    <m/>
    <s v="Research data can include measurement results, test results, survey results, audio and video recordings as well as samples and specimens. While research data is often in digital form, it can also include physical or analogue data. Research data can be raw data, processed data, data in the possession of a third party, shared data or published data. The degree of openness of research data varies from confidential and sensitive data to open data._x000a__x000a_Processes, technical solutions and services through which research data management is carried out in practice. Research data infrastructures involve organisation, an operating culture and longterm social networks that enable the realisation of technical and administrative solutions and services."/>
    <n v="111"/>
    <n v="6"/>
    <s v="no"/>
    <s v="No: no explicit or implicit value-of-data cues detected."/>
    <s v="no"/>
    <s v="The text defines what research data is, its forms, states, and accessibility, as well as describing research data management and infrastructures. It does not discuss any benefits, importance, or value of the data itself. Evidence: Research data can include measurement results, test results, survey results, audio and video recordings as well as samples and specimens. | Processes, technical solutions and services through which research data management is carried out in practice."/>
    <s v="-"/>
    <x v="1"/>
    <x v="1"/>
  </r>
  <r>
    <s v="university-of-helsinki.md-38"/>
    <s v="university-of-helsinki.md"/>
    <n v="38"/>
    <s v="University of Helsinki Research Data Policy &gt; Contents &gt; 4. Glossary &gt; Research data management"/>
    <m/>
    <s v="Commonly referred to using the abbreviation RDM. A process encompassing the lifespan of the research project that includes the collection or acquisition, organisation, curation, storage, (longterm) preservation, protection, quality assurance, licensing and distribution of research data as well as the use of persistent identifiers and other metadata in compliance with the rules and procedures of the relevant discipline (European Commission/Horizon Europe)._x000a__x000a_Research infrastructures are instruments, equipment, information networks, databases, materials and services that serve to facilitate research, promote research collaboration and reinforce research and innovation capacity and know-how (Academy of Finland)."/>
    <n v="93"/>
    <n v="3"/>
    <s v="yes"/>
    <s v="Implicit: discusses benefits/impact/FAIR/commercial outcomes tied to data."/>
    <s v="no"/>
    <s v="The text defines Research Data Management (RDM) as a process and describes research infrastructures. It focuses on the operational aspects and functions of these entities, including compliance, rather than discussing the inherent value or benefits derived directly from the research data itself. Evidence: A process encompassing the lifespan of the research project that includes the collection or acquisition, organisation, curation, storage, (longterm) preservation, protection, quality assurance, licens | Research infrastructures are instruments, equipment, information networks, databases, materials and services that serve to facilitate research, promote research collaboration and reinforce research an"/>
    <s v="-"/>
    <x v="0"/>
    <x v="1"/>
  </r>
  <r>
    <s v="university-of-helsinki.md-39"/>
    <s v="university-of-helsinki.md"/>
    <n v="39"/>
    <s v="University of Helsinki Research Data Policy &gt; Contents &gt; 4. Glossary &gt; Risk management"/>
    <m/>
    <s v="Proactive anticipation of events that have negative consequences. Risk management constitutes coordinated activities used to guide, manage and monitor the actions of the University, its units or individual researchers in relation to risks. The purpose of risk management is to help the University, its units and researchers to attain their goals and make decisions."/>
    <n v="54"/>
    <n v="3"/>
    <s v="no"/>
    <s v="No: no explicit or implicit value-of-data cues detected."/>
    <s v="no"/>
    <s v="The text defines risk management and its purpose for the University and researchers, focusing on attaining goals and making decisions. It does not mention research data or any value associated with it. Evidence: Risk management constitutes coordinated activities used to guide, manage and monitor the actions of the University, its units or individual researchers in relation to risks. | The purpose of risk management is to help the University, its units and researchers to attain their goals and make decisions."/>
    <s v="-"/>
    <x v="1"/>
    <x v="1"/>
  </r>
  <r>
    <s v="university-of-helsinki.md-40"/>
    <s v="university-of-helsinki.md"/>
    <n v="40"/>
    <s v="University of Helsinki Research Data Policy &gt; Contents &gt; 4. Glossary &gt; Risk management"/>
    <m/>
    <s v="When processing personal data (see the definition of ‚Äòpersonal data‚Äô), the risks associated with the processing must be assessed while ensuring the implementation of the relevant data protection principles. In the case of personal data, the risk assessment must be carried out from the perspective of data subjects._x000a__x000a_Research data whose storage, use and sharing are restricted on ethical, legal, contractual or commercial grounds. Such data must be processed and protected with particular care."/>
    <n v="74"/>
    <n v="4"/>
    <s v="yes"/>
    <s v="Implicit: discusses benefits/impact/FAIR/commercial outcomes tied to data."/>
    <s v="no"/>
    <s v="The text focuses on the risks, restrictions, and protection requirements for personal and research data, particularly due to ethical, legal, contractual, or commercial grounds. It does not discuss the benefits or positive value derived from the data itself. Evidence: When processing personal data...the risks associated with the processing must be assessed... | Research data whose storage, use and sharing are restricted on ethical, legal, contractual or commercial grounds. Such data must be processed and protected with particular care."/>
    <s v="-"/>
    <x v="0"/>
    <x v="1"/>
  </r>
  <r>
    <s v="university-of-helsinki.md-41"/>
    <s v="university-of-helsinki.md"/>
    <n v="41"/>
    <s v="University of Helsinki Research Data Policy &gt; Contents &gt; 4. Glossary &gt; Sensitive and confidential data"/>
    <m/>
    <s v="Sensitive data are associated with, for example, specific personal data (see special categories of personal data in the definition of ‚Äòpersonal data‚Äô), endangered species, biosecurity or national defence. Confidential information on patents and trade secrets are also to be protected, and their exposure can result in claims for damages."/>
    <n v="49"/>
    <n v="2"/>
    <s v="no"/>
    <s v="No: no explicit or implicit value-of-data cues detected."/>
    <s v="yes"/>
    <s v="The text discusses the need to protect confidential information like patents and trade secrets, explicitly stating that their exposure can result in claims for damages. This directly implies the economic and commercial value of such data, as its loss leads to financial consequences. Evidence: Confidential information on patents and trade secrets | exposure can result in claims for damages"/>
    <s v="-"/>
    <x v="1"/>
    <x v="0"/>
  </r>
  <r>
    <s v="university-of-hertfordshire.md-0"/>
    <s v="university-of-hertfordshire.md"/>
    <n v="0"/>
    <s v="Data Management Policy UPR IM16 version 05.0"/>
    <m/>
    <s v="Policies superseded by this document_x000a__x000a_This document replaces version 04.0 of UPR IM16, with effect from 3 January 2023."/>
    <n v="16"/>
    <n v="2"/>
    <s v="unsure"/>
    <s v="Unsure: very short text; no clear value cues."/>
    <s v="no"/>
    <s v="The text describes a procedural update regarding a policy document, specifying which version it supersedes and its effective date. It does not discuss research data or any form of value associated with it. Evidence: Policies superseded by this document | This document replaces version 04.0 of UPR IM16"/>
    <s v="-"/>
    <x v="1"/>
    <x v="1"/>
  </r>
  <r>
    <s v="university-of-hertfordshire.md-1"/>
    <s v="university-of-hertfordshire.md"/>
    <n v="1"/>
    <s v="Data Management Policy UPR IM16 version 05.0 &gt; Summary of significant changes to the previous version"/>
    <m/>
    <s v="Amendments have been made in line with changes to UPR IM02 ‚ÄòInformation and Data Management Principles‚Äô (e.g. section 2, ‚Äòdefinitions‚Äô). Data access categories have been renamed (see section 5) and a new section of ‚Äòunstructured data‚Äô has also been added (section 7)._x000a__x000a_A glossary of approved University terminology can be found in UPR GV08._x000a__x000a_Introduction 2_x000a__x000a_Definitions 3_x000a__x000a_Scope. 3_x000a__x000a_Policy . 3_x000a__x000a_Data Management Standards. 4_x000a__x000a_'Internal' 4_x000a__x000a_‚ÄòConfidential‚Äô or ‚ÄòHighly Confidential‚Äô . 4_x000a__x000a_‚ÄòPublic‚Äô . 4_x000a__x000a_Information Asset Owners. 5_x000a__x000a_Data Experts 5_x000a__x000a_Data Users . 5_x000a__x000a_Data ... 6_x000a__x000a_Data Management Framework . 6_x000a__x000a_Data Management Framework 7_x000a__x000a_Data Owner. 7_x000a__x000a_Chief Information Officer . 7_x000a__x000a_Information Asset Owners. 8_x000a__x000a_Data Experts .. 8_x000a__x000a_Data Management Group. 8_x000a__x000a_Data Users. 9_x000a__x000a_Unstructured Data .. 9_x000a__x000a_Research Data 10_x000a__x000a_Information Asset Owner - research data .. 10_x000a__x000a_Review Arrangements .. 10"/>
    <n v="105"/>
    <n v="46"/>
    <s v="no"/>
    <s v="No: no explicit or implicit value-of-data cues detected."/>
    <s v="no"/>
    <s v="The text describes structural changes and sections within a data management policy document, including definitions, roles, and data categories. It focuses on the procedural aspects of data management rather than discussing the inherent or derived value of the data itself. Evidence: Amendments have been made in line with changes to UPR IM02 ‚ÄòInformation and Data Management Principles‚Äô | Data access categories have been renamed (see section 5) and a new section of ‚Äòunstructured data‚Äô has also been added (section 7)."/>
    <s v="-"/>
    <x v="1"/>
    <x v="1"/>
  </r>
  <r>
    <s v="university-of-hertfordshire.md-2"/>
    <s v="university-of-hertfordshire.md"/>
    <n v="2"/>
    <s v="1 Introduction"/>
    <n v="1.1000000000000001"/>
    <s v="The University operates in an increasingly complex, data-oriented, environment which requires the effective collection, management, analysis and dissemination of data.  The data generated and held by the University are key assets that must be managed correctly to underpin University strategic development, essential functions and academic integrity._x000a__x000a_This document:"/>
    <n v="49"/>
    <n v="3"/>
    <s v="no"/>
    <s v="No: no explicit or implicit value-of-data cues detected."/>
    <s v="yes"/>
    <s v="The text explicitly states that data are &quot;key assets&quot; that are essential for the University's strategic development, core functions, and academic integrity, clearly indicating their value. Evidence: The data generated and held by the University are key assets | to underpin University strategic development, essential functions and academic integrity"/>
    <s v="-"/>
    <x v="1"/>
    <x v="0"/>
  </r>
  <r>
    <s v="university-of-hertfordshire.md-3"/>
    <s v="university-of-hertfordshire.md"/>
    <n v="3"/>
    <s v="1 Introduction"/>
    <n v="1.2"/>
    <s v="i provides a corporate framework with defined roles and responsibilities for the collection, quality, storage, security, maintenance and dissemination of institutional data;_x000a_ii has as its basis the Key Principles set out in UPR IM021;_x000a_iii has been approved by the Chief Executive‚Äôs Group2;_x000a_iv should be read in conjunction with UPR IM021 and UPR IM113 and the following related regulatory documents: UPR IM204; UPR IM085; UPR IM096; UPR CA047 and UPR RE028._x000a__x000a_Other related documents include ‚ÄòUniversity Guidance for Managing Personal and Confidential Information‚Äô and ‚ÄòStaff Computing Guide‚Äô.)_x000a__x000a_UPR IM16 consists of the following:_x000a__x000a_Data Management Policy (UPR IM16)_x000a__x000a_Master Sources with Assigned Data and Document Steward Responsibilities (Appendix I, UPR IM16) ‚Äì internal access only (link to intranet)_x000a__x000a_Managing Personal and Confidential Information (Appendix II, UPR IM16) ‚Äì internal access only (link to intranet)_x000a__x000a_University Guide to Research Data Management (Appendix III, UPR IM16)_x000a__x000a_For the purposes of this document the definitions in UPR IM02 ‚ÄòInformation and Data Management Principles‚Äô will apply._x000a__x000a_The University‚Äôs Data Management Policy applies to:"/>
    <n v="171"/>
    <n v="12"/>
    <s v="no"/>
    <s v="No: no explicit or implicit value-of-data cues detected."/>
    <s v="no"/>
    <s v="The text describes a corporate framework for managing institutional data, outlining roles, responsibilities, and related policies. It focuses on the procedural aspects of data handling (collection, storage, security, dissemination) rather than discussing the inherent value or benefits derived from the data itself. Evidence: i provides a corporate framework with defined roles and responsibilities for the collection, quality, storage, security, maintenance and dissemination of institutional data; | UPR IM16 consists of the following: Data Management Policy (UPR IM16)"/>
    <s v="-"/>
    <x v="1"/>
    <x v="1"/>
  </r>
  <r>
    <s v="university-of-hertfordshire.md-4"/>
    <s v="university-of-hertfordshire.md"/>
    <n v="4"/>
    <s v="3 Scope"/>
    <n v="3.1"/>
    <s v="i data, in all its forms - structured or unstructured -, required for the management and administration of the University and the conduct of its work, whether the data are captured and accessed from on-campus or off-campus locations;_x000a_ii all University of Hertfordshire activities;_x000a_iii individual Members of the University (see UPR GV069);_x000a_iv the University‚Äôs wholly-owned subsidiary companies and their wholly-owned subsidiaries subject to the approval of their respective Boards of Directors;_x000a_v collaborative activities undertaken with Partner Organisations;_x000a_vi the management of research data._x000a__x000a_The principles of the Data Management Policy (UPR IM16) also apply to document management and use.  Refer to (UPR IM113 for further information about University Records Management.)_x000a__x000a_All data created or owned by the University, its wholly-owned subsidiary companies and their wholly-owned subsidiaries, are the property of the University of Hertfordshire Higher Education Corporation and are regarded as corporate assets."/>
    <n v="151"/>
    <n v="9"/>
    <s v="no"/>
    <s v="No: no explicit or implicit value-of-data cues detected."/>
    <s v="yes"/>
    <s v="The text explicitly states that all data, including research data, are considered 'corporate assets' of the university. This classification as an asset inherently assigns economic and strategic value to the data. Evidence: vi the management of research data. | All data created or owned by the University... are... regarded as corporate assets."/>
    <s v="-"/>
    <x v="1"/>
    <x v="0"/>
  </r>
  <r>
    <s v="university-of-hertfordshire.md-5"/>
    <s v="university-of-hertfordshire.md"/>
    <n v="5"/>
    <s v="4 Policy &gt; (Notes for guidance:"/>
    <m/>
    <s v="o These data include, but are not limited to, data relating to management and administration and to the conduct of the University‚Äôs business._x000a_o Although responsibility for research data may be vested elsewhere, it should be noted that this policy and the principles and standards that it defines also apply to the management and use of research data (see section 7).)_x000a__x000a_The University recognises the value of data as an institutional resource and considers that value to be increased through the widespread and appropriate use of data and by virtue of data quality._x000a__x000a_The University considers the value of data to be diminished through misuse, misinterpretation or unnecessary access restrictions._x000a__x000a_Access to data will be granted to Data Users for all legitimate University purposes, subject to any limited access restrictions that may be determined from time-to-time at the absolute discretion of the University._x000a__x000a_Data access is determined on behalf of the University by the Chief Information Officer.)_x000a__x000a_The University is committed to the Data Management Standards set out in section 5 of this document._x000a__x000a_The University categorises and determines data access as follows:_x000a__x000a_‚ÄòInternal‚Äô_x000a__x000a_Data categorised as ‚ÄòInternal‚Äô may be accessed by all Data Users, without restriction._x000a__x000a_‚ÄòInternal‚Äô is the default category for all data.)_x000a__x000a_‚ÄòConfidential‚Äô or ‚ÄòHighly Confidential‚Äô"/>
    <n v="210"/>
    <n v="12"/>
    <s v="yes"/>
    <s v="Explicit: direct phrase linking value and data."/>
    <s v="yes"/>
    <s v="The text explicitly states that the University recognizes the 'value of data as an institutional resource' and clarifies that this policy, including these value statements, applies to 'research data'. It further explains how this value is increased through use and quality, and diminished by misuse. Evidence: The University recognises the value of data as an institutional resource | this policy and the principles and standards that it defines also apply to the management and use of research data"/>
    <s v="-"/>
    <x v="0"/>
    <x v="0"/>
  </r>
  <r>
    <s v="university-of-hertfordshire.md-6"/>
    <s v="university-of-hertfordshire.md"/>
    <n v="6"/>
    <s v="5 &gt; Data Management Standards &gt; (Note for guidance:"/>
    <s v="5.1.2"/>
    <s v="i At the absolute discretion of the University, specific data may be categorised as ‚ÄòConfidential‚Äô or ‚ÄòHighly Confidential‚Äô._x000a_ii Data will be categorised as ‚ÄòConfidential‚Äô or ‚ÄòHighly Confidential‚Äô by the Chief Information Officer in light of recommendations from Information Asset Owner and, where appropriate, legal and other advice._x000a__x000a_The grounds for categorising data as ‚ÄòConfidential‚Äô or ‚ÄòHighly Confidential‚Äô include, but are not limited to, personal privacy, legal requirements, commercial confidentiality, security, externally imposed constraint or other recognised good reason.)"/>
    <n v="79"/>
    <n v="3"/>
    <s v="yes"/>
    <s v="Implicit: discusses benefits/impact/FAIR/commercial outcomes tied to data."/>
    <s v="no"/>
    <s v="The text describes the process and grounds for categorizing data as confidential, focusing on protection, privacy, and compliance. It does not discuss the inherent benefits, utility, or positive impact of the research data itself. Evidence: specific data may be categorised as ‚ÄòConfidential‚Äô or ‚ÄòHighly Confidential‚Äô. | The grounds for categorising data as ‚ÄòConfidential‚Äô or ‚ÄòHighly Confidential‚Äô include, but are not limited to, personal privacy, legal requirements, commercial confidentiality, security, externally imp"/>
    <s v="-"/>
    <x v="0"/>
    <x v="1"/>
  </r>
  <r>
    <s v="university-of-hertfordshire.md-7"/>
    <s v="university-of-hertfordshire.md"/>
    <n v="7"/>
    <s v="5 &gt; Data Management Standards &gt; 5.1.3 ‚ÄòPublic‚Äô"/>
    <m/>
    <s v="i Data which, at the absolute discretion of the University, are determined to be a matter of public record and can, therefore, be made freely available, without restriction, are categorised as ‚ÄòPublic‚Äô._x000a_ii Data will be categorised as ‚ÄòPublic‚Äô by the Chief Information Officer in the light of recommendations from Information Asset Owners, Freedom of Information requirements and, where appropriate, legal and other advice._x000a__x000a_(See section 6.5, also.)_x000a__x000a_Every data source and Dataset must have a designated Information Asset Owner._x000a__x000a_Information Asset Ownership of a Dataset will be delegated to the Head of Strategic Business Unit or other Officer with primary responsibility for the University operations to which the Dataset relates._x000a__x000a_A Information Asset Owner is responsible for the data quality, security and availability of the data for which they are Information Asset Owner._x000a__x000a_(See section 6.6.)_x000a__x000a_Data Experts are responsible for and accountable to the relevant Information Asset Owner for:"/>
    <n v="149"/>
    <n v="8"/>
    <s v="no"/>
    <s v="No: no explicit or implicit value-of-data cues detected."/>
    <s v="no"/>
    <s v="The text focuses on procedural aspects of data management, including classification, ownership, and responsibilities for data quality, security, and availability. It does not articulate the inherent or derived value of the data itself, nor does it explain the benefits of these management practices in terms of data's value. Evidence: Data which... can, therefore, be made freely available, without restriction, are categorised as ‚ÄòPublic‚Äô. | A Information Asset Owner is responsible for the data quality, security and availability of the data for which they are Information Asset Owner."/>
    <s v="-"/>
    <x v="1"/>
    <x v="1"/>
  </r>
  <r>
    <s v="university-of-hertfordshire.md-8"/>
    <s v="university-of-hertfordshire.md"/>
    <n v="8"/>
    <s v="5 &gt; Data Management Standards &gt; 5.3 Data Experts"/>
    <m/>
    <s v="a the operational management of the assigned institutional data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ing agreed data retention criteria and archiving policies;_x000a_i making the Data Dictionary understandable to users._x000a__x000a_(See section 6.7, also.)_x000a__x000a_Subject to any data access restrictions determined on behalf of the University by the Chief Information Officer, permission to access data will be granted to:_x000a__x000a_a all staff for legitimate University purposes and_x000a_b other individuals, where agreed, following the conduct of a University Data Access Authorisation process._x000a__x000a_Data Users are required to:"/>
    <n v="140"/>
    <n v="14"/>
    <s v="no"/>
    <s v="No: no explicit or implicit value-of-data cues detected."/>
    <s v="yes"/>
    <s v="The text indicates the value of data by stating its use in providing management information to support University decision-making and for legitimate University purposes. This highlights its utility and strategic importance for the institution. Evidence: providing management information to support University decision-making | all staff for legitimate University purposes"/>
    <s v="-"/>
    <x v="1"/>
    <x v="0"/>
  </r>
  <r>
    <s v="university-of-hertfordshire.md-9"/>
    <s v="university-of-hertfordshire.md"/>
    <n v="9"/>
    <s v="5 &gt; Data Management Standards &gt; 5.4 Data Users"/>
    <s v="5.4.2"/>
    <s v="a access and use data only in their conduct of University business;_x000a_b access only the data needed to carry out their University work;_x000a_c respect the confidentiality and privacy of individuals whose records they may access;_x000a_d observe any ethical, commercial, security or other restrictions determined by the  University that apply to the data to which they have access;_x000a_e comply with all relevant legal requirements;_x000a_f comply with the Data Management Standards (see section 5);_x000a_g work within the limits of the data access that they have been granted._x000a__x000a_Data:"/>
    <n v="91"/>
    <n v="8"/>
    <s v="yes"/>
    <s v="Implicit: discusses benefits/impact/FAIR/commercial outcomes tied to data."/>
    <s v="no"/>
    <s v="The text outlines rules and compliance requirements for data access and use within a university, focusing on proper conduct, restrictions, and legal obligations. It does not discuss the inherent benefits or value of the data itself. Evidence: access and use data only in their conduct of University business | comply with all relevant legal requirements"/>
    <s v="-"/>
    <x v="0"/>
    <x v="1"/>
  </r>
  <r>
    <s v="university-of-hertfordshire.md-10"/>
    <s v="university-of-hertfordshire.md"/>
    <n v="10"/>
    <s v="5 &gt; Data Management Standards &gt; 5.5 Data"/>
    <s v="5.5.1"/>
    <s v="a must be readily available to all Data Users with a legitimate University business need through easily accessible web-based interfaces;_x000a_b must be stored in an official University data repository agreed with the Chief Information Officer (or nominee);_x000a_c should be defined consistently across the University;_x000a_d element names, formats and codes must be consistent across all repositories and information systems that use the data and consistent with any agreed University standards;_x000a_e should, wherever possible, be captured or entered once only;_x000a_f structures must be under strict change control so that business and system implications of any change can be properly managed;_x000a_g for data capture, validation and processing should, wherever possible, be automated;_x000a_h updating processes should be standard across the University and its systems;_x000a_i should be recorded in an auditable and traceable manner and in accordance with any agreed change control processes;_x000a_j should not be duplicated unless duplication is absolutely essential and has the approval of the relevant Information Asset Owner; in such cases, one source must be clearly identified as the master and there must be a robust process to ensure copies are not modified and are kept in step with the master source;_x000a_k exchange protocols between data repositories must be under strict change control so that business and system implications of any change can be properly managed._x000a__x000a_Arrangements for the storage and use of all data and any third party use of the data must conform with Appendix II, UPR IM1610._x000a__x000a_Whenever possible, international, national or industry standards for common data models must be adopted.  When this is not possible, institutional standards will be determined._x000a__x000a_(See Appendix I, UPR IM1611.)_x000a__x000a_The following structure forms an institutional Data Management Framework, the purpose of which is to ensure data are consistent, of good quality and available for use by Data Users._x000a__x000a_The University of Hertfordshire Higher Education Corporation ‚Äì the Data Controller in GDPR terminology._x000a__x000a_.4.1 The Chief Information Officer, advised and assisted by the Library and Computing Services Board (LCS Board), is responsible:"/>
    <n v="339"/>
    <n v="18"/>
    <s v="no"/>
    <s v="No: no explicit or implicit value-of-data cues detected."/>
    <s v="yes"/>
    <s v="The text, while primarily procedural, explicitly states the purpose of the data management framework is to ensure data consistency, good quality, and availability for use by data users. This highlights the pragmatic and organizational utility of well-managed data. Evidence: a must be readily available to all Data Users with a legitimate University business need | the purpose of which is to ensure data are consistent, of good quality and available for use by Data Users."/>
    <s v="-"/>
    <x v="1"/>
    <x v="0"/>
  </r>
  <r>
    <s v="university-of-hertfordshire.md-11"/>
    <s v="university-of-hertfordshire.md"/>
    <n v="11"/>
    <s v="6 Data Management Framework &gt; 6.4 Chief Information Officer"/>
    <m/>
    <s v="a to the Vice-Chancellor, through the Chief Executive‚Äôs Group, for data owned and managed by the University of Hertfordshire Higher Education Corporation;_x000a_b for data management policy, standards and procedures;_x000a_c for the University‚Äôs data model, its promotion and its implementation;_x000a_d for monitoring and reviewing the effectiveness of data management policy, standards and procedures;_x000a_e formulating data management policy and standards for the approval of the Chief Executive‚Äôs Group;_x000a_f advising the Chief Executive‚Äôs Group on their implementation;_x000a_g establishing procedures for the management of and access to data;_x000a_h overseeing the implementation of and compliance with data management policy, standards and procedures;_x000a_i adjudicating on any disputes that may arise from time-to-time;_x000a_j in conjunction with Information Asset Owners, reviewing annually, the Data Management Policy (UPR IM16)._x000a__x000a_Information Asset Owners are responsible for and accountable to the Chief Information Officer for:"/>
    <n v="150"/>
    <n v="11"/>
    <s v="no"/>
    <s v="No: no explicit or implicit value-of-data cues detected."/>
    <s v="no"/>
    <s v="The text outlines administrative and governance responsibilities for data management, including policy, standards, procedures, and compliance. It focuses on the 'how' of managing data rather than discussing any inherent benefits or value derived from the data itself. Evidence: for data management policy, standards and procedures | overseeing the implementation of and compliance with data management policy, standards and procedures"/>
    <s v="-"/>
    <x v="1"/>
    <x v="1"/>
  </r>
  <r>
    <s v="university-of-hertfordshire.md-12"/>
    <s v="university-of-hertfordshire.md"/>
    <n v="12"/>
    <s v="6 Data Management Framework &gt; 6.5 Information Asset Owners"/>
    <s v="6.5.1"/>
    <s v="a the management of the assigned institutional data;_x000a_b co-ordination of the associated Data Experts;_x000a_c the collection and updating of the assigned institutional data;_x000a_d recommending changes to institutional data management policy and procedures;_x000a_e data quality;_x000a_f the implementation of Data Management Standards and procedures;_x000a_g the promotion of the management of University data as a vital corporate resource;_x000a_h understanding and promotion of the value of data for University-wide purposes and facilitation of data sharing and integration;_x000a_i authorisation and management of any third party use of the data in accordance with University policies and processes;_x000a_j liaison with other Information Asset Owners as required;_x000a_k advising and reporting on data management issues to the Chief Informatio Officer._x000a__x000a_Data Experts are responsible for and accountable to the relevant Information Asset Owner for:"/>
    <n v="137"/>
    <n v="12"/>
    <s v="yes"/>
    <s v="Explicit: direct phrase linking value and data."/>
    <s v="yes"/>
    <s v="The text explicitly discusses the 'promotion of the value of data' and refers to University data as a 'vital corporate resource'. It also mentions facilitating data sharing and integration, which highlights its utility. Evidence: promotion of the management of University data as a vital corporate resource | understanding and promotion of the value of data for University-wide purposes and facilitation of data sharing and integration"/>
    <s v="-"/>
    <x v="0"/>
    <x v="0"/>
  </r>
  <r>
    <s v="university-of-hertfordshire.md-13"/>
    <s v="university-of-hertfordshire.md"/>
    <n v="13"/>
    <s v="6 Data Management Framework &gt; 6.6 Data Experts"/>
    <s v="6.6.1"/>
    <s v="a the operational management of the data assigned to them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ation of agreed data retention criteria and archiving policies;_x000a_i making the Data Dictionary understandable to users."/>
    <n v="86"/>
    <n v="9"/>
    <s v="no"/>
    <s v="No: no explicit or implicit value-of-data cues detected."/>
    <s v="unsure"/>
    <s v="The text outlines general data management responsibilities within a university, including using data to support decision-making. However, it refers to 'data' broadly and does not specify that it is 'research data', making it ambiguous whether the value discussed applies to research data. Evidence: providing management information to support University decision-making"/>
    <s v="-"/>
    <x v="1"/>
    <x v="1"/>
  </r>
  <r>
    <s v="university-of-hertfordshire.md-14"/>
    <s v="university-of-hertfordshire.md"/>
    <n v="14"/>
    <s v="6 Data Management Framework &gt; 6.7 Data Management Group"/>
    <m/>
    <s v="The Data Management Group, chaired on behalf of the Chief Information Officer by the Data Development Manager, consists of Data Experts and Library and Computing Services technical staff responsible for the University systems.  It will act on behalf of the Chief Information Officer and in particular will discuss and agree:"/>
    <n v="50"/>
    <n v="2"/>
    <s v="no"/>
    <s v="No: no explicit or implicit value-of-data cues detected."/>
    <s v="no"/>
    <s v="The text describes the composition and responsibilities of a Data Management Group within a university setting. It focuses on the organizational structure and procedural aspects of data management, rather than discussing the inherent value or benefits of the data itself. Evidence: The Data Management Group... consists of Data Experts and Library and Computing Services technical staff responsible for the University systems. | It will act on behalf of the Chief Information Officer and in particular will discuss and agree:"/>
    <s v="-"/>
    <x v="1"/>
    <x v="1"/>
  </r>
  <r>
    <s v="university-of-hertfordshire.md-15"/>
    <s v="university-of-hertfordshire.md"/>
    <n v="15"/>
    <s v="6 Data Management Framework &gt; 6.7 Data Management Group"/>
    <m/>
    <s v="a University data management standards and procedures;_x000a_b requests for data transfers and integrations between University systems;_x000a_c data protection issues, including that approval of Data Protection Impact Assessments;_x000a_d data integrity and security;_x000a_e data retention criteria and archiving policies;_x000a_f escalation of issues to the Chief Information Officer or LCS Board as appropriate._x000a__x000a_Data Users are responsible for and accountable to their managers for:"/>
    <n v="66"/>
    <n v="7"/>
    <s v="yes"/>
    <s v="Explicit: 'impact' appears near 'data'."/>
    <s v="no"/>
    <s v="The text describes various operational aspects of data management, including standards, procedures, protection, integrity, security, and retention. It focuses on compliance and responsibilities related to data handling, rather than discussing any inherent or derived value of the data itself. Evidence: University data management standards and procedures | data integrity and security"/>
    <s v="-"/>
    <x v="0"/>
    <x v="1"/>
  </r>
  <r>
    <s v="university-of-hertfordshire.md-16"/>
    <s v="university-of-hertfordshire.md"/>
    <n v="16"/>
    <s v="6 Data Management Framework &gt; 6.8 Data Users"/>
    <s v="6.8.1"/>
    <s v="a ensuring their use of the data complies with this policy (UPR IM16) and all related standards and procedures;_x000a_b for all data access made through their user account and the subsequent use and distribution of the data;_x000a_c identifying any potential personal conflicts of interest resulting from the authorised data access granted to them through their user account (including potential conflicts of interest where the data user is both a member of staff and student of the University) and for seeking advice from the relevant Information Asset Owner;_x000a_d for obtaining permission from the Information Asset Owner for use of the data for marketing campaigns or other contact list purposes;_x000a_e for contributing to the accuracy and integrity of the data through the timely correction and updating of data where authorised to do so and for other data, through timely notification to the relevant Information Asset Owner._x000a__x000a_Data users must:"/>
    <n v="151"/>
    <n v="6"/>
    <s v="no"/>
    <s v="No: no explicit or implicit value-of-data cues detected."/>
    <s v="no"/>
    <s v="The text outlines responsibilities and compliance requirements for data users, focusing on proper data handling, access, and integrity. It does not discuss the benefits or inherent value of the data itself. Evidence: ensuring their use of the data complies with this policy | for all data access made through their user account and the subsequent use and distribution of the data"/>
    <s v="-"/>
    <x v="1"/>
    <x v="1"/>
  </r>
  <r>
    <s v="university-of-hertfordshire.md-17"/>
    <s v="university-of-hertfordshire.md"/>
    <n v="17"/>
    <s v="6 Data Management Framework &gt; 6.8 Data Users"/>
    <s v="6.8.2"/>
    <s v="a not disclose their user login account password to anyone;_x000a_b not use data for their own personal gain or for the gain or profit of others;_x000a_c not access data for personal business purposes or personal interest;_x000a_d not disclose data to unauthorised persons or to any third party without the consent of the relevant Information Asset Owner;_x000a_e not disclose data about an individual to another person, regardless of that person‚Äôs relationship with the individual concerned, without the consent of the individual concerned and/or without the consent of the relevant Information Asset Owner;_x000a_f present the data accurately and objectively in any use that is made of it."/>
    <n v="112"/>
    <n v="6"/>
    <s v="yes"/>
    <s v="Explicit: 'gain' appears near 'data'."/>
    <s v="no"/>
    <s v="The text outlines a set of rules and prohibitions for data handling, focusing on security, privacy, and ethical conduct. It addresses how data should be managed and protected, rather than discussing its inherent benefits or positive value for research, economic, or societal purposes. Evidence: not use data for their own personal gain or for the gain or profit of others | not disclose data to unauthorised persons or to any third party without the consent of the relevant Information Asset Owner"/>
    <s v="-"/>
    <x v="0"/>
    <x v="1"/>
  </r>
  <r>
    <s v="university-of-hertfordshire.md-18"/>
    <s v="university-of-hertfordshire.md"/>
    <n v="18"/>
    <s v="7 Unstructured Data"/>
    <n v="7.1"/>
    <s v="Whilst structured data is usually held within a controlled environment on University servers, unstructured data (in the form of files and documents) are usually under the control of the user who created them, and stored in file storage where access cannot be so easily centrally regulated.  For this reason it is essential that the owners of those documents take responsibility for their security, dependent on the type of data which is contained within."/>
    <n v="73"/>
    <n v="2"/>
    <s v="no"/>
    <s v="No: no explicit or implicit value-of-data cues detected."/>
    <s v="no"/>
    <s v="The text focuses on the procedural aspects of data storage, access control, and security responsibilities for different types of data. It discusses how data should be managed rather than its inherent benefits or value. Evidence: unstructured data ... stored in file storage where access cannot be so easily centrally regulated. | it is essential that the owners of those documents take responsibility for their security"/>
    <s v="-"/>
    <x v="1"/>
    <x v="1"/>
  </r>
  <r>
    <s v="university-of-hertfordshire.md-19"/>
    <s v="university-of-hertfordshire.md"/>
    <n v="19"/>
    <s v="7 Unstructured Data"/>
    <n v="7.2"/>
    <s v="The University provides advice and guidance on HertsHub on where documents should be stored and how they should be protected.  This guidance (which may change from time to time) must be followed in order to protect University data and personal and confidential data from accidental or deliberate leakage.  In particular, data classified as ‚ÄòConfidential‚Äô or ‚ÄòHighly Confidential‚Äô must be protected accordingly._x000a__x000a_The Head of the Strategic Business Unit which has responsibility for the file store in which unstructured data is held will be the Information Asset Owner where no other Information Asset Owner is defined._x000a__x000a_(See Appendix III, UPR IM1612.)_x000a__x000a_Data management is an essential and integral part of the responsible conduct of research._x000a__x000a_The University is responsible for:"/>
    <n v="119"/>
    <n v="7"/>
    <s v="no"/>
    <s v="No: no explicit or implicit value-of-data cues detected."/>
    <s v="yes"/>
    <s v="The text indicates that data management is an essential part of the responsible conduct of research. This implies that well-managed research data holds intrinsic and pragmatic value by contributing to the quality and integrity of scientific endeavors. Evidence: Data management is an essential and integral part of the responsible conduct of research."/>
    <s v="-"/>
    <x v="1"/>
    <x v="0"/>
  </r>
  <r>
    <s v="university-of-hertfordshire.md-20"/>
    <s v="university-of-hertfordshire.md"/>
    <n v="20"/>
    <s v="8 Research Data"/>
    <n v="8.1999999999999993"/>
    <s v="i ensuring effective data management to meet internal and external requirements, including enabling the re-use of research data and freely available public access to research data outputs in accordance with national and funding body policies;_x000a_ii retention of research data in sufficient detail for a defined period to enable appropriate responses to any questions about accuracy, authenticity, primacy and compliance with legal and regulatory requirements governing the conduct of research;_x000a_iii for supporting investigation into any allegations of misconduct or regulatory breach (see UPR RE0213)._x000a__x000a_This policy and the principles and standards that it defines also apply to the management and use of research data."/>
    <n v="106"/>
    <n v="4"/>
    <s v="yes"/>
    <s v="Implicit: discusses benefits/impact/FAIR/commercial outcomes tied to data."/>
    <s v="yes"/>
    <s v="The text discusses the value of research data by highlighting its role in enabling reuse, providing public access, and ensuring accuracy and authenticity for scientific verification. These points demonstrate its utility and contribution to scientific integrity and public good. Evidence: enabling the re-use of research data | freely available public access to research data outputs"/>
    <s v="-"/>
    <x v="0"/>
    <x v="0"/>
  </r>
  <r>
    <s v="university-of-hertfordshire.md-21"/>
    <s v="university-of-hertfordshire.md"/>
    <n v="21"/>
    <s v="8 Research Data &gt; 8.4 Information Asset Owner - research data"/>
    <m/>
    <s v="For the purposes of research data, the Principal Investigator or agreed equivalent role (such as the Principal Supervisor of Research Students) will fulfil the role and responsibilities of the Information Asset Owner for the purposes of the collection, management and retention of research data._x000a__x000a_For further information refer to ‚ÄòUniversity Guide to Research Data Management‚Äô (see Appendix III, UPR IM1616).)_x000a__x000a_This Data Management Policy (UPR IM16) and the arrangements for its implementation will be reviewed annually by the Chief Information Officer in conjunction with the Information Asset Owners and the Data Management Group._x000a__x000a_Sharon Harrison-Barker Secretary and Registrar Signed: 3 January 2023_x000a__x000a_Alternative format: If you need this document in an alternative format, please email us at governanceservices@herts.ac.uk or telephone us on +44 (0)1707 28 6006."/>
    <n v="124"/>
    <n v="5"/>
    <s v="no"/>
    <s v="No: no explicit or implicit value-of-data cues detected."/>
    <s v="no"/>
    <s v="The text outlines roles, responsibilities, and policy review processes for research data management. It focuses on procedural and compliance aspects without discussing the inherent value, benefits, or importance of the research data itself. Evidence: will fulfil the role and responsibilities of the Information Asset Owner for the purposes of the collection, management and retention of research data. | This Data Management Policy (UPR IM16) and the arrangements for its implementation will be reviewed annually by the Chief Information Officer in conjunction with the Information Asset Owners and the D"/>
    <s v="-"/>
    <x v="1"/>
    <x v="1"/>
  </r>
  <r>
    <s v="university-of-huddersfield.md-0"/>
    <s v="university-of-huddersfield.md"/>
    <n v="0"/>
    <s v="RESEARCH DATA MANAGEMENT POLICY &gt; 1. Introduction &gt; 1.1 Statement of intent"/>
    <s v="1.1.1"/>
    <s v="The University of Huddersfield‚Äôs academic community produces large volumes of research data,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Open Data and shared research data will also help to highlight the excellence of its research. It will attract scholars and students, foster collaboration, and enhance public engagement with research, as well as maximise the intellectual, social, cultural and economic impact of research."/>
    <n v="104"/>
    <n v="4"/>
    <s v="no"/>
    <s v="No: no explicit or implicit value-of-data cues detected."/>
    <s v="yes"/>
    <s v="The text explicitly states that the 'value and utility of research outputs increases' with wider access. It then details multiple benefits, including attracting scholars, fostering collaboration, enhancing public engagement, and maximizing intellectual, social, cultural, and economic impact, all of which describe the value of research data. Evidence: The value and utility of research outputs increases the more broadly they are available to be considered and used by others... | ...maximise the intellectual, social, cultural and economic impact of research."/>
    <s v="-"/>
    <x v="1"/>
    <x v="0"/>
  </r>
  <r>
    <s v="university-of-huddersfield.md-1"/>
    <s v="university-of-huddersfield.md"/>
    <n v="1"/>
    <s v="RESEARCH DATA MANAGEMENT POLICY &gt; 1. Introduction &gt; 1.1 Statement of intent"/>
    <s v="1.1.2"/>
    <s v="The University of Huddersfield supports the Concordat on Open Research Data and the UKRI general policies and guidance on research data which encourage members of the UK research community to make openly available research data they have gathered and generated.  The University is committed to reviewing new initiatives in this area as they arise and supporting them as deemed appropriate."/>
    <n v="60"/>
    <n v="2"/>
    <s v="no"/>
    <s v="No: no explicit or implicit value-of-data cues detected."/>
    <s v="no"/>
    <s v="The text describes the University's support for policies and guidance on open research data. It focuses on institutional alignment and commitment to reviewing initiatives, rather than articulating the specific benefits or value derived from the research data itself or its openness. Evidence: The University of Huddersfield supports the Concordat on Open Research Data and the UKRI general policies and guidance on research data | The University is committed to reviewing new initiatives in this area as they arise and supporting them as deemed appropriate."/>
    <s v="-"/>
    <x v="1"/>
    <x v="1"/>
  </r>
  <r>
    <s v="university-of-huddersfield.md-2"/>
    <s v="university-of-huddersfield.md"/>
    <n v="2"/>
    <s v="RESEARCH DATA MANAGEMENT POLICY &gt; 1. Introduction &gt; 1.1 Statement of intent"/>
    <s v="1.1.3"/>
    <s v="The University of Huddersfiel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n v="74"/>
    <n v="3"/>
    <s v="no"/>
    <s v="No: no explicit or implicit value-of-data cues detected."/>
    <s v="yes"/>
    <s v="The text clearly articulates the value of research data by stating that good data management is essential for an efficient research process, ensuring data longevity and intelligibility, and contributing to research integrity and reproducibility. Evidence: good practice in data management is key to an efficient and effective research process. | Preserving the data that underpins research outputs...is integral to research integrity and reproducibility of results."/>
    <s v="-"/>
    <x v="1"/>
    <x v="0"/>
  </r>
  <r>
    <s v="university-of-huddersfield.md-3"/>
    <s v="university-of-huddersfield.md"/>
    <n v="3"/>
    <s v="RESEARCH DATA MANAGEMENT POLICY &gt; 1. Introduction &gt; 1.2 Purpose"/>
    <s v="1.2.1"/>
    <s v="There is an increased requirement on researchers to effectively preserve their research data with the intention of sharing it publicly, while at the same time respecting concerns in relation to privacy, safety, security and commercial interests; this is under the assumption that the outputs of University research are a public good, produced in the public interest and for societal benefit. This policy aims to establish the measures needed to facilitate the appropriate curation and management of data, to secure its longevity and its potential to be shared._x000a__x000a_This policy is intended to help promote good practice around research data, with the particular aim that it is:"/>
    <n v="106"/>
    <n v="3"/>
    <s v="yes"/>
    <s v="Implicit: discusses benefits/impact/FAIR/commercial outcomes tied to data."/>
    <s v="yes"/>
    <s v="The text explicitly states that university research outputs, including data, are considered a 'public good' produced for 'public interest' and 'societal benefit', highlighting their societal value. Evidence: the outputs of University research are a public good | produced in the public interest and for societal benefit"/>
    <s v="-"/>
    <x v="0"/>
    <x v="0"/>
  </r>
  <r>
    <s v="university-of-huddersfield.md-4"/>
    <s v="university-of-huddersfield.md"/>
    <n v="4"/>
    <s v="RESEARCH DATA MANAGEMENT POLICY &gt; 1. Introduction &gt; 1.2 Purpose"/>
    <s v="1.2.2"/>
    <s v="stored securely and preserved in order to ensure its continuing utility; appropriately identifiable, retrievable, and available when needed; an accurate, complete, reliable and coherent representation of the materials collected;_x000a_kept in a manner that is compliant with legal obligations, including the Data Protection Act 2018 / The EU General Data Protection Regulation (GDPR) 2018 and the Freedom of Information Act 2000, and, where applicable, the requirements of funding bodies;_x000a_able to be made available to others in line with appropriate ethical, data sharing and open access principles, especially when the data_x000a_underpins published research._x000a__x000a_Research data: the recorded information (regardless of the form or the media in which it may exist) necessary to support or validate a research project‚Äôs observations, findings or outputs, or which is required for legal or regulatory compliance._x000a__x000a_The University will provide:_x000a__x000a_support, advice and information to researchers on all aspects of research data management_x000a_suitable infrastructure to facilitate the appropriate management, archiving and sharing of research data._x000a_training and guidance to promote best practice in research data management."/>
    <n v="170"/>
    <n v="9"/>
    <s v="no"/>
    <s v="No: no explicit or implicit value-of-data cues detected."/>
    <s v="yes"/>
    <s v="The text highlights the value of research data by emphasizing its ongoing usefulness, its role in supporting and validating research findings, and its importance for broader availability and reuse. These points demonstrate its intrinsic, utility, and societal value. Evidence: continuing utility | necessary to support or validate a research project‚Äôs observations, findings or outputs"/>
    <s v="-"/>
    <x v="1"/>
    <x v="0"/>
  </r>
  <r>
    <s v="university-of-huddersfield.md-5"/>
    <s v="university-of-huddersfield.md"/>
    <n v="5"/>
    <s v="RESEARCH DATA MANAGEMENT POLICY &gt; 2. Responsibilities of the University"/>
    <n v="2.2000000000000002"/>
    <s v="In order to support and enable this policy, the University is committed to engaging with researchers to fulfil the mutual responsibilities. The university will endeavour to provide research data management services and infrastructure capabilities which are adequate and fit for the purpose of supporting researchers‚Äô compliance with the policy, particularly for academic staff and PGRs with externally funded research projects._x000a__x000a_The University has set an archiving period of no less than 10 years for all externally funded research data."/>
    <n v="78"/>
    <n v="3"/>
    <s v="no"/>
    <s v="No: no explicit or implicit value-of-data cues detected."/>
    <s v="no"/>
    <s v="The text focuses on the university's commitment to providing research data management services and infrastructure to support researchers' compliance with a policy. It discusses procedural aspects like archiving periods but does not articulate any benefits or value derived from the research data itself. Evidence: supporting researchers‚Äô compliance with the policy | The University has set an archiving period of no less than 10 years"/>
    <s v="-"/>
    <x v="1"/>
    <x v="1"/>
  </r>
  <r>
    <s v="university-of-huddersfield.md-6"/>
    <s v="university-of-huddersfield.md"/>
    <n v="6"/>
    <s v="RESEARCH DATA MANAGEMENT POLICY &gt; 3. Responsibilities of the researcher"/>
    <n v="3.1"/>
    <s v="Principal Investigators (unless a defined role of data manager is assigned within the project group) are required to prepare a data management plan (DMP) which describes the data management life cycle for the data to be collected and processed by a research project. DMPs are usually required as part of research proposals for external funding and the University encourages similar best practice for internally funded projects. DMPs should include information on:"/>
    <n v="71"/>
    <n v="3"/>
    <s v="no"/>
    <s v="No: no explicit or implicit value-of-data cues detected."/>
    <s v="no"/>
    <s v="The text describes the procedural requirement for Principal Investigators to prepare a Data Management Plan (DMP) for research projects. It focuses on the process of data management and compliance for funding, rather than discussing the inherent value or benefits of the research data itself. Evidence: Principal Investigators ... are required to prepare a data management plan (DMP) | DMPs are usually required as part of research proposals for external funding"/>
    <s v="-"/>
    <x v="1"/>
    <x v="1"/>
  </r>
  <r>
    <s v="university-of-huddersfield.md-7"/>
    <s v="university-of-huddersfield.md"/>
    <n v="7"/>
    <s v="RESEARCH DATA MANAGEMENT POLICY &gt; 3. Responsibilities of the researcher"/>
    <n v="3.1"/>
    <s v="the handling of research data during and after the end of the project_x000a_what data will be collected, processed and/or generated_x000a_which methodology and standards will be applied_x000a_whether data will be shared/made open access and_x000a_how data will be curated and preserved (including after the end of the project)"/>
    <n v="52"/>
    <n v="5"/>
    <s v="no"/>
    <s v="No: no explicit or implicit value-of-data cues detected."/>
    <s v="no"/>
    <s v="The text outlines procedural aspects of research data management, including what data will be collected, methodologies, sharing, and preservation. It does not discuss the inherent worth, benefits, or impact of the data itself. Evidence: the handling of research data during and after the end of the project | how data will be curated and preserved"/>
    <s v="-"/>
    <x v="1"/>
    <x v="1"/>
  </r>
  <r>
    <s v="university-of-huddersfield.md-8"/>
    <s v="university-of-huddersfield.md"/>
    <n v="8"/>
    <s v="RESEARCH DATA MANAGEMENT POLICY &gt; 3. Responsibilities of the researcher"/>
    <n v="3.2"/>
    <s v="Principal Investigators (unless a defined role of data manager is assigned within the project group) hold day-to-day responsibility for the effective management of research data generated within or obtained from their research, including by their research groups. This shall include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93"/>
    <n v="3"/>
    <s v="no"/>
    <s v="No: no explicit or implicit value-of-data cues detected."/>
    <s v="no"/>
    <s v="The text outlines responsibilities for managing research data, focusing on compliance with contractual, legal, and ethical requirements. It describes procedural aspects like ownership, preservation, and protection, but does not discuss the inherent worth or benefits of the data itself. Evidence: hold day-to-day responsibility for the effective management of research data | complying with the requirements of any relevant contract with or grant to the University that includes provisions regarding the ownership, preservation and dissemination of research data"/>
    <s v="-"/>
    <x v="1"/>
    <x v="1"/>
  </r>
  <r>
    <s v="university-of-huddersfield.md-9"/>
    <s v="university-of-huddersfield.md"/>
    <n v="9"/>
    <s v="RESEARCH DATA MANAGEMENT POLICY &gt; 3. Responsibilities of the researcher"/>
    <n v="3.4"/>
    <s v="Researchers will make every reasonable effort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_x000a__x000a_Researchers will make every reasonable effort to recognise Intellectual Property arising from their research activities and manage that Intellectual Property according to any funder requirements or contractual obligations."/>
    <n v="82"/>
    <n v="3"/>
    <s v="yes"/>
    <s v="Implicit: discusses benefits/impact/FAIR/commercial outcomes tied to data."/>
    <s v="no"/>
    <s v="The text outlines procedural requirements for managing research records and data, including collection, storage, use, reuse, access, retention, and IP recognition. It focuses on compliance and documentation rather than discussing the inherent benefits or value of the research data itself. Evidence: documenting clear procedures for the collection, storage, use, reuse, access and retention or deletion of the research data | manage that Intellectual Property according to any funder requirements or contractual obligations"/>
    <s v="-"/>
    <x v="0"/>
    <x v="1"/>
  </r>
  <r>
    <s v="university-of-huddersfield.md-10"/>
    <s v="university-of-huddersfield.md"/>
    <n v="10"/>
    <s v="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ten years after publication or public release of the work of the research. School Research Ethics Committees can consider and approve proposals from PIs to retain data for shorter periods of time where reasoned arguments are provided e.g. where individuals participating in the research may be put at significant risk of identification."/>
    <n v="107"/>
    <n v="4"/>
    <s v="no"/>
    <s v="No: no explicit or implicit value-of-data cues detected."/>
    <s v="yes"/>
    <s v="The text explicitly states that research data should be preserved 'for as long as it has continuing value,' indicating that its retention is tied to its ongoing utility or importance. Evidence: for as long as it has continuing value | Researchers will preserve and provide appropriate access to their research data supporting outputs after the end of their project"/>
    <s v="-"/>
    <x v="1"/>
    <x v="0"/>
  </r>
  <r>
    <s v="university-of-huddersfield.md-11"/>
    <s v="university-of-huddersfield.md"/>
    <n v="11"/>
    <s v="RESEARCH DATA MANAGEMENT POLICY &gt; 3. Responsibilities of the researcher"/>
    <n v="3.6"/>
    <s v="Researchers should deposit their data in an appropriate data repository along with sufficient descriptive metadata (a data record) to ensure that it can be found and understood. Where academic staff deposit data somewhere other than the University‚Äôs institutional data repository (the University of Huddersfield Research Portal), a metadata record should still be created in the portal which describes and points to the data."/>
    <n v="64"/>
    <n v="2"/>
    <s v="no"/>
    <s v="No: no explicit or implicit value-of-data cues detected."/>
    <s v="no"/>
    <s v="The text provides instructions on depositing research data and creating metadata for discoverability and understanding. It focuses on procedural requirements for data management rather than discussing the benefits or importance of the data itself. Evidence: Researchers should deposit their data in an appropriate data repository | to ensure that it can be found and understood"/>
    <s v="-"/>
    <x v="1"/>
    <x v="1"/>
  </r>
  <r>
    <s v="university-of-huddersfield.md-12"/>
    <s v="university-of-huddersfield.md"/>
    <n v="12"/>
    <s v="RESEARCH DATA MANAGEMENT POLICY &gt; 3. Responsibilities of the researcher"/>
    <n v="3.7"/>
    <s v="Published papers which rely on data generated by the authors should include a data access statement even where there are no data associated with the article or the data are inaccessible, In line with UKRI policy on Open access. Authors should also apply good data citation principles and formally cite data which has directly informed the conclusions drawn in their papers."/>
    <n v="61"/>
    <n v="2"/>
    <s v="no"/>
    <s v="No: no explicit or implicit value-of-data cues detected."/>
    <s v="no"/>
    <s v="The text outlines procedural requirements for data access statements and data citation in published papers, aligning with open access policies. It focuses on compliance and proper handling of data in publications rather than discussing the inherent value or benefits of the research data itself. Evidence: Published papers which rely on data generated by the authors should include a data access statement | Authors should also apply good data citation principles and formally cite data which has directly informed the conclusions drawn in their papers."/>
    <s v="-"/>
    <x v="1"/>
    <x v="1"/>
  </r>
  <r>
    <s v="university-of-huddersfield.md-13"/>
    <s v="university-of-huddersfield.md"/>
    <n v="13"/>
    <s v="RESEARCH DATA MANAGEMENT POLICY &gt; 3. Responsibilities of the researcher"/>
    <n v="3.8"/>
    <s v="Researchers are responsible for agreeing arrangements (with their Research Centre Director or nominee) as to where their research data will be stored and who will have access to this after they leave (or retire from) the University.  The researcher‚Äôs department or School reserves the right to retain a copy of the data for an appropriate period to ensure compliance with any legal or regulatory responsibilities, and/or research grant or contractual requirements._x000a__x000a_Researchers can obtain advice and support from the Research Data Management Team (rdm@hud.ac.uk) team._x000a__x000a_IT Security Policy_x000a_Intellectual Property Policy_x000a_Code of Practice for Research_x000a_Research Ethics and Integrity Policy_x000a_Open Access Policy"/>
    <n v="109"/>
    <n v="8"/>
    <s v="no"/>
    <s v="No: no explicit or implicit value-of-data cues detected."/>
    <s v="no"/>
    <s v="The text primarily outlines responsibilities for data storage, access, and retention to ensure compliance with legal, regulatory, and contractual obligations. It focuses on administrative procedures and risk mitigation rather than discussing the intrinsic, economic, or societal value of the research data itself. Evidence: Researchers are responsible for agreeing arrangements... as to where their research data will be stored and who will have access to this after they leave... | The researcher‚Äôs department or School reserves the right to retain a copy of the data for an appropriate period to ensure compliance with any legal or regulatory responsibilities, and/or research gran"/>
    <s v="-"/>
    <x v="1"/>
    <x v="1"/>
  </r>
  <r>
    <s v="university-of-huddersfield.md-14"/>
    <s v="university-of-huddersfield.md"/>
    <n v="14"/>
    <s v="RESEARCH DATA MANAGEMENT POLICY &gt; 4. Relationship with existing policies"/>
    <m/>
    <s v="POLICY SIGN-OFF AND OWNERSHIPDETAILS_x000a_Document name: Research Data Management Policy_x000a_VersionNumber: V3.1_x000a_EqualityImpact Assessment: 3November2020_x000a_Approved by: University Research Committee_x000a_Date Approved: October 2022_x000a_Date for Review: October2024_x000a_Author: Head of Research &amp; Innovation Culture, RlKE_x000a_Owner (if different from above): Document Location: HeadofResearch&amp;InnovationCulture,RlKE_x000a_Data-Management-Policy.pdf_x000a_Compliance Checks: AuditchecksonRDMviaPureandBox_x000a_RelatedPolicies/Procedures: Open Access Policy"/>
    <n v="57"/>
    <n v="12"/>
    <s v="no"/>
    <s v="No: no explicit or implicit value-of-data cues detected."/>
    <s v="no"/>
    <s v="The text provides administrative details about a policy document, including its name, version, approval dates, and ownership. It does not discuss the benefits, importance, or worth of research data itself."/>
    <s v="-"/>
    <x v="1"/>
    <x v="1"/>
  </r>
  <r>
    <s v="university-of-huddersfield.md-15"/>
    <s v="university-of-huddersfield.md"/>
    <n v="15"/>
    <s v="RESEARCH DATA MANAGEMENT POLICY &gt; 4. Relationship with existing policies"/>
    <m/>
    <s v="REVISIONHISTORY_x000a_Version Date Revision description/Summary of changes Author_x000a_V3.1 Aug 2022 Minor revision (URG/URC approval required) HeadofResearch&amp;Innovation Culture,RlKE_x000a_V3.0 Nov2020 Major revision (URG/URC approval required) ResearchIntelligenceOfficer_x000a_V2.1 Oct2019 Approved by URC (no changes; updatedsign-offsheet) HeadofResearch&amp;Innovation Culture, RIKE_x000a_V2.0 Dec 2017 Major redraft (approval required) Headof Research&amp;Innovation Culture,RlKE_x000a_V1.0 Mar 2015 Original Draft (approval required) CLS"/>
    <n v="61"/>
    <n v="7"/>
    <s v="no"/>
    <s v="No: no explicit or implicit value-of-data cues detected."/>
    <s v="no"/>
    <s v="The text is a revision history for a document, detailing version changes, dates, and authors. It does not mention research data or discuss any benefits or value associated with it. Evidence: REVISIONHISTORY | Minor revision (URG/URC approval required)"/>
    <s v="-"/>
    <x v="1"/>
    <x v="1"/>
  </r>
  <r>
    <s v="university-of-hull.md-0"/>
    <s v="university-of-hull.md"/>
    <n v="0"/>
    <s v="Title of Documentation &gt; Policy; Procedure; Policy and Procedure etc."/>
    <m/>
    <s v="Document Classification_x000a_Version Number:_x000a_Status:_x000a_Approved by (Board):_x000a_Approval Date:_x000a_Effective from:_x000a_Review due:_x000a_Author/Originator:_x000a_Owner:_x000a_Contact:_x000a_Summary/Description:_x000a_2-00_x000a_Draft_x000a_Concordats Steering Group_x000a_3rd October 2023_x000a_23rd October 2023_x000a_3rd October 2026_x000a_Chris Awre, University Librarian_x000a_PVC Research and Enterprise_x000a__x000a_rdm@hull.ac.uk"/>
    <n v="42"/>
    <n v="20"/>
    <s v="no"/>
    <s v="No: no explicit or implicit value-of-data cues detected."/>
    <s v="no"/>
    <s v="The text is a document classification header, providing administrative details such as version, status, approval, and ownership. It does not discuss the benefits, importance, or value of research data itself. Evidence: Document Classification | Owner: PVC Research and Enterprise"/>
    <s v="-"/>
    <x v="1"/>
    <x v="1"/>
  </r>
  <r>
    <s v="university-of-hull.md-1"/>
    <s v="university-of-hull.md"/>
    <n v="1"/>
    <s v="Title of Documentation &gt; Policy; Procedure; Policy and Procedure etc."/>
    <m/>
    <s v="The purpose of this policy is to establish principles for effective management of the research data generated within the University plus its dissemination.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
    <n v="72"/>
    <n v="2"/>
    <s v="no"/>
    <s v="No: no explicit or implicit value-of-data cues detected."/>
    <s v="no"/>
    <s v="The text describes a policy focused on the effective management, curation, and sharing of research data, including legal and responsibility aspects. It outlines procedural guidelines rather than discussing the inherent benefits or value derived from the research data itself. Evidence: establish principles for effective management of the research data | management and curation of research data, including legal criteria that need attention"/>
    <s v="-"/>
    <x v="1"/>
    <x v="1"/>
  </r>
  <r>
    <s v="university-of-hull.md-2"/>
    <s v="university-of-hull.md"/>
    <n v="2"/>
    <s v="Title of Documentation &gt; Scope:"/>
    <m/>
    <s v="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_x000a_Please state whether this document is applicable to the university‚Äôs collaborative partners:_x000a__x000a_Assessment: (where relevant)_x000a__x000a_Consultation: (where relevant)_x000a__x000a_Data Protection Act 2018 (incl. General Data Protection Regulation); Freedom of Information Act 2000; Copyright, Designs and Patents Act 1988._x000a__x000a_Related policies/documents:_x000a__x000a_University Research Strategy; Statement of Research Integrity; Code of Good Research Practice; Data Strategy; IT policy documents related to file storage and security._x000a__x000a_Document location:_x000a__x000a_University website‚Äôs Policies and Procedures page and Sharepoint site; Research Integrity and Governance website Via ADRs, Faculty Research Committees and newsletters_x000a__x000a_Document dissemination/ communications plan: Document control:_x000a__x000a_All printed versions of this document are classified as uncontrolled. A controlled version is available from the university website._x000a__x000a_This document is available in alternative formats from_x000a__x000a_Governance and Compliance"/>
    <n v="203"/>
    <n v="16"/>
    <s v="yes"/>
    <s v="Implicit: discusses benefits/impact/FAIR/commercial outcomes tied to data."/>
    <s v="no"/>
    <s v="The text primarily outlines the scope, applicability, and related documents of a university policy. It focuses on governance and compliance, mentioning the benefit of effective data management practices rather than the inherent value or potential of the research data itself. Evidence: This policy applies to all research carried out at the University of Hull | Data Protection Act 2018 (incl. General Data Protection Regulation); Freedom of Information Act 2000; Copyright, Designs and Patents Act 1988."/>
    <s v="-"/>
    <x v="0"/>
    <x v="1"/>
  </r>
  <r>
    <s v="university-of-hull.md-3"/>
    <s v="university-of-hull.md"/>
    <n v="3"/>
    <s v="Research Data Management and Sharing Policy 2023 &gt; Background"/>
    <m/>
    <s v="1. The University of Hull is committed to the delivery of high-quality research and both requires and fosters the practice of research to high standards across all disciplines.  The University has laid out its expectations in the Statement on Research Integrity (2023), Code of Good Research Practice (2023), and Research Ethics Policy (2023)._x000a_2. A key element of this delivery is the dissemination of the outputs from research to communicate the research findings to the widest possible audience and achieve a broad societal impact.  This dissemination recognises that the outputs from research are valuable assets meriting curation to support ongoing access and are a major component of the knowledge legacy generated by the University._x000a_3. 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_x000a_4. The effective management of research data contributes to research integrity by ensuring that the analysis disseminated through research outputs has a sound basis.  It also contributes to a culture of honesty and accuracy in research practice and underpins research reproducibility by facilitating transparency in research practice."/>
    <n v="204"/>
    <n v="12"/>
    <s v="yes"/>
    <s v="Explicit: direct phrase linking value and data."/>
    <s v="yes"/>
    <s v="The text explicitly states that the University recognizes the &quot;intrinsic value of data generated through research.&quot; It further explains how data underpins the research process, ensures sound analysis, and is crucial for research integrity, reproducibility, and transparency. Evidence: the University also recognises the intrinsic value of data generated through research. | underpins research reproducibility by facilitating transparency in research practice."/>
    <s v="-"/>
    <x v="0"/>
    <x v="0"/>
  </r>
  <r>
    <s v="university-of-hull.md-4"/>
    <s v="university-of-hull.md"/>
    <n v="4"/>
    <s v="Research Data Management and Sharing Policy 2023 &gt; Purpose"/>
    <m/>
    <s v="5. The purpose of this policy is to establish principles for effective management of the research data generated within the University plus its dissemination, through sharing of this data where appropriate.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_x000a_6. This policy seeks to support adherence with funder and journal policies related to research data. It is recognised that these policies continue to evolve, and supporting guidance will be adjusted to meet changing requirements as needed."/>
    <n v="115"/>
    <n v="6"/>
    <s v="no"/>
    <s v="No: no explicit or implicit value-of-data cues detected."/>
    <s v="no"/>
    <s v="The text describes a policy focused on the management, dissemination, and curation of research data, along with adherence to funder and journal policies. It outlines procedural aspects and responsibilities rather than discussing the inherent benefits or value of the research data itself. Evidence: The purpose of this policy is to establish principles for effective management of the research data generated within the University plus its dissemination, through sharing of this data where appropria | This policy seeks to support adherence with funder and journal policies related to research data."/>
    <s v="-"/>
    <x v="1"/>
    <x v="1"/>
  </r>
  <r>
    <s v="university-of-hull.md-5"/>
    <s v="university-of-hull.md"/>
    <n v="5"/>
    <s v="Research Data Management and Sharing Policy 2023 &gt; Scope"/>
    <m/>
    <s v="7. 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8. The policy applies to data that are both digital and non-digital._x000a_9. The principles of the policy can be used to inform the management of research data created at any time, but the policy itself applies to research data created from the date of implementation of this policy._x000a__x000a_10. The policy has been developed in the context of external guidance within the research community.  In particular, the policy is aligned to the following documents:_x000a__x000a_The FAIR Guiding Principles (2016),_x000a__x000a_The UKRI Common Principles on Data Policy (updated 2022),_x000a__x000a_The Concordat on Open Research Data (2016),"/>
    <n v="172"/>
    <n v="13"/>
    <s v="yes"/>
    <s v="Implicit: discusses benefits/impact/FAIR/commercial outcomes tied to data."/>
    <s v="no"/>
    <s v="The text describes the scope and alignment of a research data policy, detailing what it applies to and the external guidelines it follows. It focuses on procedural aspects and policy context rather than discussing the inherent value or benefits of the research data itself. Evidence: This policy applies to all research carried out at the University of Hull... | The policy has been developed in the context of external guidance within the research community."/>
    <s v="-"/>
    <x v="0"/>
    <x v="1"/>
  </r>
  <r>
    <s v="university-of-hull.md-6"/>
    <s v="university-of-hull.md"/>
    <n v="6"/>
    <s v="Research Data Management and Sharing Policy 2023 &gt; Context"/>
    <s v="c."/>
    <s v="11. This policy sets out principles that apply across all areas of research.  It is recognised that there will be disciplinary norms and differences in the definition and understanding of research data, and its management and sharing.  Where there are specific disciplinary data management requirements, these should be acknowledged and accommodated within the research data management and sharing practice carried out._x000a__x000a_12. Research data ‚Äì For the purposes of this policy, and acknowledging disciplinary differences in interpretation, research data refer to any material collected, observed, constructed, generated, or created for the purpose of research analysis, and on which research conclusions are based1."/>
    <n v="99"/>
    <n v="6"/>
    <s v="no"/>
    <s v="No: no explicit or implicit value-of-data cues detected."/>
    <s v="no"/>
    <s v="The text defines research data and outlines policy principles for its management and sharing, acknowledging disciplinary differences. It does not discuss any benefits or value derived from the research data itself. Evidence: This policy sets out principles that apply across all areas of research. | Research data ‚Äì For the purposes of this policy, and acknowledging disciplinary differences in interpretation, research data refer to any material collected, observed, constructed, generated, or creat"/>
    <s v="-"/>
    <x v="1"/>
    <x v="1"/>
  </r>
  <r>
    <s v="university-of-hull.md-7"/>
    <s v="university-of-hull.md"/>
    <n v="7"/>
    <s v="Research Data Management and Sharing Policy 2023 &gt; Definitions"/>
    <m/>
    <s v="13. Data management plan ‚Äì A data management plan (DMP) is a document that records intentions to gather, store, manage, disseminate and preserve research data.  A DMP provides a methodology for working with data through a research process, and as a checklist to ensure the maintenance and development of good practice over time._x000a__x000a_14. Data curation ‚Äì Data curation involves the active management of research data to maintain, preserve and add value to the data throughout its lifetime._x000a__x000a_15. Data catalogue ‚Äì A data catalogue is a record of the existence of datasets, with each being described using a metadata record (which may be brief or detailed according to the complexity of the data)."/>
    <n v="108"/>
    <n v="7"/>
    <s v="yes"/>
    <s v="Explicit: 'value' appears near 'data'."/>
    <s v="yes"/>
    <s v="The text explicitly states that data curation involves actions to &quot;add value&quot; to research data. This indicates that the data itself can gain or possess value through proper management and preservation. Evidence: maintain, preserve and add value to the data | throughout its lifetime"/>
    <s v="-"/>
    <x v="0"/>
    <x v="0"/>
  </r>
  <r>
    <s v="university-of-hull.md-8"/>
    <s v="university-of-hull.md"/>
    <n v="8"/>
    <s v="Research Data Management and Sharing Policy 2023 &gt; Definitions"/>
    <m/>
    <s v="16. Data repository ‚Äì A data repository is a location or service that can be used to preserve, curate and share research data over time.  Its focus is on preserving final datasets after the research generating the data has been completed, though snapshots of data being added to over time can also be included."/>
    <n v="52"/>
    <n v="3"/>
    <s v="no"/>
    <s v="No: no explicit or implicit value-of-data cues detected."/>
    <s v="no"/>
    <s v="The text defines a data repository and its functions (preserve, curate, share) but does not discuss the inherent value or benefits of the research data itself. It describes a mechanism for data management, not the value derived from the data. Evidence: A data repository is a location or service that can be used to preserve, curate and share research data over time. | Its focus is on preserving final datasets after the research generating the data has been completed"/>
    <s v="-"/>
    <x v="1"/>
    <x v="1"/>
  </r>
  <r>
    <s v="university-of-hull.md-9"/>
    <s v="university-of-hull.md"/>
    <n v="9"/>
    <s v="Research Data Management and Sharing Policy 2023 &gt; Definitions"/>
    <m/>
    <s v="17. Data sharing ‚Äì Data sharing in the context of this policy involves making research data available for others to utilise, through deposit in a data repository with an open licence, or a private arrangement with an individual or team.   A key part of sharing data is the creation of suitable metadata or data documentation describing the data to facilitate access and understanding about the data."/>
    <n v="64"/>
    <n v="3"/>
    <s v="no"/>
    <s v="No: no explicit or implicit value-of-data cues detected."/>
    <s v="yes"/>
    <s v="The text implies the value of research data by stating it should be made available for others to 'utilise' and that metadata facilitates 'access and understanding'. These phrases highlight the utility and pragmatic value of the data. Evidence: making research data available for others to utilise | to facilitate access and understanding about the data"/>
    <s v="-"/>
    <x v="1"/>
    <x v="0"/>
  </r>
  <r>
    <s v="university-of-hull.md-10"/>
    <s v="university-of-hull.md"/>
    <n v="10"/>
    <s v="Research Data Management and Sharing Policy 2023 &gt; Definitions"/>
    <m/>
    <s v="18. Data access statement ‚Äì A statement of the way(s) in which research data can be accessed. This may range from provision of a web link to a downloadable file to contact details to support a conversation about how data might be made available (e.g., if the files are large).  A data access statement may also be used to indicate why access is not available, for instance if data is sensitive or the rights-holder unknown."/>
    <n v="76"/>
    <n v="4"/>
    <s v="no"/>
    <s v="No: no explicit or implicit value-of-data cues detected."/>
    <s v="no"/>
    <s v="The text describes what a data access statement is and how research data can be accessed or why it might not be. It focuses on the procedural aspects of data access rather than discussing the inherent value or benefits of the research data itself. Evidence: A statement of the way(s) in which research data can be accessed. | A data access statement may also be used to indicate why access is not available"/>
    <s v="-"/>
    <x v="1"/>
    <x v="1"/>
  </r>
  <r>
    <s v="university-of-hull.md-11"/>
    <s v="university-of-hull.md"/>
    <n v="11"/>
    <s v="Research Data Management and Sharing Policy 2023 &gt; Principles &gt; Research practice"/>
    <m/>
    <s v="19. Where research data contains personal or sensitive information, the management of the data must be included in the ethical approval for the research in accordance with the Research Ethics Policy._x000a_20. Managing research data is a key researcher skill alongside other research skills (See Principle #9 in the Concordat on Open Research Data): the University will provide training to enable researchers to develop this skill and put it into practice._x000a_21. Research induction and continuing researcher professional development must include reference to research data management and this policy so staff and students are aware of the requirements upon them._x000a_22. In keeping with wider research practice, the use of ORCID identifiers for researchers is recommended to assist with the effective management and sharing of research data._x000a__x000a_The management of research data is a task carried out by all researchers in all disciplines to some degree.  This policy highlights the benefits of a structured approach to that task."/>
    <n v="153"/>
    <n v="10"/>
    <s v="no"/>
    <s v="No: no explicit or implicit value-of-data cues detected."/>
    <s v="yes"/>
    <s v="The text implies the utility and pragmatic value of research data by emphasizing the importance of its effective management and sharing. It states that managing data is a &quot;key researcher skill&quot; and that a structured approach to data management yields &quot;benefits,&quot; suggesting that well-managed data is more useful and valuable. Evidence: Managing research data is a key researcher skill | This policy highlights the benefits of a structured approach to that task."/>
    <s v="-"/>
    <x v="1"/>
    <x v="0"/>
  </r>
  <r>
    <s v="university-of-hull.md-12"/>
    <s v="university-of-hull.md"/>
    <n v="12"/>
    <s v="Research Data Management and Sharing Policy 2023 &gt; Principles &gt; Managing data"/>
    <m/>
    <s v="23.  A vital element of the management process is the development of a data management plan (DMP).  All research projects must create a DMP relevant to the needs of the project as part of their documentation for the project.  DMPs are working documents and should be updated in line with project developments; each version should be preserved alongside other project documentation._x000a_24. The amount of research data being generated will vary from project to project.  In each case researchers must at an early stage assess the scale of the data and make suitable arrangements for it to be stored and backed up.  Where IT storage services will be used, early communication with IT Services must be undertaken to inform appropriate practice based on requirements._x000a_25. Where the research data constitutes or includes software, the software should be maintained through an appropriate code repository to facilitate management and support reproducibility._x000a_26. Research planning should account for any costs associated with managing data, including its storage and staff time involved.  Where funders can provide support for such costs, or a proportion of them, this should be included in grant applications._x000a_27. Research data should be managed in keeping with best current practice for data curation, acknowledging disciplinary norms as part of this.  This should include assignment of a Digital Object Identifier (DOI) or other appropriate persistent identifier to datasets for discoverability and citation._x000a_28. All data management plans must give consideration to the date of expiry for the data, which, unless there are specific funder requirements otherwise, must not exceed seven years from the date of deposit.  All data reaching their expiry date or the seven-year limit must be reviewed by appropriate academic and professional services staff to inform future management, or agree on deletion of the data._x000a_29. Completed research datasets generated by the University must have a metadata record created within the current research information system (CRIS), linked to the project(s) that produced it, providing a data catalogue; this will include data stored locally at the University and data stored at third party services externally.  Where data is deleted, the record must be kept, but updated to record when the deletion took place._x000a__x000a_30. Non-digital data will require specific management according to the type of data involved.  The precise arrangements for such management must be incorporated within the DMP for the research in question."/>
    <n v="389"/>
    <n v="25"/>
    <s v="no"/>
    <s v="No: no explicit or implicit value-of-data cues detected."/>
    <s v="yes"/>
    <s v="The text discusses the value of research data by highlighting practices that enhance its utility and scientific integrity. It mentions using code repositories to &quot;support reproducibility&quot; and assigning persistent identifiers for &quot;discoverability and citation.&quot; These actions underscore the data's importance for enabling verification, reuse, and broader academic impact. Evidence: support reproducibility | discoverability and citation"/>
    <s v="-"/>
    <x v="1"/>
    <x v="0"/>
  </r>
  <r>
    <s v="university-of-hull.md-13"/>
    <s v="university-of-hull.md"/>
    <n v="13"/>
    <s v="Research Data Management and Sharing Policy 2023 &gt; Sharing data"/>
    <m/>
    <s v="31. In keeping with the value inherent in open access to research outputs, publishing data with an open licence is an aim for all research at the University.  This policy recognises that there are occasionally valid reasons why data cannot be made open, and these reasons must be recorded as part of the data catalogue record.  Licence choice must take account of associated funder requirements._x000a_32. Researchers involved in the creation of the data have the right to exploit the data for an agreed period prior to sharing it (see Principle #4 in the Concordat on Open Research Data and Point 5 in the UKRI Common Principles on Data Policy).  Guidance from funders and/or subject communities should be followed on the length of such a period: where no such guidance is available a locally agreed time limit that takes account of disciplinary practice will be applied._x000a_33. When data is being shared it must have an extended metadata record describing what the dataset contains to facilitate access and use.  Additional data documentation should be provided where appropriate to facilitate utilization of the data._x000a_34. Where research data is referenced in publications, a data access statement must be included._x000a_35. Where research data is sourced externally and used within research at the University, it must be appropriately referenced as an acknowledged source in any publications arising from the research.  Research data generated at the University must be citeable by others using the metadata in the CRIS record (see paragraphs 30/31): this metadata must include the DOI or other appropriate persistent identifier assigned to aid discovery._x000a_36. Research data can be shared through an appropriate data repository, which may be local or via a third-party service: where possible this repository should have trusted digital repository (TDR) status.  If the latter option is chosen, the service should adhere to the principles within this policy."/>
    <n v="304"/>
    <n v="18"/>
    <s v="no"/>
    <s v="No: no explicit or implicit value-of-data cues detected."/>
    <s v="yes"/>
    <s v="The text explicitly mentions the &quot;value inherent in open access to research outputs&quot; and discusses how researchers can &quot;exploit the data&quot; and how data should be made discoverable to &quot;aid discovery,&quot; all of which highlight its utility and importance. Evidence: value inherent in open access to research outputs | exploit the data"/>
    <s v="-"/>
    <x v="1"/>
    <x v="0"/>
  </r>
  <r>
    <s v="university-of-hull.md-14"/>
    <s v="university-of-hull.md"/>
    <n v="14"/>
    <s v="Research Data Management and Sharing Policy 2023 &gt; Legal2"/>
    <m/>
    <s v="37. All data created through research at the University by employees is owned by the University, unless there are contractual arrangements that specify otherwise._x000a_38. Researchers who leave the University should ensure that access to a copy of the data, whether at the University or at a third party, is available prior to leaving: details of such access must be recorded in the DMP for a dataset, which must be stored and made available alongside other project documentation._x000a_39. Students may own the data they generate, dependent on the source of their funding, but must clarify this and any shared ownership and authorship the University may claim with staff/supervisors at an early stage in the research process and record this within the DMP._x000a_40. Where research data is shared for dissemination, an appropriate licence must be applied to facilitate access and usage by others._x000a_41. Conversely, data sourced externally must be used in accordance with any licensing attached to this.  Exclusive rights to reuse or publish research data must not be handed over to commercial publishers or agents._x000a_42. Research data must be managed in accordance with the University‚Äôs Data Protection Policy3, and specifically the Data Principles within paragraph 6 of that Policy. It is acknowledged that legislative requirements may alter over time and that data management and sharing must take account of such changes as they occur._x000a_43. Data must be held securely and used only for the purpose that has been consented._x000a_44. Care must be taken over who has access to such data, and details of such access rights recorded in the DMP._x000a__x000a_The management of research data is a collaborative activity that involves multiple stakeholders across the University.  It is recognised that only through working together can the University effectively achieve the principles outlined in this document."/>
    <n v="294"/>
    <n v="20"/>
    <s v="yes"/>
    <s v="Implicit: discusses benefits/impact/FAIR/commercial outcomes tied to data."/>
    <s v="yes"/>
    <s v="The text, while primarily procedural, implies the value of research data by stating that it should be shared to facilitate access and usage by others. It also emphasizes that exclusive rights to reuse or publish data should not be handed over to commercial entities, suggesting its intrinsic and strategic value for broader dissemination and control. Evidence: facilitate access and usage by others | Exclusive rights to reuse or publish research data must not be handed over to commercial publishers or agents."/>
    <s v="-"/>
    <x v="0"/>
    <x v="0"/>
  </r>
  <r>
    <s v="university-of-hull.md-15"/>
    <s v="university-of-hull.md"/>
    <n v="15"/>
    <s v="Research Data Management and Sharing Policy 2023 &gt; Responsibilities &gt; Overall responsibility"/>
    <m/>
    <s v="45. Primary responsibility for the management and sharing of data in accordance with the principles set out in this policy lies with the Principal Investigator (PI) or supervisor for the research being carried out.  Details of how this responsibility is exercised must be recorded within the DMP. Where the PI leaves the University, responsibility should be delegated to an appropriate colleague: if no such delegation takes place responsibility for the data will be the responsibility of the PI‚Äôs School or Institute."/>
    <n v="81"/>
    <n v="4"/>
    <s v="no"/>
    <s v="No: no explicit or implicit value-of-data cues detected."/>
    <s v="no"/>
    <s v="The text outlines responsibilities for data management and sharing, focusing on procedural aspects and delegation. It does not discuss the inherent value or benefits of the research data itself. Evidence: Primary responsibility for the management and sharing of data | responsibility should be delegated to an appropriate colleague"/>
    <s v="-"/>
    <x v="1"/>
    <x v="1"/>
  </r>
  <r>
    <s v="university-of-hull.md-16"/>
    <s v="university-of-hull.md"/>
    <n v="16"/>
    <s v="Research Data Management and Sharing Policy 2023 &gt; Responsibilities &gt; Heads of School/Directors of Institute responsibilities"/>
    <m/>
    <s v="46. It is the responsibility of Heads of School/Directors of Institutes to ensure good practice and legal obligations are met relating to the management and sharing of research data within their area._x000a_47. Heads of School/Directors of Institutes should identify and arrange for any training or skills development required in carrying out the above responsibility and in support of PIs in exercising their responsibilities."/>
    <n v="64"/>
    <n v="4"/>
    <s v="no"/>
    <s v="No: no explicit or implicit value-of-data cues detected."/>
    <s v="no"/>
    <s v="The text outlines responsibilities for managing and sharing research data, focusing on good practice, legal obligations, and training. It does not discuss the benefits, importance, or worth of the research data itself. Evidence: It is the responsibility of Heads of School/Directors of Institutes to ensure good practice and legal obligations are met relating to the management and sharing of research data within their area. | Heads of School/Directors of Institutes should identify and arrange for any training or skills development required in carrying out the above responsibility"/>
    <s v="-"/>
    <x v="1"/>
    <x v="1"/>
  </r>
  <r>
    <s v="university-of-hull.md-17"/>
    <s v="university-of-hull.md"/>
    <n v="17"/>
    <s v="Research Data Management and Sharing Policy 2023 &gt; Responsibilities &gt; Ethics Committees"/>
    <m/>
    <s v="48. Ethics Committees are responsible for ensuring that where projects make use of or generate research data that requires management under the terms of the Research Ethics Policy that the project has established the research data management practice required for ethical clearance."/>
    <n v="41"/>
    <n v="2"/>
    <s v="no"/>
    <s v="No: no explicit or implicit value-of-data cues detected."/>
    <s v="no"/>
    <s v="The text outlines the responsibility of Ethics Committees to ensure research data management practices are in place for ethical clearance. It focuses on procedural and compliance requirements rather than discussing the inherent value or benefits of the research data itself. Evidence: Ethics Committees are responsible for ensuring that where projects make use of or generate research data that requires management under the terms of the Research Ethics Policy | the project has established the research data management practice required for ethical clearance"/>
    <s v="-"/>
    <x v="1"/>
    <x v="1"/>
  </r>
  <r>
    <s v="university-of-hull.md-18"/>
    <s v="university-of-hull.md"/>
    <n v="18"/>
    <s v="Research Data Management and Sharing Policy 2023 &gt; Responsibilities &gt; Researcher responsibilities (where researcher is an employee)"/>
    <m/>
    <s v="49. Researchers are responsible for ensuring that research data they work with is managed, and shared where appropriate, in accordance with the principles set out in this policy._x000a_50. Researchers must make every reasonable effort to keep an accurate and comprehensive record of their research and associated research data in keeping with the Code for Good Research Practice, to demonstrate good practice and underpin adherence to the principles of this policy."/>
    <n v="69"/>
    <n v="4"/>
    <s v="no"/>
    <s v="No: no explicit or implicit value-of-data cues detected."/>
    <s v="no"/>
    <s v="The text outlines researchers' responsibilities for managing and recording research data according to policy and good practice. It focuses on compliance and procedural requirements rather than the inherent value or benefits derived from the data itself. Evidence: Researchers are responsible for ensuring that research data they work with is managed, and shared where appropriate, in accordance with the principles set out in this policy. | Researchers must make every reasonable effort to keep an accurate and comprehensive record of their research and associated research data in keeping with the Code for Good Research Practice, to demons"/>
    <s v="-"/>
    <x v="1"/>
    <x v="1"/>
  </r>
  <r>
    <s v="university-of-hull.md-19"/>
    <s v="university-of-hull.md"/>
    <n v="19"/>
    <s v="Research Data Management and Sharing Policy 2023 &gt; Responsibilities &gt; Researcher responsibilities (where researcher is an employee)"/>
    <m/>
    <s v="51. Researchers must ensure that research data management and sharing carried out under the aegis of collaborative projects, involving partners external to the University, is suitably documented to make clear the University‚Äôs responsibilities during and beyond the project‚Äôs lifetime in respect of the data generated from the collaboration."/>
    <n v="49"/>
    <n v="2"/>
    <s v="no"/>
    <s v="No: no explicit or implicit value-of-data cues detected."/>
    <s v="no"/>
    <s v="The text outlines a procedural requirement for documenting research data management and sharing responsibilities in collaborative projects. It focuses on compliance and institutional accountability rather than discussing any inherent value or benefits derived from the research data itself. Evidence: Researchers must ensure that research data management and sharing...is suitably documented | to make clear the University‚Äôs responsibilities during and beyond the project‚Äôs lifetime"/>
    <s v="-"/>
    <x v="1"/>
    <x v="1"/>
  </r>
  <r>
    <s v="university-of-hull.md-20"/>
    <s v="university-of-hull.md"/>
    <n v="20"/>
    <s v="Research Data Management and Sharing Policy 2023 &gt; Responsibilities &gt; Postgraduate research student and supervisor responsibilities"/>
    <m/>
    <s v="52. It is the responsibility of postgraduate research students and their supervisors to ensure that research data management is planned and documented at the outset of the research project to fully inform work with research data during and beyond the period of doctoral study._x000a__x000a_53. Supporting responsibilities lie mainly with three areas of the University: Research and Innovation Office, University Library, and IT Services.  Between these services areas they are responsible for:_x000a__x000a_Advising on funder requirements for data management and sharing as part of grant applications._x000a__x000a_Support in the development of DMPs for such grant applications and their maintenance and development during research._x000a__x000a_Communication and coordination of effort to identify data management needs as part of research development._x000a__x000a_The delivery of appropriate training on data management and sharing._x000a__x000a_Provision of guidance and advice on the curation and preservation of research data._x000a__x000a_Guidance and support on the creation of appropriate metadata for research data to support the data catalogue and sharing._x000a__x000a_Provision and support of appropriate systems, including storage, to meet the University‚Äôs research data needs._x000a__x000a_Oversight of security within those systems to ensure the integrity and safekeeping of research data over time._x000a__x000a_Management of contracts with external service suppliers where appropriate to help meet these research data needs._x000a__x000a_Provision of data storage costs for inclusion in grant applications._x000a__x000a_54. In keeping with Principle #10 of the Concordat on Open Research Data, review of this policy will take account of assessment of the progress towards the provision of research data by researchers at the University."/>
    <n v="251"/>
    <n v="17"/>
    <s v="no"/>
    <s v="No: no explicit or implicit value-of-data cues detected."/>
    <s v="yes"/>
    <s v="The text, while largely procedural, implies the value of research data by detailing management practices aimed at ensuring its utility for future work, enabling its sharing for broader use, and preserving its integrity over time. Evidence: fully inform work with research data during and beyond the period of doctoral study. | support the data catalogue and sharing."/>
    <s v="-"/>
    <x v="1"/>
    <x v="0"/>
  </r>
  <r>
    <s v="university-of-lincoln.md-0"/>
    <s v="university-of-lincoln.md"/>
    <n v="0"/>
    <s v="ACADEMIC POLICY FRONT COVER SHEET"/>
    <m/>
    <s v="Name of Policy: Research Data Management Policy_x000a_Scope of Policy: The policy sets out the University's expectations for the management and curation of research data across all academic disciplines and in all forms_x000a_Author: The policy is owned by the Deputy Vice Chancellor (Research and Innovation) and was drafted by the Chair of the Research Data Management Working Group_x000a_Applicable to: Allstaffandstudents_x000a_Consultation Process: The policy supersedes the university's policy approved by Academic Board on 16 April 2016. The revised policy was agreed by the Research Data Management Group and discussed and endorsed by the Research Committee in May 2018._x000a_Approval Body: AcademicBoard_x000a_Date of Approval: 20 June 2018_x000a_Date of Implementation (if different from date of approval): 20 June 2018_x000a_Review Date: June 2021_x000a_Version: University of Lincoln Version 2.0 25 May 2018_x000a_Contact for Further Information: Professor Graham Law glaw@lincoln.ac.uk 01522835762_x000a__x000a_University of Lincoln: Research Data Management Policy_x000a__x000a_Version 2.0_x000a__x000a_Date: 25 May 2018"/>
    <n v="146"/>
    <n v="15"/>
    <s v="yes"/>
    <s v="Implicit: discusses benefits/impact/FAIR/commercial outcomes tied to data."/>
    <s v="no"/>
    <s v="The text describes the administrative details of a university's research data management policy, including its scope, authorship, and approval process. It focuses on the procedural aspects of managing data rather than discussing any inherent value or benefits derived from the research data itself. Evidence: Name of Policy: Research Data Management Policy | Scope of Policy: The policy sets out the University's expectations for the management and curation of research data across all academic disciplines and in all forms"/>
    <s v="-"/>
    <x v="0"/>
    <x v="1"/>
  </r>
  <r>
    <s v="university-of-lincoln.md-1"/>
    <s v="university-of-lincoln.md"/>
    <n v="1"/>
    <s v="ACADEMIC POLICY FRONT COVER SHEET &gt; Research Data Management Policy"/>
    <m/>
    <s v="The purpose of this policy is to set out the University's expectations for the management and curation of research data across all academic disciplines and in all forms. The University recognises the value of sharing research data openly where appropriate as a way to promote scholarly discourse and support learning and teaching and therefore aspires to be a leader in open data practices."/>
    <n v="64"/>
    <n v="2"/>
    <s v="yes"/>
    <s v="Explicit: 'value' appears near 'data'."/>
    <s v="yes"/>
    <s v="The text explicitly states that the University recognizes the value of sharing research data. It further elaborates on this value by mentioning its role in promoting scholarly discourse, supporting learning and teaching, and establishing the institution as a leader in open data practices. Evidence: The University recognises the value of sharing research data openly | as a way to promote scholarly discourse and support learning and teaching and therefore aspires to be a leader in open data practices"/>
    <s v="-"/>
    <x v="0"/>
    <x v="0"/>
  </r>
  <r>
    <s v="university-of-lincoln.md-2"/>
    <s v="university-of-lincoln.md"/>
    <n v="2"/>
    <s v="ACADEMIC POLICY FRONT COVER SHEET &gt; Research Data Management Policy"/>
    <m/>
    <s v="This policy is applicable to all staff and students and should be read in conjunction with the University's Code of Practice for Research, which reflects the principles and commitments outlined in the Concordat to Support Research Integrity, the University‚Äôs Open access publications policy and Research Ethics Policy."/>
    <n v="49"/>
    <n v="1"/>
    <s v="no"/>
    <s v="No: no explicit or implicit value-of-data cues detected."/>
    <s v="no"/>
    <s v="The text describes the applicability of a policy and its relation to other institutional guidelines and codes. It focuses on procedural and compliance aspects of research and publications, not on the inherent value or benefits of research data itself. Evidence: This policy is applicable to all staff and students | should be read in conjunction with the University's Code of Practice for Research"/>
    <s v="-"/>
    <x v="1"/>
    <x v="1"/>
  </r>
  <r>
    <s v="university-of-lincoln.md-3"/>
    <s v="university-of-lincoln.md"/>
    <n v="3"/>
    <s v="ACADEMIC POLICY FRONT COVER SHEET &gt; Research Data Management Policy"/>
    <m/>
    <s v="The University of Lincoln recognises that the curation and sharing of research data is key to its mission to develop and create knowledge. This brings benefits to the University, its members and the public through greater opportunities for access and re-use. Research data is defined as data acquired or generated in the course of research undertaken at the University and its management refers to storage, preservation, discovery, and provision for access and re-use._x000a__x000a_The University recognises and supports the UK Research &amp; Innovation Common Principles1 on Data Policy mandates as best practice for data curation and sharing."/>
    <n v="98"/>
    <n v="4"/>
    <s v="yes"/>
    <s v="Implicit: discusses benefits/impact/FAIR/commercial outcomes tied to data."/>
    <s v="yes"/>
    <s v="The text explicitly states that research data curation and sharing are 'key to its mission to develop and create knowledge' and 'brings benefits to the University, its members and the public'. It highlights the value derived from greater opportunities for access and re-use. Evidence: key to its mission to develop and create knowledge | brings benefits to the University, its members and the public"/>
    <s v="-"/>
    <x v="0"/>
    <x v="0"/>
  </r>
  <r>
    <s v="university-of-lincoln.md-4"/>
    <s v="university-of-lincoln.md"/>
    <n v="4"/>
    <s v="ACADEMIC POLICY FRONT COVER SHEET &gt; Research Data Management Policy"/>
    <m/>
    <s v="This policy aims to address the requirements of researchers, the public, funding and statutory bodies and commercial partners and set out the principles to ensure that research data will be managed, curated and shared to the highest standards throughout the research data lifecycle."/>
    <n v="43"/>
    <n v="1"/>
    <s v="yes"/>
    <s v="Implicit: discusses benefits/impact/FAIR/commercial outcomes tied to data."/>
    <s v="yes"/>
    <s v="The policy aims to address the requirements of various stakeholders, including researchers, the public, and commercial partners, by managing and sharing data. This implies that the data holds value for these groups, enabling scientific progress, public good, and commercial advantage. Evidence: address the requirements of researchers, the public, funding and statutory bodies and commercial partners | managed, curated and shared to the highest standards"/>
    <s v="-"/>
    <x v="0"/>
    <x v="0"/>
  </r>
  <r>
    <s v="university-of-lincoln.md-5"/>
    <s v="university-of-lincoln.md"/>
    <n v="5"/>
    <s v="ACADEMIC POLICY FRONT COVER SHEET &gt; Research Data Management Policy"/>
    <m/>
    <s v="1. Researchers should consider data creation, management and sharing in a ‚ÄòData Management Plan (DMP)‚Äô which should explicitly address data capture, protection, management, integrity, confidentiality, evaluation, retention, sharing and publication. DMPs should take into consideration compliance with relevant legislative frameworks which may limit public access to data (e.g. in areas of data protection (point 5), intellectual property and human rights). Further details on DMPs are available from the Digital Curation Centre2._x000a_2. While a DMP, or its equivalent, is sometimes a requirement of the research funding, it is considered best practice for all research._x000a_3. Responsibility for research data management through a sound DMP during any research project or programme lies primarily with the researchers._x000a_4. The University will provide training, guidance and support for the development of DMPs or its equivalent and their implementation._x000a_5. Where research data may contain personal information about identifiable individuals, the relevant data protection laws must be considered and a Data Protection Impact_x000a__x000a_Assessment (DPIA) may need to be conducted in collaboration with the University‚Äôs Data Compliance Officer prior to any personal data being collected."/>
    <n v="177"/>
    <n v="14"/>
    <s v="yes"/>
    <s v="Explicit: 'impact' appears near 'data'."/>
    <s v="no"/>
    <s v="The text primarily focuses on the procedural aspects of research data management, including the creation of Data Management Plans and compliance with legal frameworks. It does not articulate the inherent worth or benefits of the research data itself. Evidence: Researchers should consider data creation, management and sharing in a ‚ÄòData Management Plan (DMP)‚Äô which should explicitly address data capture, protection, management, integrity, confidentiality, ev | DMPs should take into consideration compliance with relevant legislative frameworks which may limit public access to data (e.g. in areas of data protection (point 5), intellectual property and human r"/>
    <s v="-"/>
    <x v="0"/>
    <x v="1"/>
  </r>
  <r>
    <s v="university-of-lincoln.md-6"/>
    <s v="university-of-lincoln.md"/>
    <n v="6"/>
    <s v="ACADEMIC POLICY FRONT COVER SHEET &gt; Research Data Management Policy"/>
    <m/>
    <s v="6. Researchers should record the existence of research data upon creation or access and deposit it according to their plan. This should be in compliance with timeframes for preserving access that are part of the external contract (often within six months of publication of research findings)._x000a__x000a_7. Research metadata will be published (where appropriate) for permanent citation in the Lincoln Repository alongside conventional outputs such as journal articles and conference papers where appropriate._x000a__x000a_8. Access to research data will be granted under appropriate safeguards according to conditions and timeframes specified by researchers, commercial partners and funding bodies."/>
    <n v="94"/>
    <n v="7"/>
    <s v="yes"/>
    <s v="Implicit: discusses benefits/impact/FAIR/commercial outcomes tied to data."/>
    <s v="yes"/>
    <s v="The text implies the value of research data by outlining procedures for its management, permanent citation, and controlled access. The involvement of commercial partners and funding bodies, alongside the concept of permanent citation, indicates its intrinsic, economic, and strategic worth. Evidence: Research metadata will be published (where appropriate) for permanent citation | Access to research data will be granted under appropriate safeguards according to conditions and timeframes specified by researchers, commercial partners and funding bodies."/>
    <s v="-"/>
    <x v="0"/>
    <x v="0"/>
  </r>
  <r>
    <s v="university-of-lincoln.md-7"/>
    <s v="university-of-lincoln.md"/>
    <n v="7"/>
    <s v="ACADEMIC POLICY FRONT COVER SHEET &gt; Research Data Management Policy"/>
    <m/>
    <s v="9. It is the responsibility of the researcher to ensure all research data that support and substantiate published research findings are offered to an appropriate repository for long term storage and public access, where permitted. This may be funder or discipline specific, or, where no external repository has been identified, may be within University storage facilities."/>
    <n v="55"/>
    <n v="3"/>
    <s v="no"/>
    <s v="No: no explicit or implicit value-of-data cues detected."/>
    <s v="yes"/>
    <s v="The text implies the value of research data by requiring its long-term storage and public access to support and substantiate published findings. This highlights its importance for verification, reproducibility, and broader scientific and public utility. Evidence: support and substantiate published research findings | long term storage and public access"/>
    <s v="-"/>
    <x v="1"/>
    <x v="0"/>
  </r>
  <r>
    <s v="university-of-lincoln.md-8"/>
    <s v="university-of-lincoln.md"/>
    <n v="8"/>
    <s v="ACADEMIC POLICY FRONT COVER SHEET &gt; Research Data Management Policy"/>
    <m/>
    <s v="The University aims to provide the infrastructure and expertise for long-term curation, preservation and access to research data. This includes secure services for storage, backup, registration, deposit and retention of research data assets in support of current and future access, during and after completion of research projects."/>
    <n v="48"/>
    <n v="2"/>
    <s v="no"/>
    <s v="No: no explicit or implicit value-of-data cues detected."/>
    <s v="yes"/>
    <s v="The text explicitly refers to research data as &quot;assets&quot; and highlights the importance of their long-term curation and preservation. This is done to support current and future access, emphasizing the ongoing utility and strategic importance of the data for research. Evidence: research data assets | in support of current and future access"/>
    <s v="-"/>
    <x v="1"/>
    <x v="0"/>
  </r>
  <r>
    <s v="university-of-lincoln.md-9"/>
    <s v="university-of-lincoln.md"/>
    <n v="9"/>
    <s v="ACADEMIC POLICY FRONT COVER SHEET &gt; Research Data Management Policy"/>
    <m/>
    <s v="Costs to meet the specific requirements of Data Management Plans should be included in grant applications, where permitted. The University will develop appropriate plans and budgets for meeting the costs of long-term storage, preservation and curation of research data."/>
    <n v="40"/>
    <n v="2"/>
    <s v="no"/>
    <s v="No: no explicit or implicit value-of-data cues detected."/>
    <s v="no"/>
    <s v="The text focuses on the financial and planning aspects of data management, including costs for storage, preservation, and curation. It discusses the procedural requirements for handling research data rather than its inherent value or benefits. Evidence: Costs to meet the specific requirements of Data Management Plans should be included in grant applications | The University will develop appropriate plans and budgets for meeting the costs of long-term storage, preservation and curation of research data."/>
    <s v="-"/>
    <x v="1"/>
    <x v="1"/>
  </r>
  <r>
    <s v="university-of-liverpool.md-0"/>
    <s v="university-of-liverpool.md"/>
    <n v="0"/>
    <s v="University of Liverpool Research Data Management Policy"/>
    <m/>
    <s v="Title University of Liverpool Research Data Management Policy_x000a_Version Number 2.0_x000a_Document Status Active_x000a_Document Classification Public_x000a_EffectiveDate 05 June 2024_x000a_ReviewDate 30 June 2027_x000a_Responsible Department Open Research Team, Libraries Museums and Galleries_x000a_Policy Author JacquelineVigilanti, ResearchDataServicesManager_x000a_Approval Route Information Governance Committee_x000a_Comments_x000a__x000a_1. Introduction . 1_x000a_2. Purpose . 1_x000a_3. Scope 2_x000a_4. Definitions.. 2_x000a_5. Responsibilities .. 3_x000a__x000a_Statement of Responsibility . 3_x000a__x000a_Responsibilities of the University. 4_x000a__x000a_Responsibilities of researchers . 4_x000a_6. Key expectations and guidance 5_x000a__x000a_Data Management Plans. 5_x000a__x000a_Compliance and contracts. 5_x000a__x000a_Ethical approval.. 6_x000a__x000a_Health and Social Care research 6_x000a__x000a_Data storage. 6_x000a__x000a_Data ownership, Copyright, and Intellectual Property ... 6_x000a__x000a_End-of-project . 7_x000a__x000a_Open access to research data ._x000a__x000a_FAIR data, discoverability, and accessibility.."/>
    <n v="92"/>
    <n v="47"/>
    <s v="yes"/>
    <s v="Implicit: discusses benefits/impact/FAIR/commercial outcomes tied to data."/>
    <s v="no"/>
    <s v="The text is an outline for a Research Data Management Policy, detailing its structure and topics covered. It focuses on procedural aspects, responsibilities, and compliance related to data management. It does not discuss the inherent value, benefits, or importance of research data itself. Evidence: Title University of Liverpool Research Data Management Policy | 1. Introduction . 1 2. Purpose . 1 ... 5. Responsibilities .. 3 6. Key expectations and guidance 5"/>
    <s v="-"/>
    <x v="0"/>
    <x v="1"/>
  </r>
  <r>
    <s v="university-of-liverpool.md-1"/>
    <s v="university-of-liverpool.md"/>
    <n v="1"/>
    <s v="University of Liverpool Research Data Management Policy &gt; 1. Introduction"/>
    <n v="1.1000000000000001"/>
    <s v="The University of Liverpool recognises that the effective management of research data is an integral part of good research practice. It is essential for data integrity as well as safeguarding and handling data responsibly in accordance with ethical, legal, and regulatory requirements. Good data management underpins research integrity, transparency, and reproducibility by ensuring data associated with research outputs are documented, preserved, and accessible, thereby allowing for the verification of research results."/>
    <n v="71"/>
    <n v="3"/>
    <s v="no"/>
    <s v="No: no explicit or implicit value-of-data cues detected."/>
    <s v="yes"/>
    <s v="The text explicitly states that effective data management is essential for data integrity and underpins research integrity, transparency, and reproducibility. It also highlights that proper data handling allows for the verification of research results, demonstrating the intrinsic and pragmatic value derived from the data. Evidence: essential for data integrity | underpins research integrity, transparency, and reproducibility"/>
    <s v="-"/>
    <x v="1"/>
    <x v="0"/>
  </r>
  <r>
    <s v="university-of-liverpool.md-2"/>
    <s v="university-of-liverpool.md"/>
    <n v="2"/>
    <s v="University of Liverpool Research Data Management Policy &gt; 1. Introduction"/>
    <n v="1.2"/>
    <s v="Good management also facilitates data sharing which maximises the reuse of research data, the benefits of which include promoting the work of researchers, fostering collaboration, increased resource efficiency, and securing public trust. The University promotes compliance with relevant funder and publisher policies and supports the Concordat on Open Research Data, and UKRI's Common Principles on research data. The University acknowledges there are valid reasons data may not, or cannot, be shared such as where a contract is in place or data are sensitive. The University endorses Horizon Europe's principle that data should be &quot;as open as possible as closed as necessary&quot; and follow FAIR Principles (Findable, Accessible, Interoperable and Reusable)._x000a__x000a_The purpose of this policy is to promote good management of research data with the aim of making it openly available where possible so that university research can have the greatest potential impact._x000a__x000a_This policy outlines the expectations and responsibilities of both researchers and the University to support best practice in research data management, the preservation of research data and research related records, and sharing research data._x000a__x000a_The aims of this policy are to:"/>
    <n v="186"/>
    <n v="7"/>
    <s v="yes"/>
    <s v="Explicit: 'benefits' appears near 'data'."/>
    <s v="yes"/>
    <s v="The text explicitly states the 'benefits' of good research data management and sharing, including promoting researchers' work, fostering collaboration, increasing resource efficiency, securing public trust, and enabling the 'greatest potential impact' of university research. Evidence: benefits of which include promoting the work of researchers, fostering collaboration, increased resource efficiency, and securing public trust. | greatest potential impact."/>
    <s v="-"/>
    <x v="0"/>
    <x v="0"/>
  </r>
  <r>
    <s v="university-of-liverpool.md-3"/>
    <s v="university-of-liverpool.md"/>
    <n v="3"/>
    <s v="University of Liverpool Research Data Management Policy &gt; 2. Purpose"/>
    <n v="2.2999999999999998"/>
    <s v="1. Promote best practice in research data management together with FAIR Principles to ensure research data are managed in a way that maximises their reproducibility and long-term accessibility._x000a_2. Support researchers to make their research data as open as possible in a responsible and timely manner._x000a_3. Outline the roles and responsibilities of researchers and the University in supporting good research data management._x000a__x000a_This policy applies to all research regardless of whether it is externally funded and is subject to the provisions of any relevant contracts including funding agreements._x000a__x000a_It applies to all staff, including technical staff, visiting researchers, individuals on honorary contracts, and post graduate research (PGR) students engaged in research, hereafter referred to as researchers."/>
    <n v="115"/>
    <n v="8"/>
    <s v="yes"/>
    <s v="Implicit: discusses benefits/impact/FAIR/commercial outcomes tied to data."/>
    <s v="yes"/>
    <s v="The text explicitly states that research data management should maximize the data's reproducibility and long-term accessibility. These qualities represent intrinsic scientific value and pragmatic utility, enabling verification and future reuse of the research. Evidence: maximises their reproducibility | long-term accessibility"/>
    <s v="-"/>
    <x v="0"/>
    <x v="0"/>
  </r>
  <r>
    <s v="university-of-liverpool.md-4"/>
    <s v="university-of-liverpool.md"/>
    <n v="4"/>
    <s v="University of Liverpool Research Data Management Policy &gt; 3. Scope"/>
    <n v="3.3"/>
    <s v="Statements 5.3.8, 6.1, 6.3, 6.5 apply to taught course students who have obtained ethical approval and supervisors of those students. However, all students are encouraged to adopt best practice in research data management since all those engaged in academic work have a personal responsibility to contribute to research integrity._x000a__x000a_This policy covers the management of all research data (active and archive data) collected during the course of research regardless of format, and research related records. It also covers the sharing of research data."/>
    <n v="79"/>
    <n v="4"/>
    <s v="no"/>
    <s v="No: no explicit or implicit value-of-data cues detected."/>
    <s v="no"/>
    <s v="The text discusses policies and best practices for research data management and sharing, emphasizing responsibility and research integrity. It does not articulate the inherent or derived value of the research data itself, focusing instead on procedural compliance and ethical conduct. Evidence: all students are encouraged to adopt best practice in research data management since all those engaged in academic work have a personal responsibility to contribute to research integrity. | This policy covers the management of all research data (active and archive data) collected during the course of research regardless of format, and research related records. It also covers the sharing"/>
    <s v="-"/>
    <x v="1"/>
    <x v="1"/>
  </r>
  <r>
    <s v="university-of-liverpool.md-5"/>
    <s v="university-of-liverpool.md"/>
    <n v="5"/>
    <s v="University of Liverpool Research Data Management Policy &gt; 3. Scope"/>
    <n v="3.4"/>
    <s v="The retention of research related records, records documenting the conduct of research projects, including documents such as protocol, consent procedure, participants and adverse effects arising from research projects, research grant documentation, consent forms, contracts, etc. are covered by the University‚Äôs Information Management Policy._x000a__x000a_For the purposes of this policy, the following terms are defined:"/>
    <n v="55"/>
    <n v="3"/>
    <s v="no"/>
    <s v="No: no explicit or implicit value-of-data cues detected."/>
    <s v="no"/>
    <s v="The text describes which research records are covered by a university's Information Management Policy and states that terms will be defined. It focuses on the administrative and procedural aspects of record retention rather than discussing any benefits or value derived from the research data itself. Evidence: The retention of research related records... are covered by the University‚Äôs Information Management Policy. | For the purposes of this policy, the following terms are defined:"/>
    <s v="-"/>
    <x v="1"/>
    <x v="1"/>
  </r>
  <r>
    <s v="university-of-liverpool.md-6"/>
    <s v="university-of-liverpool.md"/>
    <n v="6"/>
    <s v="University of Liverpool Research Data Management Policy &gt; 4. Definitions"/>
    <n v="4.0999999999999996"/>
    <s v="Research: Broadly, this is an activity that leads to new insights and knowledge. There are a number of definitions for research, one being the Frascati definition that states ‚ÄúResearch and experimental development (R&amp;D) comprise creative work undertaken on a systematic basis in order to increase the stock of knowledge, including knowledge of humankind, culture and society, and the use of this stock of knowledge to devise new applications.‚Äù_x000a__x000a_Researcher: Any individual who conducts research under the auspices of the University."/>
    <n v="81"/>
    <n v="3"/>
    <s v="no"/>
    <s v="No: no explicit or implicit value-of-data cues detected."/>
    <s v="yes"/>
    <s v="The text defines research as an activity that leads to new insights, knowledge, and the development of new applications. These outcomes represent the intrinsic, scientific, societal, and utility value derived from the research process, which inherently relies on research data. Evidence: leads to new insights and knowledge | increase the stock of knowledge"/>
    <s v="-"/>
    <x v="1"/>
    <x v="0"/>
  </r>
  <r>
    <s v="university-of-liverpool.md-7"/>
    <s v="university-of-liverpool.md"/>
    <n v="7"/>
    <s v="University of Liverpool Research Data Management Policy &gt; 4. Definitions"/>
    <n v="4.3"/>
    <s v="Principal Investigator (PI): A researcher with overall responsibility for a research project. In clinical research where a project has a Chief Investigator (CI) as well as one or more Principal Investigators (PI), the CI has overall responsibility for the research project while each PI has responsibility for an individual recruiting site."/>
    <n v="51"/>
    <n v="2"/>
    <s v="no"/>
    <s v="No: no explicit or implicit value-of-data cues detected."/>
    <s v="no"/>
    <s v="The text provides definitions for 'Principal Investigator' and 'Chief Investigator' and outlines their responsibilities within a research project. It does not discuss the value, benefits, or importance of research data itself."/>
    <s v="-"/>
    <x v="1"/>
    <x v="1"/>
  </r>
  <r>
    <s v="university-of-liverpool.md-8"/>
    <s v="university-of-liverpool.md"/>
    <n v="8"/>
    <s v="University of Liverpool Research Data Management Policy &gt; 4. Definitions"/>
    <n v="4.4000000000000004"/>
    <s v="Research Data: The University adopts the definition laid out in the Concordat on Open Research Data (p.3) which states that ‚Äúresearch data are the evidence that underpins the answer to the research question, and can be used to validate findings regardless of form (e.g. print, digital, or physical)1.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_x000a__x000a_Sponsor: A body that guarantees and oversees a research project or clinical trial, ensuring that there are proper arrangements in place to initiate, manage, monitor and finance a study. A Sponsor can be external to the University."/>
    <n v="166"/>
    <n v="8"/>
    <s v="yes"/>
    <s v="Implicit: discusses benefits/impact/FAIR/commercial outcomes tied to data."/>
    <s v="yes"/>
    <s v="The text defines research data by emphasizing its fundamental role as evidence that underpins research questions and validates findings. This highlights the intrinsic scientific utility and pragmatic value of data in enabling discovery and ensuring reproducibility within the research process. Evidence: research data are the evidence that underpins the answer to the research question | can be used to validate findings"/>
    <s v="-"/>
    <x v="0"/>
    <x v="0"/>
  </r>
  <r>
    <s v="university-of-liverpool.md-9"/>
    <s v="university-of-liverpool.md"/>
    <n v="9"/>
    <s v="University of Liverpool Research Data Management Policy &gt; 4. Definitions"/>
    <n v="4.5999999999999996"/>
    <s v="Clinical Trials Unit (CTU): An academic specialised research unit with the purpose of designing, conducting, analysing, and publishing clinical trials and other studies. At Liverpool Clinical Trials Centre, the Director of the CTU is typically the data custodian and is responsible for ensuring the proper handling and security of trial data._x000a__x000a_Data Controller: The organisation responsible for data security and meeting data protection requirements._x000a__x000a_There are three main states of research data:_x000a__x000a_Active data: ‚ÄúLive‚Äù project data regularly accessed and/or analysed as part of a research project."/>
    <n v="88"/>
    <n v="5"/>
    <s v="no"/>
    <s v="No: no explicit or implicit value-of-data cues detected."/>
    <s v="no"/>
    <s v="The text defines roles and responsibilities related to data handling and security, and describes different states of research data. It focuses on procedural aspects and definitions rather than discussing the benefits, utility, or intrinsic worth of the research data itself. Evidence: responsible for ensuring the proper handling and security of trial data. | Active data: ‚ÄúLive‚Äù project data regularly accessed and/or analysed as part of a research project."/>
    <s v="-"/>
    <x v="1"/>
    <x v="1"/>
  </r>
  <r>
    <s v="university-of-liverpool.md-10"/>
    <s v="university-of-liverpool.md"/>
    <n v="10"/>
    <s v="University of Liverpool Research Data Management Policy &gt; 4. Definitions"/>
    <n v="4.8"/>
    <s v="Archive data: End-of-project or finished data. These data are prepared for long-term preservation and archived for legal, regulatory, or contractual purposes. They may contain sensitive or personal information and might not be openly available. Some archive data may also be shared data._x000a__x000a_Shared data: Research data that are made available for reuse. This may include restrictions or conditions of access and reuse."/>
    <n v="65"/>
    <n v="6"/>
    <s v="yes"/>
    <s v="Implicit: discusses benefits/impact/FAIR/commercial outcomes tied to data."/>
    <s v="yes"/>
    <s v="The text implies the value of research data by stating it is prepared for long-term preservation and made available for reuse, indicating its utility and potential for future scientific or pragmatic applications. Evidence: long-term preservation | made available for reuse"/>
    <s v="-"/>
    <x v="0"/>
    <x v="0"/>
  </r>
  <r>
    <s v="university-of-liverpool.md-11"/>
    <s v="university-of-liverpool.md"/>
    <n v="11"/>
    <s v="University of Liverpool Research Data Management Policy &gt; 5. Responsibilities &gt; 5.1 Statement of Responsibility"/>
    <m/>
    <s v="Researchers are responsible for the management of their research data, but the University recognises that researchers cannot meet expectations for open research without support from the institution. The University also recognises that support for research data management falls to a variety of stakeholders across the institution, including, but not limited to: Libraries, Museums, and Galleries; IT Services; Information and Records Management; Research Support Office including Research Integrity and Research Ethics; Legal and Governance; Clinical Research Governance Team (Clinical Directorate); and Faculty Research and Impact Support._x000a__x000a_The University is responsible for providing support and guidance to researchers on aspects of data management across the research lifecycle._x000a__x000a_The University is responsible for providing and promoting the availability and security of appropriate systems and infrastructure to facilitate good research data management and ensure researchers can meet expectations of relevant polices."/>
    <n v="137"/>
    <n v="4"/>
    <s v="yes"/>
    <s v="Implicit: discusses benefits/impact/FAIR/commercial outcomes tied to data."/>
    <s v="no"/>
    <s v="The text outlines responsibilities, support structures, and infrastructure for managing research data and meeting policy expectations. It focuses on the 'how' and 'who' of data management rather than discussing the inherent value or benefits of the research data itself. Evidence: Researchers are responsible for the management of their research data | The University is responsible for providing support and guidance to researchers on aspects of data management"/>
    <s v="-"/>
    <x v="0"/>
    <x v="1"/>
  </r>
  <r>
    <s v="university-of-liverpool.md-12"/>
    <s v="university-of-liverpool.md"/>
    <n v="12"/>
    <s v="University of Liverpool Research Data Management Policy &gt; 5. Responsibilities &gt; 5.2 Responsibilities of the University"/>
    <s v="5.2.3"/>
    <s v="The University will raise awareness and provide relevant training, materials, and research data management services to ensure researchers have the necessary resources and skills to manage their data to best practice standards and in accordance with relevant policies. See Section 6. Key expectations and guidance._x000a__x000a_For associated guidance and resources, see Section 6. Key expectations and guidance._x000a__x000a_Researchers are responsible for familiarising themselves with the requirements of this Research Data Management Policy and any relevant legislation, policies, or contracts from research funders and other stakeholders."/>
    <n v="83"/>
    <n v="6"/>
    <s v="no"/>
    <s v="No: no explicit or implicit value-of-data cues detected."/>
    <s v="no"/>
    <s v="The text focuses on the procedural aspects of research data management, outlining responsibilities, training, and adherence to policies and best practices. It does not discuss the inherent value or benefits derived from the research data itself or from its effective management. Evidence: The University will raise awareness and provide relevant training, materials, and research data management services to ensure researchers have the necessary resources and skills to manage their data t | Researchers are responsible for familiarising themselves with the requirements of this Research Data Management Policy and any relevant legislation, policies, or contracts from research funders and ot"/>
    <s v="-"/>
    <x v="1"/>
    <x v="1"/>
  </r>
  <r>
    <s v="university-of-liverpool.md-13"/>
    <s v="university-of-liverpool.md"/>
    <n v="13"/>
    <s v="University of Liverpool Research Data Management Policy &gt; 5. Responsibilities &gt; 5.3 Responsibilities of researchers"/>
    <s v="5.3.2"/>
    <s v="Individual researchers, or, in the case of collaborative research projects the Principal Investigator (PI) or Clinical Investigator (CI), are responsible for ensuring data management adheres to all relevant policies including complying with legal, ethical, or regulatory frameworks governing the processing and safeguarding of personal and sensitive research data. In the case of Clinical Trials or Sponsored research, the Sponsor will delegate the task of data management to the CI, and will retain oversight of the study. Relevant policies include, but are not limited to, the University‚Äôs Policy on Research Integrity, Data Protection Policy, Information Security Policy, IT Acceptable Use Policy and the Freedom of Information Policy."/>
    <n v="107"/>
    <n v="3"/>
    <s v="no"/>
    <s v="No: no explicit or implicit value-of-data cues detected."/>
    <s v="no"/>
    <s v="The text primarily focuses on the responsibilities of researchers and principal investigators regarding data management and adherence to various legal, ethical, and regulatory policies. It does not discuss the inherent value or benefits of the research data itself, but rather the procedural and compliance aspects of handling it. Evidence: Individual researchers...are responsible for ensuring data management adheres to all relevant policies including complying with legal, ethical, or regulatory frameworks | Relevant policies include, but are not limited to, the University‚Äôs Policy on Research Integrity, Data Protection Policy, Information Security Policy, IT Acceptable Use Policy and the Freedom of Infor"/>
    <s v="-"/>
    <x v="1"/>
    <x v="1"/>
  </r>
  <r>
    <s v="university-of-liverpool.md-14"/>
    <s v="university-of-liverpool.md"/>
    <n v="14"/>
    <s v="University of Liverpool Research Data Management Policy &gt; 5. Responsibilities &gt; 5.3 Responsibilities of researchers"/>
    <s v="5.3.3"/>
    <s v="The PI has overall day-to-day responsibility for the effective management of research data and research related records including delegating responsibility for data management to co-investigators or other project members where appropriate and ensuring all project members are informed of data-related decisions. For Clinical Trials or Sponsored research, the Sponsor is responsible for delegating data management tasks."/>
    <n v="60"/>
    <n v="2"/>
    <s v="no"/>
    <s v="No: no explicit or implicit value-of-data cues detected."/>
    <s v="no"/>
    <s v="The text focuses on the procedural responsibilities for managing research data, outlining who is accountable for data management tasks and delegation. It describes administrative aspects of data handling rather than discussing any benefits, importance, or inherent value of the data itself. Evidence: The PI has overall day-to-day responsibility for the effective management of research data | delegating responsibility for data management to co-investigators"/>
    <s v="-"/>
    <x v="1"/>
    <x v="1"/>
  </r>
  <r>
    <s v="university-of-liverpool.md-15"/>
    <s v="university-of-liverpool.md"/>
    <n v="15"/>
    <s v="University of Liverpool Research Data Management Policy &gt; 5. Responsibilities &gt; 5.3 Responsibilities of researchers"/>
    <s v="5.3.4"/>
    <s v="Researchers are responsible for the effective management of research data and research related records and making appropriate decisions about data collection, processing, storage, safeguarding, archiving, and data sharing in their field. An accurate and comprehensive record of the research should be kept including documenting standards, protocols, and responsibilities._x000a__x000a_Researchers are responsible for ensuring all required governance approvals including ethical approval and sponsorship is obtained for applicable research projects before any_x000a__x000a_data collection has begun in line with relevant policies including the University‚Äôs Policy on Research Ethics, Human Materials Research Policy, Clinical Trials of Investigational Medicinal Products Sponsored by the University and the Sponsorship of Research Policy."/>
    <n v="107"/>
    <n v="4"/>
    <s v="no"/>
    <s v="No: no explicit or implicit value-of-data cues detected."/>
    <s v="no"/>
    <s v="The text focuses on researchers' responsibilities for data management, record-keeping, and obtaining necessary governance approvals. It outlines procedural and compliance requirements for handling research data, but does not discuss the inherent or derived value of the data itself. Evidence: Researchers are responsible for the effective management of research data and research related records and making appropriate decisions about data collection, processing, storage, safeguarding, archiv | Researchers are responsible for ensuring all required governance approvals including ethical approval and sponsorship is obtained for applicable research projects before any data collection has begun"/>
    <s v="-"/>
    <x v="1"/>
    <x v="1"/>
  </r>
  <r>
    <s v="university-of-liverpool.md-16"/>
    <s v="university-of-liverpool.md"/>
    <n v="16"/>
    <s v="University of Liverpool Research Data Management Policy &gt; 5. Responsibilities &gt; 5.3 Responsibilities of researchers"/>
    <s v="5.3.6"/>
    <s v="Researchers are responsible for making appropriate appraisal decisions for the retention, transference of ownership, or destruction of research data at the end of the project and/or when they leave the University. These decisions should consider legal or funder requirements as well as the University‚Äôs Information Management Policy and Records Retention Schedule."/>
    <n v="53"/>
    <n v="2"/>
    <s v="no"/>
    <s v="No: no explicit or implicit value-of-data cues detected."/>
    <s v="no"/>
    <s v="The text outlines procedural responsibilities for managing research data, including retention and destruction decisions. It focuses on compliance with legal, funder, and institutional policies rather than discussing the inherent benefits or value of the data itself. Evidence: appraisal decisions for the retention, transference of ownership, or destruction of research data | consider legal or funder requirements as well as the University‚Äôs Information Management Policy and Records Retention Schedule"/>
    <s v="-"/>
    <x v="1"/>
    <x v="1"/>
  </r>
  <r>
    <s v="university-of-liverpool.md-17"/>
    <s v="university-of-liverpool.md"/>
    <n v="17"/>
    <s v="University of Liverpool Research Data Management Policy &gt; 5. Responsibilities &gt; 5.3 Responsibilities of researchers"/>
    <s v="5.3.7"/>
    <s v="In the case of postgraduate research (PGR) projects, overall responsibility for ensuring data are managed in line with relevant policies lies with the PGR‚Äôs supervisor. PGRs are responsible for the day-to-day management of the data including writing the ethics application (where applicable) which should be shared with their academic supervisor or PI. PGRs and their supervisors are also subject to the PGR Code of Practice."/>
    <n v="68"/>
    <n v="3"/>
    <s v="no"/>
    <s v="No: no explicit or implicit value-of-data cues detected."/>
    <s v="no"/>
    <s v="The text focuses on the responsibilities of postgraduate researchers and their supervisors regarding data management and compliance with policies. It does not discuss the benefits, importance, or value derived from the research data itself. Evidence: overall responsibility for ensuring data are managed in line with relevant policies lies with the PGR‚Äôs supervisor | PGRs are responsible for the day-to-day management of the data"/>
    <s v="-"/>
    <x v="1"/>
    <x v="1"/>
  </r>
  <r>
    <s v="university-of-liverpool.md-18"/>
    <s v="university-of-liverpool.md"/>
    <n v="18"/>
    <s v="University of Liverpool Research Data Management Policy &gt; 5. Responsibilities &gt; 5.3 Responsibilities of researchers"/>
    <s v="5.3.8"/>
    <s v="In the case of undergraduate and postgraduate taught course (PGT) students undertaking research, the responsibility lies with the student‚Äôs supervisor or PI for ensuring resulting research data are managed in line with relevant policies, including the University‚Äôs Policy on Research Ethics, Information Security Policy, IT Acceptable Use Policy, and the Programme Terms and Conditions. Data acquired in undergraduate or taught postgraduate projects will not normally be retained. It is the responsibility of the PI or supervisor to ensure that any research data collected during such projects is deleted at the end of the project except in exceptional circumstances including but not limited to where legal or regulatory requirements are in place or research findings are included in published outputs._x000a__x000a_All research projects are expected to have an associated Data Management Plan (DMP) and clearly document data collection, storage, security, access, ownership, retention, deletion, sharing, and reuse. The DMP should be completed before ethical approval is sought."/>
    <n v="158"/>
    <n v="5"/>
    <s v="yes"/>
    <s v="Implicit: discusses benefits/impact/FAIR/commercial outcomes tied to data."/>
    <s v="no"/>
    <s v="The text primarily focuses on the procedural aspects of research data management, including responsibilities, policies, retention, deletion, and data management plans. It outlines how data should be handled and documented, rather than discussing its inherent benefits or value. Evidence: the responsibility lies with the student‚Äôs supervisor or PI for ensuring resulting research data are managed in line with relevant policies | All research projects are expected to have an associated Data Management Plan (DMP) and clearly document data collection, storage, security, access, ownership, retention, deletion, sharing, and reuse."/>
    <s v="-"/>
    <x v="0"/>
    <x v="1"/>
  </r>
  <r>
    <s v="university-of-liverpool.md-19"/>
    <s v="university-of-liverpool.md"/>
    <n v="19"/>
    <s v="University of Liverpool Research Data Management Policy &gt; 6. Key expectations and guidance &gt; 6.1 Data Management Plans"/>
    <m/>
    <s v="Guidance and training for DMPs as well as best practice for managing research data throughout the project can be found on the Library‚Äôs Research Data Management Essentials web pages. Further support can be sought from the Research Data Management Team."/>
    <n v="41"/>
    <n v="2"/>
    <s v="no"/>
    <s v="No: no explicit or implicit value-of-data cues detected."/>
    <s v="no"/>
    <s v="The text focuses on providing guidance, training, and support for research data management processes and best practices. It does not discuss the inherent value, benefits, or importance of the research data itself. Evidence: Guidance and training for DMPs as well as best practice for managing research data | Further support can be sought from the Research Data Management Team"/>
    <s v="-"/>
    <x v="1"/>
    <x v="1"/>
  </r>
  <r>
    <s v="university-of-liverpool.md-20"/>
    <s v="university-of-liverpool.md"/>
    <n v="20"/>
    <s v="University of Liverpool Research Data Management Policy &gt; 6. Key expectations and guidance &gt; 6.2 Compliance and contracts"/>
    <m/>
    <s v="Where a research project is conducted with other institutions or independent researchers, all parties should comply with existing agreements and contracts. Obligations should be documented, and parties should agree a plan for managing the data generated during the study. University of Liverpool researchers are responsible for the management and security of any research data held by the University of Liverpool. For Clinical Trials or Sponsored research where the Clinical Trials Unit or Sponsor is external to the University, the security of any research data is not the formal responsibility of the University of Liverpool. In these cases, responsibility for data security lies with the designated data controller. It is best practice to have e.g. a research contract, collaboration agreement, confidentiality agreement, joint data controllership agreement, and/or data sharing agreement in place before the project begins._x000a__x000a_Contractual support is provided by the Research Contracts team._x000a__x000a_Ethical approval must be in place for all relevant research projects before data collection has begun._x000a__x000a_Researchers can consult the University‚Äôs Research Ethics Decision Tool for guidance to determine whether University research ethics approval will be needed for their study."/>
    <n v="187"/>
    <n v="10"/>
    <s v="no"/>
    <s v="No: no explicit or implicit value-of-data cues detected."/>
    <s v="no"/>
    <s v="The text focuses on the procedural, contractual, and ethical aspects of research data management and security, outlining responsibilities and best practices for agreements and approvals. It does not discuss the inherent benefits or value of the research data itself. Evidence: Obligations should be documented, and parties should agree a plan for managing the data generated during the study. | Ethical approval must be in place for all relevant research projects before data collection has begun."/>
    <s v="-"/>
    <x v="1"/>
    <x v="1"/>
  </r>
  <r>
    <s v="university-of-liverpool.md-21"/>
    <s v="university-of-liverpool.md"/>
    <n v="21"/>
    <s v="University of Liverpool Research Data Management Policy &gt; 6. Key expectations and guidance &gt; 6.4 Health and Social Care research"/>
    <m/>
    <s v="Research projects that are being undertaken within the remit of the UK Policy Framework for Health and Social Care Research must have an identified Sponsor before the study can begin. This research also requires review by a Health Research Authority (HRA) Research Ethics Committee (REC). Transfer of research data between the University of Liverpool and partner NHS Trusts must be controlled appropriately and detailed within the protocol and Data Management Plan._x000a__x000a_The University Sponsorship team can provide advice on such research. Researchers should be aware that access to this data can be requested and requires a written request through the Sponsorship team."/>
    <n v="102"/>
    <n v="5"/>
    <s v="no"/>
    <s v="No: no explicit or implicit value-of-data cues detected."/>
    <s v="no"/>
    <s v="The text focuses on procedural and compliance requirements for research projects and data management, including sponsorship, ethics review, data transfer control, and access protocols. It does not discuss the benefits, importance, or worth of the research data itself. Evidence: Transfer of research data between the University of Liverpool and partner NHS Trusts must be controlled appropriately and detailed within the protocol and Data Management Plan. | Researchers should be aware that access to this data can be requested and requires a written request through the Sponsorship team."/>
    <s v="-"/>
    <x v="1"/>
    <x v="1"/>
  </r>
  <r>
    <s v="university-of-liverpool.md-22"/>
    <s v="university-of-liverpool.md"/>
    <n v="22"/>
    <s v="University of Liverpool Research Data Management Policy &gt; 6. Key expectations and guidance &gt; 6.5 Data storage"/>
    <m/>
    <s v="The University expects all active research data to be stored within University centrally managed IT facilities and services, using University managed devices as per the IT Acceptable Use Policy. Centrally contracted and managed IT facilities and services align with the University‚Äôs Data Protection Policy and Information Security Policy._x000a__x000a_The Information Protection Guide underpins the Information Security Policy and provides support on classifying and protecting information throughout its lifecycle._x000a__x000a_A list of storage options and guidance for choosing the most appropriate service can be found on the Knowledge Base article Where can I store my research data (KB0012515)."/>
    <n v="98"/>
    <n v="4"/>
    <s v="no"/>
    <s v="No: no explicit or implicit value-of-data cues detected."/>
    <s v="no"/>
    <s v="The text focuses on the procedural aspects of storing and managing research data, emphasizing compliance with IT and data protection policies. It does not discuss the inherent value, benefits, or importance of the research data itself. Evidence: The University expects all active research data to be stored within University centrally managed IT facilities and services | Centrally contracted and managed IT facilities and services align with the University‚Äôs Data Protection Policy and Information Security Policy."/>
    <s v="-"/>
    <x v="1"/>
    <x v="1"/>
  </r>
  <r>
    <s v="university-of-liverpool.md-23"/>
    <s v="university-of-liverpool.md"/>
    <n v="23"/>
    <s v="University of Liverpool Research Data Management Policy &gt; 6. Key expectations and guidance &gt; 6.5 Data storage"/>
    <m/>
    <s v="By exception, where University centrally managed storage is deemed not suitable for the research project, the PI should discuss their requirements with relevant subject experts including, but not limited to, Research IT and Information Security via the IT Services self-service portal."/>
    <n v="42"/>
    <n v="1"/>
    <s v="no"/>
    <s v="No: no explicit or implicit value-of-data cues detected."/>
    <s v="no"/>
    <s v="The text describes a procedural step for PIs to discuss storage requirements for research projects when central storage is unsuitable. It focuses on IT and security logistics rather than the inherent value or benefits of the research data itself. Evidence: University centrally managed storage is deemed not suitable | PI should discuss their requirements with relevant subject experts"/>
    <s v="-"/>
    <x v="1"/>
    <x v="1"/>
  </r>
  <r>
    <s v="university-of-liverpool.md-24"/>
    <s v="university-of-liverpool.md"/>
    <n v="24"/>
    <s v="University of Liverpool Research Data Management Policy &gt; 6. Key expectations and guidance &gt; 6.6 Data ownership, Copyright, and Intellectual Property"/>
    <m/>
    <s v="Researchers are expected to be clear about data ownership and/or terms and conditions of use at the beginning of the project (see also section 3.1 of the Information Security Policy). Unless specified by a research funder or other contract, such as in the case of collaborative projects with external organisations or where using third-party or secondary data, data ownership is outlined in the University‚Äôs Intellectual Property Policy. Researchers are expected to recognise Intellectual Property (IP) arising from their research activities and manage that Intellectual Property according to any funder requirements, contractual obligations, or in line with the University‚Äôs Intellectual Property Policy._x000a__x000a_Contact the Enterprise Team (internal staff only) for advice on IP related matters."/>
    <n v="117"/>
    <n v="4"/>
    <s v="no"/>
    <s v="No: no explicit or implicit value-of-data cues detected."/>
    <s v="yes"/>
    <s v="The text discusses the recognition and management of Intellectual Property (IP) arising from research activities. This implies acknowledging the commercial and strategic value that can be derived from research, including its underlying data, and the need to manage it as an asset. Evidence: Researchers are expected to recognise Intellectual Property (IP) arising from their research activities | manage that Intellectual Property according to any funder requirements, contractual obligations, or in line with the University‚Äôs Intellectual Property Policy."/>
    <s v="-"/>
    <x v="1"/>
    <x v="0"/>
  </r>
  <r>
    <s v="university-of-liverpool.md-25"/>
    <s v="university-of-liverpool.md"/>
    <n v="25"/>
    <s v="University of Liverpool Research Data Management Policy &gt; 6. Key expectations and guidance &gt; 6.7 End-of-project"/>
    <m/>
    <s v="At the end of a research project, an assessment of which data must be retained and which data are destroyed should be undertaken. Data should be disposed of or retained (archived) in accordance with relevant requirements. Where no such funder or other contractual requirements exist, retention should follow the University‚Äôs Records Retention Schedule."/>
    <n v="54"/>
    <n v="3"/>
    <s v="no"/>
    <s v="No: no explicit or implicit value-of-data cues detected."/>
    <s v="no"/>
    <s v="The text describes procedural guidelines for data retention and disposal at the end of a research project. It focuses on compliance with requirements and schedules, rather than discussing any inherent or derived value of the research data itself. Evidence: assessment of which data must be retained and which data are destroyed should be undertaken | Data should be disposed of or retained (archived) in accordance with relevant requirements"/>
    <s v="-"/>
    <x v="1"/>
    <x v="1"/>
  </r>
  <r>
    <s v="university-of-liverpool.md-26"/>
    <s v="university-of-liverpool.md"/>
    <n v="26"/>
    <s v="University of Liverpool Research Data Management Policy &gt; 6. Key expectations and guidance &gt; 6.7 End-of-project"/>
    <m/>
    <s v="Guidance on managing research records, as well as help with various other topics, can be found on the Information and Records Management webpages and via the Information and Records Management Guidance Index (internal staff only and via Microsoft 365). Contact the Information and Records Management team for further support."/>
    <n v="48"/>
    <n v="2"/>
    <s v="no"/>
    <s v="No: no explicit or implicit value-of-data cues detected."/>
    <s v="no"/>
    <s v="The text provides information on where to find guidance and support for managing research records. It focuses on procedural aspects and resources for records management, rather than discussing any benefits, importance, or value derived from the research data itself. Evidence: Guidance on managing research records | Contact the Information and Records Management team for further support"/>
    <s v="-"/>
    <x v="1"/>
    <x v="1"/>
  </r>
  <r>
    <s v="university-of-liverpool.md-27"/>
    <s v="university-of-liverpool.md"/>
    <n v="27"/>
    <s v="University of Liverpool Research Data Management Policy &gt; 6. Key expectations and guidance &gt; 6.8 Open access to research data"/>
    <m/>
    <s v="Research data should be made openly available with their associated metadata in line with any relevant research funder or publisher policies. Where no policy exists, researchers are encouraged to share data underpinning research publications or of long-term value under the Horizon Europe principle ‚Äúas open as possible, as closed as necessary‚Äù. Data should be shared in an appropriate manner (e.g. anonymised), with as few restrictions as possible, and in a timely manner._x000a__x000a_Contact the Library‚Äôs Research Data Management Team for support and guidance around Open Access to research data."/>
    <n v="92"/>
    <n v="5"/>
    <s v="no"/>
    <s v="No: no explicit or implicit value-of-data cues detected."/>
    <s v="yes"/>
    <s v="The text explicitly states that researchers are encouraged to share data of 'long-term value' and data 'underpinning research publications'. This highlights the intrinsic utility and scientific importance of research data for future use and verification. Evidence: long-term value | data underpinning research publications"/>
    <s v="-"/>
    <x v="1"/>
    <x v="0"/>
  </r>
  <r>
    <s v="university-of-liverpool.md-28"/>
    <s v="university-of-liverpool.md"/>
    <n v="28"/>
    <s v="University of Liverpool Research Data Management Policy &gt; 6. Key expectations and guidance &gt; 6.9 FAIR data, discoverability, and accessibility"/>
    <m/>
    <s v="Data and accompanying documentation and metadata should follow FAIR Principles to facilitate the discoverability and reuse of the data. Data should be deposited in an appropriate research repository such as the University of Liverpool‚Äôs Data Catalogue, a funder-mandated repository, or discipline specific repository with clear accessibility and reuse rights including an appropriate licence. Repositories should support the use of Open Research and Contributor IDs (ORCIDs) and Digital Object Identifiers (DOIs). Researchers are strongly encouraged to link datasets to their publication record using their author ORCID. A data access statement or citation should accompany any associated output or publication."/>
    <n v="100"/>
    <n v="5"/>
    <s v="yes"/>
    <s v="Implicit: discusses benefits/impact/FAIR/commercial outcomes tied to data."/>
    <s v="yes"/>
    <s v="The text emphasizes practices like following FAIR Principles and depositing data to facilitate its 'discoverability and reuse.' These actions highlight the intrinsic and pragmatic value of research data by enabling its subsequent utility and impact. Evidence: facilitate the discoverability and reuse of the data | clear accessibility and reuse rights"/>
    <s v="-"/>
    <x v="0"/>
    <x v="0"/>
  </r>
  <r>
    <s v="university-of-liverpool.md-29"/>
    <s v="university-of-liverpool.md"/>
    <n v="29"/>
    <s v="University of Liverpool Research Data Management Policy &gt; 6. Key expectations and guidance &gt; 6.9 FAIR data, discoverability, and accessibility"/>
    <m/>
    <s v="Information and support on ORCID can be found on the Library‚Äôs Open Research webpages and by contacting the Open Research Team._x000a_Contact the Library‚Äôs Research Data Management Team for support and guidance for data sharing including FAIR principles, identifying a suitable repository, and choosing an appropriate licence."/>
    <n v="49"/>
    <n v="2"/>
    <s v="yes"/>
    <s v="Implicit: discusses benefits/impact/FAIR/commercial outcomes tied to data."/>
    <s v="no"/>
    <s v="The text provides information on where to find support and guidance for research data management and sharing, including FAIR principles and licensing. It does not discuss the inherent value or benefits of research data itself. Evidence: support and guidance for data sharing | identifying a suitable repository, and choosing an appropriate licence"/>
    <s v="-"/>
    <x v="0"/>
    <x v="1"/>
  </r>
  <r>
    <s v="university-of-london.md-0"/>
    <s v="university-of-london.md"/>
    <n v="0"/>
    <s v="Research Data Management Policy &gt; 1. Principles"/>
    <m/>
    <s v="1. The University of London is committed to promoting the highest standards of academic research, including excellence in research data management."/>
    <n v="20"/>
    <n v="2"/>
    <s v="no"/>
    <s v="No: no explicit or implicit value-of-data cues detected."/>
    <s v="yes"/>
    <s v="The text implies the value of research data by stating that excellence in its management is integral to achieving the highest standards of academic research. These standards inherently possess intrinsic and scientific value. Evidence: highest standards of academic research | excellence in research data management"/>
    <s v="-"/>
    <x v="1"/>
    <x v="0"/>
  </r>
  <r>
    <s v="university-of-london.md-1"/>
    <s v="university-of-london.md"/>
    <n v="1"/>
    <s v="Research Data Management Policy &gt; 1. Principles"/>
    <m/>
    <s v="2. The University is developing services and guidance for its academic and research community in order to foster best practice in data management and to facilitate free and timely open access to data so that they are intelligible, assessable and useable by others._x000a__x000a_3. The University acknowledges legal and ethical constraints with regard to sharing data and the need to preserve the academic entitlement to publication as the primary communication of research results._x000a__x000a_4. This Policy aims to support the University to comply with funders‚Äô requirements."/>
    <n v="83"/>
    <n v="6"/>
    <s v="no"/>
    <s v="No: no explicit or implicit value-of-data cues detected."/>
    <s v="yes"/>
    <s v="The text implies the value of research data by stating that services are developed to make data &quot;useable by others&quot; through open access. This highlights the utility and potential for reuse of the data. Evidence: useable by others | facilitate free and timely open access to data"/>
    <s v="-"/>
    <x v="1"/>
    <x v="0"/>
  </r>
  <r>
    <s v="university-of-london.md-2"/>
    <s v="university-of-london.md"/>
    <n v="2"/>
    <s v="Research Data Management Policy &gt; 1. Principles"/>
    <m/>
    <s v="5. This Policy is part of the University Data Management Governance Policy. It is in particular an integral part of the Code of Good Practice in Research and is linked to other Research policies, available here   This Policy is to be read in conjunction with the Research Data Management Guidance."/>
    <n v="49"/>
    <n v="3"/>
    <s v="no"/>
    <s v="No: no explicit or implicit value-of-data cues detected."/>
    <s v="no"/>
    <s v="The text describes the hierarchical relationship of a policy within a university's data management governance framework. It focuses on procedural aspects and policy integration rather than discussing the inherent benefits or worth of research data itself. Evidence: This Policy is part of the University Data Management Governance Policy. | It is in particular an integral part of the Code of Good Practice in Research"/>
    <s v="-"/>
    <x v="1"/>
    <x v="1"/>
  </r>
  <r>
    <s v="university-of-london.md-3"/>
    <s v="university-of-london.md"/>
    <n v="3"/>
    <s v="Research Data Management Policy &gt; 2. Scope"/>
    <m/>
    <s v="1. This Policy applies to all staff, students and fellows of the University engaged in studies or research solely or in collaborations with others. It also applies to visitors, individuals, collaborators conducting research or other studies in the name of the University. It extends to cover consultancy work and sponsored academic research. Persons meeting this specification shall be referred to as ‚ÄòResearchers.‚Äô This Policy also applies to all University staff who support University‚Äôs Researchers throughout the research projects and outputs lifecycle. This Policy does not apply to any independent researchers, who do not have any association with the University."/>
    <n v="99"/>
    <n v="6"/>
    <s v="no"/>
    <s v="No: no explicit or implicit value-of-data cues detected."/>
    <s v="no"/>
    <s v="The text defines the scope and applicability of a policy related to research, specifying who it applies to and what activities it covers. It does not discuss the benefits, importance, or worth of research data itself. Therefore, it does not address the value of research data. Evidence: This Policy applies to all staff, students and fellows of the University engaged in studies or research solely or in collaborations with others. | This Policy also applies to all University staff who support University‚Äôs Researchers throughout the research projects and outputs lifecycle."/>
    <s v="-"/>
    <x v="1"/>
    <x v="1"/>
  </r>
  <r>
    <s v="university-of-london.md-4"/>
    <s v="university-of-london.md"/>
    <n v="4"/>
    <s v="Research Data Management Policy &gt; 2. Scope"/>
    <m/>
    <s v="2. This Policy aims to aid the University academic and research community, as well as support services to adhere to the rules and mandates of its funding and regulatory bodies and to ensure that research data are maintained and preserved as identifiable, retrievable, and reusable assets as part of the overall research project cycle. This is achieved by establishing clear guidance on research data process and research outputs lifecycle, including repository and preservation, as well as allocating roles and responsibilities across the institution."/>
    <n v="82"/>
    <n v="3"/>
    <s v="yes"/>
    <s v="Implicit: discusses benefits/impact/FAIR/commercial outcomes tied to data."/>
    <s v="yes"/>
    <s v="The text explicitly states that research data should be maintained and preserved as &quot;reusable assets,&quot; thereby assigning clear value to the data. This highlights their utility for future use, their strategic importance to the institution, and their potential for further scientific discovery. Evidence: reusable assets | maintained and preserved as identifiable, retrievable, and reusable assets"/>
    <s v="-"/>
    <x v="0"/>
    <x v="0"/>
  </r>
  <r>
    <s v="university-of-london.md-5"/>
    <s v="university-of-london.md"/>
    <n v="5"/>
    <s v="Research Data Management Policy &gt; 2. Scope"/>
    <m/>
    <s v="3. This Policy applies to all data generated through research undertaken under the University‚Äôs aegis, solely or in collaboration with others. This includes, but is not limited to, research sponsored by grants or contracts awarded to the University and where the University is a partner on awards held by other institutions. This Policy does not include commercial and information management data._x000a__x000a_4. This Policy is to be reviewed every three years by the University Research Committee, which may decide to develop additional policies or guidance as code of practices across the UK and worldwide evolve."/>
    <n v="94"/>
    <n v="6"/>
    <s v="yes"/>
    <s v="Implicit: discusses benefits/impact/FAIR/commercial outcomes tied to data."/>
    <s v="no"/>
    <s v="The text defines the scope of a policy regarding research data and outlines the policy's review process. It does not discuss any benefits or value of the research data itself, focusing instead on administrative aspects of the policy. Evidence: This Policy applies to all data generated through research undertaken under the University‚Äôs aegis | This Policy is to be reviewed every three years by the University Research Committee"/>
    <s v="-"/>
    <x v="0"/>
    <x v="1"/>
  </r>
  <r>
    <s v="university-of-london.md-6"/>
    <s v="university-of-london.md"/>
    <n v="6"/>
    <s v="Research Data Management Policy &gt; 2. Scope &gt; 3. Definitions"/>
    <m/>
    <s v="1. 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_x000a__x000a_Research Data are the evidence that underpins the answer to the research question and can be used to validate findings regardless of its form (e.g., print, digital, or physical)._x000a__x000a_Data that are collected, observed, generated, created, or obtained from commercial, government or other sources, for subsequent analysis and synthesis to produce original research results._x000a__x000a_3. Shareable Research Data: Research Data that must be preserved for long-term storage and shared."/>
    <n v="123"/>
    <n v="8"/>
    <s v="yes"/>
    <s v="Explicit: 'valuable' appears near 'data'."/>
    <s v="yes"/>
    <s v="The text explicitly states that research data is a &quot;valuable resource&quot; and details its long-term intrinsic value for validating findings, enabling future research, and supporting teaching. It also highlights its utility in producing original research results. Evidence: Research data is a valuable resource in its own right. | It validates research findings and has long-term value as a potential resource for future research and teaching."/>
    <s v="-"/>
    <x v="0"/>
    <x v="0"/>
  </r>
  <r>
    <s v="university-of-london.md-7"/>
    <s v="university-of-london.md"/>
    <n v="7"/>
    <s v="Research Data Management Policy &gt; 2. Scope &gt; 2. Research Data:"/>
    <m/>
    <s v="4. Data Management Plan (DMP): Plans typically state what data will be created and how, and outline the plans for protecting against loss, sharing and preservation, noting what is appropriate given the nature of the data and any restrictions that may need to be applied._x000a__x000a_5. Data Repository:_x000a__x000a_A place where data may be stored and made available. This includes but is not limited to the University Repository, a discipline specific repository, or a funder repository._x000a__x000a_6. Funder:_x000a__x000a_An organisation that provides a financial contribution to support a research project._x000a__x000a_7. Researcher:_x000a__x000a_The person ultimately responsible for the research project. The Researcher takes responsibility for the intellectual leadership of the research project and the overall scientific and financial management of the research._x000a__x000a_8. Digital Object Identifier (DOI):"/>
    <n v="122"/>
    <n v="15"/>
    <s v="no"/>
    <s v="No: no explicit or implicit value-of-data cues detected."/>
    <s v="no"/>
    <s v="The text provides definitions for terms related to research data management, such as Data Management Plan, Data Repository, Funder, and Researcher. It describes what these terms entail but does not discuss the inherent value, benefits, or importance of the research data itself. Evidence: Plans typically state what data will be created and how, and outline the plans for protecting against loss, sharing and preservation | A place where data may be stored and made available."/>
    <s v="-"/>
    <x v="1"/>
    <x v="1"/>
  </r>
  <r>
    <s v="university-of-london.md-8"/>
    <s v="university-of-london.md"/>
    <n v="8"/>
    <s v="Research Data Management Policy &gt; 2. Scope &gt; 2. Research Data:"/>
    <m/>
    <s v="A reference that enables permanent identification and location of digital objects, such as datasets and journal articles. This means a reference to a dataset elsewhere (e.g., in the journal article it supports or in the University‚Äôs repository catalogue) is not going to break or become outdated as a web address might do._x000a__x000a_1. The University is committed to good practice in research data management that supports and enhances the public value of its research by:_x000a__x000a_enabling the publication, sharing and citation of research datasets._x000a__x000a_maximizing the impact of scholarly outputs._x000a__x000a_enhancing the public visibility of funded research._x000a__x000a_facilitating the reuse of data by future researchers._x000a__x000a_avoiding duplication of data collection._x000a__x000a_reducing the risk of data loss and corruption._x000a__x000a_reducing the vulnerability of data due to file and software obsolescence._x000a__x000a_enabling greater scrutiny of published research to affirm the robustness of findings._x000a__x000a_2. Research data should be managed to agreed standards throughout the research data lifecycle which include:_x000a__x000a_Ensuring research data collection, retention, storage, and accessibility conforms to the highest ethical standards._x000a__x000a_Complying with all relevant internal and external policies, procedures, and codes and with funders‚Äô requirements; in case of conflict with the University Policy, the policies of the funders take precedence unless specified._x000a__x000a_Complying with all relevant licence agreements; in case of conflict with the University Policy, the terms and conditions of any licence agreements take precedence."/>
    <n v="227"/>
    <n v="17"/>
    <s v="yes"/>
    <s v="Explicit: direct phrase linking value and data."/>
    <s v="yes"/>
    <s v="The text explicitly states the university's commitment to enhancing the 'public value' of its research through good data management. It details several ways this value is achieved, including maximizing scholarly impact, facilitating data reuse, and enabling greater scrutiny of findings. Evidence: The University is committed to good practice in research data management that supports and enhances the public value of its research | maximizing the impact of scholarly outputs."/>
    <s v="-"/>
    <x v="0"/>
    <x v="0"/>
  </r>
  <r>
    <s v="university-of-london.md-9"/>
    <s v="university-of-london.md"/>
    <n v="9"/>
    <s v="Research Data Management Policy &gt; 4. Research Data Management"/>
    <s v="d."/>
    <s v="Being organised in a cohesive way, following the University‚Äôs records management standards to ensure the data can be appropriately recognised within University‚Äôs infrastructure. Evidence of legal and ethical considerations and approval (for e.g.: copyrights, release forms) is kept with the research data._x000a__x000a_Publication of research data should be made available as rapidly and effectively as possible via deposit in an appropriate repository at or around the time of publication of the research findings._x000a__x000a_Deposit and preservation in the University‚Äôs repository and appropriate national or international data service or domain repository, as specified by the funder, to facilitate dissemination and re-use."/>
    <n v="105"/>
    <n v="4"/>
    <s v="yes"/>
    <s v="Implicit: discusses benefits/impact/FAIR/commercial outcomes tied to data."/>
    <s v="yes"/>
    <s v="The text explicitly states that research data should be deposited and preserved to &quot;facilitate dissemination and re-use,&quot; directly indicating its utility and potential for broader application and scientific advancement. Evidence: Publication of research data should be made available as rapidly and effectively as possible... | ...to facilitate dissemination and re-use."/>
    <s v="-"/>
    <x v="0"/>
    <x v="0"/>
  </r>
  <r>
    <s v="university-of-london.md-10"/>
    <s v="university-of-london.md"/>
    <n v="10"/>
    <s v="Research Data Management Policy &gt; 4. Research Data Management"/>
    <s v="l."/>
    <s v="Clear contact points for data protected under the Data Protection Act._x000a_3. All Research Data should have a Data Management Plan (DMP), which would establish a clear workflow of technical, academic, and other organisational requirements attached to the data, and can be used as a point of reference throughout the data lifecycle._x000a_4. All shareable research data are to be made publicly available for 10 years after publication or for the minimum period required by the funder if longer than 10 years. Researchers should ensure that the research data has a unique digital identifier (DOI) which is recognised nationally and internationally and would outlive any URLs or service provider changes. Maintenance and preservation of the research data are reviewed regularly by the University to ensure compliance within its infrastructure._x000a__x000a_This Policy relies on a collaborative share of responsibilities to appropriately manage research data throughout its lifecycle._x000a__x000a_1. The University of London is committed to:_x000a__x000a_build a cohesive and expert support service that puts Researchers at its centre, by engaging with all stakeholders to encourage continuous improvement of this Policy._x000a__x000a_meet legislative, funder, information governance and University requirements._x000a__x000a_facilitate data security (confidentiality, integrity, availability)._x000a__x000a_facilitate appropriate access, collaboration and sharing of data and results._x000a__x000a_develop appropriate preservation of its research data through the development of a preservation policy._x000a__x000a_provide appropriate training, guidance, and tools to support Researchers and support staff with their tasks._x000a__x000a_provide appropriate training, support, and guidance on legal and ethical considerations of data management._x000a__x000a_maintain an institutional asset list._x000a__x000a_communicate its standards, policies, and procedures to all its members through education and training, publication of this and related policies and procedures._x000a__x000a_monitor and review the implementation of this Policy._x000a__x000a_2. The Researcher is committed to:_x000a__x000a_hold the responsibility for the effective management of their research data generated within or obtained for their research._x000a__x000a_be responsible for identifying and preserving all their research data (whether shareable or not) that would be required to validate published research findings in the future._x000a__x000a_endorse and integrate the University‚Äôs policies and guidance within the management of their research project._x000a__x000a_take part in the provided training."/>
    <n v="347"/>
    <n v="26"/>
    <s v="no"/>
    <s v="No: no explicit or implicit value-of-data cues detected."/>
    <s v="yes"/>
    <s v="The text, while primarily procedural, indicates the value of research data by stating the university's commitment to maintaining an &quot;institutional asset list&quot; and facilitating &quot;appropriate access, collaboration and sharing&quot; of data, implying its utility for further research and organizational benefit. Evidence: facilitate appropriate access, collaboration and sharing of data and results. | maintain an institutional asset list."/>
    <s v="-"/>
    <x v="1"/>
    <x v="0"/>
  </r>
  <r>
    <s v="university-of-london.md-11"/>
    <s v="university-of-london.md"/>
    <n v="11"/>
    <s v="Research Data Management Policy &gt; 5. Roles and Responsibilities"/>
    <s v="e."/>
    <s v="seek University support when creating a Data Management plan and throughout the lifecycle of the projects to ensure research data are managed and shared appropriately and help maintain the institutional asset list. deposit the shareable research data in the University‚Äôs repository in the first instance but retain the right to deposit elsewhere (for e.g., per funders‚Äô requirements). This should happen no later than the time of publication of the findings._x000a__x000a_3. If the Researcher leaves the University (such as death, incapacitation or leaving academia) or circumstances mean the researcher is no longer able to fulfil their responsibilities then:"/>
    <n v="99"/>
    <n v="5"/>
    <s v="no"/>
    <s v="No: no explicit or implicit value-of-data cues detected."/>
    <s v="yes"/>
    <s v="The text explicitly refers to research data as an &quot;institutional asset,&quot; which clearly indicates its strategic and organizational value to the university. It emphasizes the importance of managing and sharing this asset appropriately. Evidence: help maintain the institutional asset list | ensure research data are managed and shared appropriately"/>
    <s v="-"/>
    <x v="1"/>
    <x v="0"/>
  </r>
  <r>
    <s v="university-of-london.md-12"/>
    <s v="university-of-london.md"/>
    <n v="12"/>
    <s v="Research Data Management Policy &gt; 5. Roles and Responsibilities"/>
    <s v="e."/>
    <s v="If there is a Co-Investigator at the University, they inherit the_x000a_responsibilities of the main principal investigator of the project._x000a_If the Researcher and the award move to another institution, the responsibilities follow the Researcher._x000a_Otherwise, whom so ever is appointed by the department to complete any of the Researcher‚Äôs requirements for the research project will inherit the responsibilities outlined in this section._x000a__x000a_1. This Policy is an integral part of the Research Integrity Framework of the University._x000a__x000a_2. The following policies and guidelines are particularly relevant to this Policy:   /"/>
    <n v="90"/>
    <n v="8"/>
    <s v="no"/>
    <s v="No: no explicit or implicit value-of-data cues detected."/>
    <s v="no"/>
    <s v="The text focuses on the inheritance of responsibilities for research projects and the integration of a policy within a university's framework. It does not discuss the inherent worth, benefits, or utility of research data itself. Evidence: they inherit the responsibilities of the main principal investigator of the project. | This Policy is an integral part of the Research Integrity Framework of the University."/>
    <s v="-"/>
    <x v="1"/>
    <x v="1"/>
  </r>
  <r>
    <s v="university-of-london.md-13"/>
    <s v="university-of-london.md"/>
    <n v="13"/>
    <s v="Research Data Management Policy &gt; 6. Links to relevant Polices and Guidance"/>
    <m/>
    <s v="Code of Good Practice in Research_x000a_Research Ethics Policy and Procedures_x000a_Guidance on Data Protection and Academic Research Policy_x000a_Open Access Policy_x000a_Terms and Conditions of Employment_x000a_Disciplinary Procedure_x000a_Code of Conduct for the use of University of London IT equipment and_x000a_systems_x000a_JANET Policy_x000a_Data Protection Policy_x000a_Freedom of Information_x000a__x000a_Originally published in November 2012_x000a_Revised February 2022"/>
    <n v="57"/>
    <n v="13"/>
    <s v="no"/>
    <s v="No: no explicit or implicit value-of-data cues detected."/>
    <s v="no"/>
    <s v="The text is a list of policy and procedure titles related to research ethics, data protection, and open access. It outlines regulatory and procedural frameworks but does not discuss or claim any specific value (economic, intrinsic, societal, strategic, or utility) of research data itself. Evidence: Guidance on Data Protection and Academic Research Policy | Open Access Policy"/>
    <s v="-"/>
    <x v="1"/>
    <x v="1"/>
  </r>
  <r>
    <s v="university-of-milan.md-0"/>
    <s v="university-of-milan.md"/>
    <n v="0"/>
    <s v="Research Data Management Policy &gt; 1. Preamble"/>
    <m/>
    <s v="The definitions of ‚Äúresearch data‚Äù and of ‚Äúaffiliates of the University of Milan‚Äù that are considered for the purposes of this Policy are specified in the attached document N.1."/>
    <n v="29"/>
    <n v="1"/>
    <s v="no"/>
    <s v="No: no explicit or implicit value-of-data cues detected."/>
    <s v="no"/>
    <s v="The text solely focuses on defining &quot;research data&quot; and &quot;affiliates&quot; for the purposes of a policy, without discussing any benefits, importance, or worth of the data itself. Evidence: The definitions of ‚Äúresearch data‚Äù and of ‚Äúaffiliates of the University of Milan‚Äù | are specified in the attached document N.1."/>
    <s v="-"/>
    <x v="1"/>
    <x v="1"/>
  </r>
  <r>
    <s v="university-of-milan.md-1"/>
    <s v="university-of-milan.md"/>
    <n v="1"/>
    <s v="Research Data Management Policy &gt; 1. Preamble"/>
    <m/>
    <s v="The University of Milan acknowledges the fundamental importance of research data as valuable scientificresults. Therefore, the University recognizes the relevance of records management for supporting the principles of quality and integrity in scientific research and is committed to pursuing the highest standardsof data collection, storage and preservation."/>
    <n v="47"/>
    <n v="2"/>
    <s v="yes"/>
    <s v="Explicit: 'valuable' appears near 'data'."/>
    <s v="yes"/>
    <s v="The text explicitly states the 'fundamental importance' of research data and refers to it as 'valuable scientific results'. It also links data management to supporting 'quality and integrity in scientific research', indicating its intrinsic and pragmatic value. Evidence: fundamental importance of research data as valuable scientific results | supporting the principles of quality and integrity in scientific research"/>
    <s v="-"/>
    <x v="0"/>
    <x v="0"/>
  </r>
  <r>
    <s v="university-of-milan.md-2"/>
    <s v="university-of-milan.md"/>
    <n v="2"/>
    <s v="Research Data Management Policy &gt; 1. Preamble"/>
    <m/>
    <s v="The University of Milan adheres to the principles of Open Science and in particular it encourages and protects the sharing of scientific publications and data produced by its staff with public funding according to the &quot;as open as possible as closed as necessary&quot; principle.  In particular, the University of Milan encourages the sharing of scientific data according to the FAIR (Findable, Accessible, Interoperable, Reusable) paradigm."/>
    <n v="65"/>
    <n v="2"/>
    <s v="yes"/>
    <s v="Implicit: discusses benefits/impact/FAIR/commercial outcomes tied to data."/>
    <s v="yes"/>
    <s v="The text implies the value of research data by encouraging its sharing and adherence to the FAIR principles (Findable, Accessible, Interoperable, Reusable). These principles enhance the data's utility and intrinsic worth by making it reusable for further discovery and verification. Evidence: encourages and protects the sharing of scientific publications and data | encourages the sharing of scientific data according to the FAIR (Findable, Accessible, Interoperable, Reusable) paradigm"/>
    <s v="-"/>
    <x v="0"/>
    <x v="0"/>
  </r>
  <r>
    <s v="university-of-milan.md-3"/>
    <s v="university-of-milan.md"/>
    <n v="3"/>
    <s v="Research Data Management Policy &gt; 1. Preamble"/>
    <m/>
    <s v="The University of Milan acknowledges that reliable and easily retrievable research data are the foundation of every research project and that they are necessary for the verification of the soundness and reliability of research methods and results as well as for their reproducibility."/>
    <n v="43"/>
    <n v="1"/>
    <s v="no"/>
    <s v="No: no explicit or implicit value-of-data cues detected."/>
    <s v="yes"/>
    <s v="The text explicitly states that research data are the foundation of research projects and necessary for verifying methods, results, and ensuring reproducibility. These points highlight the intrinsic and scientific value of research data. Evidence: reliable and easily retrievable research data are the foundation of every research project | necessary for the verification of the soundness and reliability of research methods and results as well as for their reproducibility"/>
    <s v="-"/>
    <x v="1"/>
    <x v="0"/>
  </r>
  <r>
    <s v="university-of-milan.md-4"/>
    <s v="university-of-milan.md"/>
    <n v="4"/>
    <s v="Research Data Management Policy &gt; 1. Preamble"/>
    <m/>
    <s v="The University of Milan recognizes that research data are the heritage of universities once the scientific project that produced them is concluded and represent ‚Äì in the long term as well ‚Äì a precious resource for research, teaching and, in turn, the progression of society."/>
    <n v="43"/>
    <n v="1"/>
    <s v="no"/>
    <s v="No: no explicit or implicit value-of-data cues detected."/>
    <s v="yes"/>
    <s v="The text explicitly states that research data are a &quot;precious resource&quot; for research, teaching, and the progression of society, highlighting their long-term value and utility. Evidence: research data are the heritage of universities | represent ‚Äì in the long term as well ‚Äì a precious resource for research, teaching and, in turn, the progression of society."/>
    <s v="-"/>
    <x v="1"/>
    <x v="0"/>
  </r>
  <r>
    <s v="university-of-milan.md-5"/>
    <s v="university-of-milan.md"/>
    <n v="5"/>
    <s v="Research Data Management Policy &gt; 2. Scope"/>
    <m/>
    <s v="This policy applies to all research activities of the University of Milan that produce data. In the event that the research has been funded by third parties and/or there are specific agreements regarding the collection, processing and management of data, their access and storage. It is maintained that the agreements must comply with existing legal and contractual provisions."/>
    <n v="59"/>
    <n v="3"/>
    <s v="no"/>
    <s v="No: no explicit or implicit value-of-data cues detected."/>
    <s v="no"/>
    <s v="The text outlines a policy's scope, conditions for data management agreements, and compliance requirements. It focuses on procedural and legal aspects of handling research data rather than discussing its inherent worth, benefits, or impact. Evidence: This policy applies to all research activities of the University of Milan that produce data. | agreements must comply with existing legal and contractual provisions."/>
    <s v="-"/>
    <x v="1"/>
    <x v="1"/>
  </r>
  <r>
    <s v="university-of-milan.md-6"/>
    <s v="university-of-milan.md"/>
    <n v="6"/>
    <s v="Research Data Management Policy &gt; 2. Scope &gt; 3. Handling research data"/>
    <m/>
    <s v="In compliance with the current legislation on the protection of personal data1 and intellectual property, as well as with the provisions contained in the Statute and regulations of the University of Milan, and without prejudice to specific research funding agreements with third parties and/or other agreements with third parties, research data are managed and, in relation to publication, are stored and made freely available for use for the purposes of scientific and historical research or public interest, according to the principle &quot;as open as possible as closed as necessary&quot;. Research data shall be archived as soon as possible and in any case no later than 30 days after the scientific publications describing them, without prejudice to specific indications by the Departments. The members of the University of Milan shall use software platforms that are suitable and, where required by the nature of the data, compliant with the regulations in force on the protection of personal data, preferably relying on the public archives of reference for the thematic area to which they belong. In particular, they will adhere to the &quot;good practices&quot; in data and metadata sharing promoted by the research infrastructures identified by ESFRI (European Strategy Forum on Research Infrastructures) as &quot;Landmarks&quot; for the various thematic areas and, in general, to compliance with the FAIR principles."/>
    <n v="216"/>
    <n v="4"/>
    <s v="yes"/>
    <s v="Implicit: discusses benefits/impact/FAIR/commercial outcomes tied to data."/>
    <s v="yes"/>
    <s v="The text explicitly states that research data are made freely available for scientific, historical, and public interest purposes, directly indicating their utility and societal value. Adherence to FAIR principles further underscores the importance of data for reuse and broader impact. Evidence: freely available for use for the purposes of scientific and historical research or public interest | compliance with the FAIR principles"/>
    <s v="-"/>
    <x v="0"/>
    <x v="0"/>
  </r>
  <r>
    <s v="university-of-milan.md-7"/>
    <s v="university-of-milan.md"/>
    <n v="7"/>
    <s v="Research Data Management Policy &gt; 2. Scope &gt; 3. Handling research data"/>
    <m/>
    <s v="The University of Milan recognises that research data, even at the end of the scientific project that produced them, besides being an asset of the university institution, represent a resource - even in the long term - for research, university teaching and the progress of society. In general, research data must be collected, managed and archived in accordance with the standards in force in a correct, complete and reliable manner, respecting their integrity and documenting as comprehensively as possible the ways in which they were obtained in order to facilitate their reproducibility._x000a__x000a_They must be made findable, accessible, interoperable and, where possible, available for subsequent use (FAIR principles)._x000a__x000a_If no third party rights, legal requirements or property laws prohibit it, research data can receive a freelicense for open use (for instance Creative Commons) granting traceability and credit to the originalsource._x000a__x000a_The minimum archive duration for of the data storage period is 10 years._x000a__x000a_In the event that it is necessary to destroy or delete all or part of the research data (e.g. for ethical or legal reasons)_x000a__x000a_and without prejudice to the interests of third parties funding the research and of any third parties, this action must be traceable and the relevant documentation and justification transparent and accessible._x000a__x000a_1. The responsibility for research data collection, handling and maintenance storage is shared by the affiliates to the University of Milan and the University itself, each within its competence and jurisdiction and in compliance with the Ethical Code._x000a__x000a_Affiliates of the University of Milan are responsible for the management of research data and datasets, that is: ."/>
    <n v="261"/>
    <n v="11"/>
    <s v="no"/>
    <s v="No: no explicit or implicit value-of-data cues detected."/>
    <s v="yes"/>
    <s v="The text explicitly identifies research data as an asset and a long-term resource for the university, research, teaching, and societal progress. It also emphasizes its importance for reproducibility and subsequent use, aligning with the FAIR principles. Evidence: research data... besides being an asset of the university institution, represent a resource - even in the long term - for research, university teaching and the progress of society. | They must be made findable, accessible, interoperable and, where possible, available for subsequent use (FAIR principles)."/>
    <s v="-"/>
    <x v="1"/>
    <x v="0"/>
  </r>
  <r>
    <s v="university-of-milan.md-8"/>
    <s v="university-of-milan.md"/>
    <n v="8"/>
    <s v="UNIVERSITA DEGLI STUDI DI MILANO &gt; 4. Responsibilities, Rights, Duties"/>
    <m/>
    <s v="Collection, documentation, archiving, access, use and storage (or proper destruction) of research data and research-related records. This comprises the definition of protocols and responsibilities within a joint research project that must be included, as far as possible/required, in a Data Management Plan (DMP)2 Drafting and updating of the DMP (see Guidelines on and models of DMP provided by the University of Milan) and definition of the use of data rights after project completion. The identification and adoption of practices that ensure data security and integrity over time; Granting due acknowledgment (e.g. by inclusion among the authors of the publications describing them), both at individual and institution level, to those who have contributed to collecting, obtaining, and analysing data."/>
    <n v="121"/>
    <n v="4"/>
    <s v="yes"/>
    <s v="Implicit: discusses benefits/impact/FAIR/commercial outcomes tied to data."/>
    <s v="no"/>
    <s v="The text describes procedural aspects of research data management, including collection, archiving, security, and attribution. It does not discuss the inherent value or benefits of the data itself, focusing instead on management practices and responsibilities. Evidence: Collection, documentation, archiving, access, use and storage (or proper destruction) of research data and research-related records. | Drafting and updating of the DMP (see Guidelines on and models of DMP provided by the University of Milan) and definition of the use of data rights after project completion."/>
    <s v="-"/>
    <x v="0"/>
    <x v="1"/>
  </r>
  <r>
    <s v="university-of-milan.md-9"/>
    <s v="university-of-milan.md"/>
    <n v="9"/>
    <s v="UNIVERSITA DEGLI STUDI DI MILANO &gt; 4. Responsibilities, Rights, Duties"/>
    <m/>
    <s v="It is the task of the manager of a research project both to define which of the collected data are to be stored and shared and to ensure their proper handling by other project collaborators, also taking into account the duties resulting from contracts with third parties._x000a__x000a_2. The University of Milan is responsible for:"/>
    <n v="54"/>
    <n v="3"/>
    <s v="no"/>
    <s v="No: no explicit or implicit value-of-data cues detected."/>
    <s v="no"/>
    <s v="The text describes the managerial tasks and responsibilities related to storing, sharing, and handling research data, including contractual obligations. It focuses on procedural aspects and compliance rather than discussing any benefits, importance, or value derived from the data itself. Evidence: define which of the collected data are to be stored and shared | ensure their proper handling by other project collaborators"/>
    <s v="-"/>
    <x v="1"/>
    <x v="1"/>
  </r>
  <r>
    <s v="university-of-milan.md-10"/>
    <s v="university-of-milan.md"/>
    <n v="10"/>
    <s v="UNIVERSITA DEGLI STUDI DI MILANO &gt; 4. Responsibilities, Rights, Duties"/>
    <m/>
    <s v="Appointing support staff and providing affiliates with adequate resources, tools and infrastructures both, in terms of software and hardware for data storage and in compliance with this policy and to the legislation referred to._x000a_Providing for assistance and support in the drafting of DMPs._x000a_Offer training courses on research data management according to international standards_x000a_Develop services to enable the deposit, archiving and preservation of research data and maintain their accessibility during and after the end of the research project_x000a_Ensure the conditions for the contents of the policy to be fully respected In order to guarantee the full application of the policy, taking into account the specificities of the individual areas and disciplinary fields, the departments shall adopt a policy on the management of research data which, in accordance with the University policy, shall guide their members in the use of the most appropriate data management and sharing tools for the specific discipline.._x000a_The departmental policies on the management of research data will be made available to the University Open Science Commission, which will be able to suggest changes to the departments aimed at standardising and rationalising the management of data between related departments._x000a__x000a_The Research Data Management Policy entered into force on the 1 of October 2022 and will updated everytwo years._x000a__x000a_The Academic Senate approved the policy on the 13th of September 2022._x000a__x000a_Research data are factual records, which may take the form of numbers, symbols, text, images or sounds, whichare used as primary sources for research, which are commonly accepted in the research community as necessary to validate research findings._x000a__x000a_Professors, researchers, PhDs, research fellows, interns, technical and administrative personnel involved in research activities._x000a__x000a_In support of the definition of research data employed in the Policy, three references are mentioned:_x000a__x000a_a) LERU Roadmap for Research Data (LERU Research Data Working Group, Advice Paper No. 14 ‚Äì December 2014):"/>
    <n v="306"/>
    <n v="13"/>
    <s v="no"/>
    <s v="No: no explicit or implicit value-of-data cues detected."/>
    <s v="yes"/>
    <s v="The text, while largely procedural regarding data management, explicitly defines research data as &quot;necessary to validate research findings.&quot; This statement highlights the intrinsic and pragmatic value of data for scientific verification and the integrity of research. Evidence: used as primary sources for research | necessary to validate research findings"/>
    <s v="-"/>
    <x v="1"/>
    <x v="0"/>
  </r>
  <r>
    <s v="university-of-milan.md-11"/>
    <s v="university-of-milan.md"/>
    <n v="11"/>
    <s v="UNIVERSITA DEGLI STUDI DI MILANO &gt; Annex 1 &gt; Definition of affiliates to the University of Milan to whom this policy applies"/>
    <m/>
    <s v="‚ÄúResearch data, from the point of view of the institution with a responsibility for managing the data, includes: All data which is created by researchers in the course of their work, and for which the institution has a curationalresponsibility for at least as long as the code and relevant archives/record keeping acts require, and third-party data which have originated within the institution or come from elsewhere.‚Äù_x000a__x000a_b) The Australian Griffith University:_x000a__x000a_‚ÄúResearch data are factual records, which may take the form of numbers, symbols, text, images or sounds, which are used as primary sources for research, which are commonly accepted in the research community as necessary to validate research findings.‚Äù_x000a__x000a_&quot;Research data are data in any format or medium that relate to or support research, scholarship, or artisticactivity. They can be classified as:"/>
    <n v="135"/>
    <n v="5"/>
    <s v="no"/>
    <s v="No: no explicit or implicit value-of-data cues detected."/>
    <s v="yes"/>
    <s v="The text defines research data and explicitly states its utility as primary sources for research and its necessity for validating research findings. This highlights its intrinsic value for scientific integrity and its pragmatic utility. Evidence: used as primary sources for research | necessary to validate research findings"/>
    <s v="-"/>
    <x v="1"/>
    <x v="0"/>
  </r>
  <r>
    <s v="university-of-milan.md-12"/>
    <s v="university-of-milan.md"/>
    <n v="12"/>
    <s v="UNIVERSITA DEGLI STUDI DI MILANO &gt; Annex 1 &gt; The University of Minnesota:"/>
    <m/>
    <s v="Raw or primary data: information recorded as notes, images, video footage, paper surveys, computer files, etc. Processed data: analyses, descriptions, and conclusions prepared as reports or papers Published data: information distributed to people beyond those involved in data acquisition and administration_x000a__x000a_Important documents for policy evaluation:   Lists the principles that institutions should follow_x000a__x000a_collects the documentation relied upon for policy development (guidelines of the European project led by LERU)"/>
    <n v="69"/>
    <n v="4"/>
    <s v="no"/>
    <s v="No: no explicit or implicit value-of-data cues detected."/>
    <s v="no"/>
    <s v="The text defines different types of data and discusses the importance of documents for policy evaluation and development. It does not make any claims about the inherent value, benefits, or impact of the research data itself. Evidence: Raw or primary data: information recorded as notes, images, video footage, paper surveys, computer files, etc. | Important documents for policy evaluation: Lists the principles that institutions should follow"/>
    <s v="-"/>
    <x v="1"/>
    <x v="1"/>
  </r>
  <r>
    <s v="university-of-nottingham.md-0"/>
    <s v="university-of-nottingham.md"/>
    <n v="0"/>
    <s v="UoN generic Data Management Plan guidance"/>
    <m/>
    <s v="Research Support Team_x000a__x000a_November 2021_x000a__x000a_Write 2-3 pages A4_x000a__x000a_What data will you create?"/>
    <n v="12"/>
    <n v="4"/>
    <s v="unsure"/>
    <s v="Unsure: very short text; no clear value cues."/>
    <s v="no"/>
    <s v="The text is a procedural question asking about data creation, not discussing its value, benefits, or importance. It does not contain any claims about the worth or utility of research data. Evidence: What data will you create?"/>
    <s v="-"/>
    <x v="1"/>
    <x v="1"/>
  </r>
  <r>
    <s v="university-of-nottingham.md-1"/>
    <s v="university-of-nottingham.md"/>
    <n v="1"/>
    <s v="UoN generic Data Management Plan guidance &gt; UoN Data Management Plan &gt; Data description"/>
    <m/>
    <s v="Data Description: List the kinds of data or major datasets that you expect to create or use, noting its estimated volume/size, content, coverage or scope, and the types of the data (e.g., quantitative, qualitative, survey data, experimental measurements, models, images, audio-visual data, samples, documents, spreadsheets, databases, images, film, digital models, contents of an application, hardcopy records, physical collections or manuscripts, physical samples, or instrumental measurements etc.). Include the raw data arising directly from the research, the reduced data derived from it, and published data. Also, include non-digital data if relevant. Describe the types, volume, and scope of data that will be created and managed in the following terms: quantitative, qualitative, generated from surveys, clinical measurements, interviews, medical records, electronic health records, administrative records, genotypic data, images, tissue samples, etc."/>
    <n v="133"/>
    <n v="4"/>
    <s v="yes"/>
    <s v="Implicit: discusses benefits/impact/FAIR/commercial outcomes tied to data."/>
    <s v="no"/>
    <s v="The text provides instructions on how to describe research data, including its types, volume, and scope. It is purely procedural, focusing on what information to list about the data rather than discussing any inherent value or benefits derived from the data itself. Evidence: List the kinds of data or major datasets that you expect to create or use, noting its estimated volume/size, content, coverage or scope, and the types of the data | Describe the types, volume, and scope of data that will be created and managed"/>
    <s v="-"/>
    <x v="0"/>
    <x v="1"/>
  </r>
  <r>
    <s v="university-of-nottingham.md-2"/>
    <s v="university-of-nottingham.md"/>
    <n v="2"/>
    <s v="UoN generic Data Management Plan guidance &gt; UoN Data Management Plan &gt; Data description"/>
    <m/>
    <s v="Data volume: It is important to plan for the volume of data you plan to capture, process, and store. Think about the volume of primary and secondary data you will be producing as part of your research. This could be articulated in the anticipated (estimated) number of files you will generate, or the projected storage capacity you expect to require."/>
    <n v="60"/>
    <n v="3"/>
    <s v="no"/>
    <s v="No: no explicit or implicit value-of-data cues detected."/>
    <s v="no"/>
    <s v="The text focuses on the logistical planning for data volume, capture, processing, and storage. It does not discuss any benefits, utility, or inherent worth of the research data itself. Evidence: It is important to plan for the volume of data you plan to capture, process, and store. | This could be articulated in the anticipated (estimated) number of files you will generate, or the projected storage capacity you expect to require."/>
    <s v="-"/>
    <x v="1"/>
    <x v="1"/>
  </r>
  <r>
    <s v="university-of-nottingham.md-3"/>
    <s v="university-of-nottingham.md"/>
    <n v="3"/>
    <s v="UoN generic Data Management Plan guidance &gt; UoN Data Management Plan &gt; Data description"/>
    <m/>
    <s v="Data format: What file formats will you be making use of during your research? Do formats and software enable sharing and long-term validity of data? UKRI and other funders prefer ‚Äúopen‚Äù formats to ‚Äúclosed‚Äù, proprietary formats, whenever possible. Formats should also be considered to preserve the highest standard of data (so, tiff files would be preferable to compressed jpgs for storing images, for example), and for long-term archival use when possible (e.g. PDF/A, rather than generic PDF, is better suited to long-term archiving). Using propriety formats is acceptable if that is the most appropriate format for your research. State the format of the final dataset. Describe the file formats and software used, the number of records, databases, sweeps, repetitions‚Ä¶ (in terms that are meaningful in your field)._x000a__x000a_What are your methodologies for data collection / generation? How will you ensure data quality? What data standards will you use?"/>
    <n v="152"/>
    <n v="11"/>
    <s v="no"/>
    <s v="No: no explicit or implicit value-of-data cues detected."/>
    <s v="yes"/>
    <s v="The text discusses how data formats and quality assurance contribute to the long-term validity, shareability, and overall quality of research data. These aspects enhance the data's utility and potential for reuse, which are clear forms of value. Evidence: Do formats and software enable sharing and long-term validity of data? | How will you ensure data quality?"/>
    <s v="-"/>
    <x v="1"/>
    <x v="0"/>
  </r>
  <r>
    <s v="university-of-nottingham.md-4"/>
    <s v="university-of-nottingham.md"/>
    <n v="4"/>
    <s v="UoN generic Data Management Plan guidance &gt; UoN Data Management Plan &gt; Data collection and/or generation"/>
    <m/>
    <s v="Describe how you will collect or generate your data and justify why new data collection is needed. Describe good practice and community standards for ensuring new data are of high quality and processing is well documented. How will consistency and quality of data collection / generation be controlled and documented? I.e., through processes of calibration, repeat samples or measurements, standardised data capture or recording, data entry validation, peer review of data or representation with controlled vocabularies?"/>
    <n v="76"/>
    <n v="4"/>
    <s v="no"/>
    <s v="No: no explicit or implicit value-of-data cues detected."/>
    <s v="no"/>
    <s v="The text focuses on the methodology of data collection, justification for new data, and practices for ensuring data quality and consistency. It does not discuss the inherent worth, benefits, or impact of the research data itself. Evidence: Describe how you will collect or generate your data and justify why new data collection is needed. | Describe good practice and community standards for ensuring new data are of high quality and processing is well documented."/>
    <s v="-"/>
    <x v="1"/>
    <x v="1"/>
  </r>
  <r>
    <s v="university-of-nottingham.md-5"/>
    <s v="university-of-nottingham.md"/>
    <n v="5"/>
    <s v="UoN generic Data Management Plan guidance &gt; UoN Data Management Plan &gt; Data collection and/or generation"/>
    <m/>
    <s v="Before embarking on a complex project to generate new data, you should assess existing datasets to ensure that nobody has already gathered this data, and that you are aware of similar relevant datasets that already exist. Provide references. [To locate potential datasets of use in your discipline, consult RE3Data.org]. You will need to justify creating new datasets if data relevant to your research is available. Consider how the data you plan to collect or create relates to existing datasets ‚Äì identify gaps and relationships between currently available and required data."/>
    <n v="91"/>
    <n v="5"/>
    <s v="no"/>
    <s v="No: no explicit or implicit value-of-data cues detected."/>
    <s v="yes"/>
    <s v="The text emphasizes the pragmatic value of existing research data by advising researchers to assess and utilize it to avoid duplication and ensure efficiency. It implies that existing data is 'of use' and can prevent unnecessary new data collection. Evidence: assess existing datasets to ensure that nobody has already gathered this data | justify creating new datasets if data relevant to your research is available"/>
    <s v="-"/>
    <x v="1"/>
    <x v="0"/>
  </r>
  <r>
    <s v="university-of-nottingham.md-6"/>
    <s v="university-of-nottingham.md"/>
    <n v="6"/>
    <s v="UoN generic Data Management Plan guidance &gt; UoN Data Management Plan &gt; Data collection and/or generation"/>
    <m/>
    <s v="If purchasing or reusing existing data sources, explain how you address issues such as cost and intellectual property. You should consider the licencing terms to access/re-use data, and what the terms of use are. Give an overview of any contracts or access/use agreements you will have to sign, and any restrictions on how the data might be used and shared."/>
    <n v="63"/>
    <n v="3"/>
    <s v="yes"/>
    <s v="Implicit: discusses benefits/impact/FAIR/commercial outcomes tied to data."/>
    <s v="no"/>
    <s v="The text focuses on the practical and legal aspects of acquiring and reusing data, such as cost, intellectual property, licensing, and contractual terms. It does not discuss the benefits, importance, or worth of the data itself once acquired or used. Evidence: explain how you address issues such as cost and intellectual property | consider the licencing terms to access/re-use data, and what the terms of use are"/>
    <s v="-"/>
    <x v="0"/>
    <x v="1"/>
  </r>
  <r>
    <s v="university-of-nottingham.md-7"/>
    <s v="university-of-nottingham.md"/>
    <n v="7"/>
    <s v="UoN generic Data Management Plan guidance &gt; UoN Data Management Plan &gt; Data collection and/or generation"/>
    <m/>
    <s v="Methodologies: Outline the proposed methodologies you will use to collect or generate data, including software and tools for data collection, and which community data standards (if any) will be used to ensure the data is of high quality. Provide information on the new data: volume, type, and content. Explain how you will ensure (control and document) data quality and consistency (quality assurance), such as standardised data capture or recording, digitisation, data entry validation, peer review of data, calibration, repeat samples or measurements, representation using controlled vocabularies, use of a uniform interview method to maintain consistency in qualitative data collection, etc. Indicate how the data will be organised during the project, for example, naming conventions, version control, and folder structures._x000a__x000a_Are there any ethical, commercial, or privacy issues that will affect the collection and storage of your data? Are you working with sensitive or personal data? Will you need to issue privacy notices?_x000a__x000a_Describe the legal and ethics procedures you will follow."/>
    <n v="161"/>
    <n v="8"/>
    <s v="yes"/>
    <s v="Implicit: discusses benefits/impact/FAIR/commercial outcomes tied to data."/>
    <s v="no"/>
    <s v="The text primarily outlines methodologies for data collection, quality assurance processes, and ethical/legal considerations. It focuses on the 'how' of data management and compliance, rather than discussing the inherent or derived value, benefits, or impact of the research data itself. Evidence: Outline the proposed methodologies you will use to collect or generate data | Explain how you will ensure (control and document) data quality and consistency (quality assurance)"/>
    <s v="-"/>
    <x v="0"/>
    <x v="1"/>
  </r>
  <r>
    <s v="university-of-nottingham.md-8"/>
    <s v="university-of-nottingham.md"/>
    <n v="8"/>
    <s v="UoN generic Data Management Plan guidance &gt; Ethics and privacy &gt; Ethics and informed consent"/>
    <m/>
    <s v="Ethical issues may affect how you store data, who can see/use it during collection and in future (data sharing), how long it is kept. You should show that you're aware of this and have planned accordingly. The University's Code of Research Conduct and Research Ethics provides guidance on what types of research will require ethical review. You are responsible for ensuring your handling of all this type of information is secure and complies with the law and associated research ethics procedures. Outline how you will obtain informed consent for the use of personal data as part of the research ethics process and to satisfy the duty of confidentiality towards the individual. The UK Data Service provides excellent guidance in structuring consent forms  that respect legal obligations and facilitate data archiving and publishing._x000a__x000a_If working with personal information you will have legal obligations with regard to data protection. You should provide a short statement around how you will comply with the GDPR/Data Protection Act 2018."/>
    <n v="167"/>
    <n v="8"/>
    <s v="no"/>
    <s v="No: no explicit or implicit value-of-data cues detected."/>
    <s v="no"/>
    <s v="The text primarily focuses on ethical considerations, legal obligations, and procedural aspects of handling research data, such as storage, consent, and compliance with regulations like GDPR. It does not discuss the inherent value or benefits of the research data itself, whether scientific, economic, or societal. Evidence: You are responsible for ensuring your handling of all this type of information is secure and complies with the law and associated research ethics procedures. | Outline how you will obtain informed consent for the use of personal data as part of the research ethics process and to satisfy the duty of confidentiality towards the individual."/>
    <s v="-"/>
    <x v="1"/>
    <x v="1"/>
  </r>
  <r>
    <s v="university-of-nottingham.md-9"/>
    <s v="university-of-nottingham.md"/>
    <n v="9"/>
    <s v="UoN generic Data Management Plan guidance &gt; Ethics and privacy &gt; Data protection"/>
    <m/>
    <s v="Sample text: &quot;Personal data will be collected during this project, and the project has considered ethical and legal implications in its data storage, as well as appropriate security of personal data. All participants will agree to data collection and to long-term retention, archiving, and sharing of their anonymised data. Research will follow standard ethical procedures of the Faculty of Arts and the University of Nottingham. Specific aspects will be considered by the Faculty ethics committee as appropriate. In particular, the creation of data from interviews and focus groups will require ethical approval, including consent forms outlining the storage and use for research purposes of data, including access to those data by project researchers and other researchers, both during and after the life of the project. Participants will be informed that they can withdraw their participation at any stage during or after the observations. As we will be working with personal data we will ensure that we comply with the Data Protection Act 2018, including GDPR requirements. This will include providing research participants with the relevant privacy information and ensuring appropriate safeguards for the storage and handling of data are in place.&quot;_x000a__x000a_Where and how will your data will be stored, backed-up, transferred, and secured during the active phase (short to medium term) of research?"/>
    <n v="215"/>
    <n v="9"/>
    <s v="no"/>
    <s v="No: no explicit or implicit value-of-data cues detected."/>
    <s v="no"/>
    <s v="The text primarily focuses on the ethical, legal, and practical aspects of personal data management, including collection, storage, security, and compliance with regulations like GDPR. It describes the procedures for handling data and ensuring participant consent and privacy, rather than discussing the inherent worth or benefits of the research data itself. Evidence: Personal data will be collected during this project, and the project has considered ethical and legal implications in its data storage, as well as appropriate security of personal data. | As we will be working with personal data we will ensure that we comply with the Data Protection Act 2018, including GDPR requirements."/>
    <s v="-"/>
    <x v="1"/>
    <x v="1"/>
  </r>
  <r>
    <s v="university-of-nottingham.md-10"/>
    <s v="university-of-nottingham.md"/>
    <n v="10"/>
    <s v="UoN generic Data Management Plan guidance &gt; Ethics and privacy &gt; Data storage and security"/>
    <m/>
    <s v="Describe where and how your data will be stored, secured, backed-up and be recovered, and why these choices are appropriate (for security, data maintenance and recovery, and appropriate costs). Describe what devices will be used to capture, process, and store data. Describe back up procedures. When working in the field, describe how you will ensure data is encrypted and securely transferred to a University of Nottingham approved storage solution. You should also describe additional safeguards that you may utilise, such as the anonymisation of personal and sensitive data."/>
    <n v="89"/>
    <n v="5"/>
    <s v="no"/>
    <s v="No: no explicit or implicit value-of-data cues detected."/>
    <s v="no"/>
    <s v="The text focuses on procedural aspects of data management, security, storage, and backup, without discussing the intrinsic, economic, societal, or strategic value of the research data itself. It describes *how* to manage data, not *why* the data is valuable. Evidence: Describe where and how your data will be stored, secured, backed-up and be recovered | how you will ensure data is encrypted and securely transferred"/>
    <s v="-"/>
    <x v="1"/>
    <x v="1"/>
  </r>
  <r>
    <s v="university-of-nottingham.md-11"/>
    <s v="university-of-nottingham.md"/>
    <n v="11"/>
    <s v="UoN generic Data Management Plan guidance &gt; Ethics and privacy &gt; Data storage and security"/>
    <m/>
    <s v="Sample text: &quot;We will use UoN-provided storage for our working data. UoN licenses Microsoft Teams, allowing for secure and controlled sharing of data among the research team. Microsoft Teams encrypts data both in transit and at rest and is approved against the University‚Äôs Handling Restricted Data Policy. The service provides several layers of automatic back up and, in a disaster scenario, files can be recovered. Access to data stored in MS Teams is via secure log-in with multifactor authentication.‚Äù"/>
    <n v="82"/>
    <n v="5"/>
    <s v="no"/>
    <s v="No: no explicit or implicit value-of-data cues detected."/>
    <s v="no"/>
    <s v="The text focuses on the technical infrastructure, security features, and compliance aspects of storing research data. It describes how data will be managed and protected, rather than discussing any intrinsic, economic, or societal value derived from the data itself. Evidence: We will use UoN-provided storage for our working data. | Microsoft Teams encrypts data both in transit and at rest and is approved against the University‚Äôs Handling Restricted Data Policy."/>
    <s v="-"/>
    <x v="1"/>
    <x v="1"/>
  </r>
  <r>
    <s v="university-of-nottingham.md-12"/>
    <s v="university-of-nottingham.md"/>
    <n v="12"/>
    <s v="UoN generic Data Management Plan guidance &gt; Ethics and privacy &gt; Data storage and security"/>
    <m/>
    <s v="Sample text: ‚ÄúWe will use UoN Central Performance Storage for our working data. This storage is specifically designed to be used for high throughput data or large file sizes. The storage is onpremise and approved against the University‚Äôs Handling Restricted Data Policy. Files are automatically backed up and files older than 24 hours can be recovered in a disaster scenario.‚Äù_x000a__x000a_What are your principles, systems, and major standards for data management and creation? What metadata and documentation will you keep?"/>
    <n v="80"/>
    <n v="6"/>
    <s v="no"/>
    <s v="No: no explicit or implicit value-of-data cues detected."/>
    <s v="no"/>
    <s v="The text focuses on the technical specifications of data storage, compliance with policies, and data backup/recovery procedures. It also asks about data management principles and metadata. It does not discuss the intrinsic, economic, societal, or strategic value of the research data itself. Evidence: This storage is specifically designed to be used for high throughput data or large file sizes. | Files are automatically backed up and files older than 24 hours can be recovered in a disaster scenario."/>
    <s v="-"/>
    <x v="1"/>
    <x v="1"/>
  </r>
  <r>
    <s v="university-of-nottingham.md-13"/>
    <s v="university-of-nottingham.md"/>
    <n v="13"/>
    <s v="UoN generic Data Management Plan guidance &gt; Ethics and privacy &gt; Data management, documentation and curation"/>
    <m/>
    <s v="Data documentation: Highlight what sort of documentation you intend to provide, including what software and processes/protocols will be required to understand, reuse, and validate the datasets. For example, descriptions of data that enable research data to be used by others outside of your own team. This may include documenting the methods used to generate the data, analytical and procedural information, capturing instrument metadata alongside data, documenting provenance of data and their coding, detailed descriptions for variables, records, etc."/>
    <n v="79"/>
    <n v="3"/>
    <s v="yes"/>
    <s v="Implicit: discusses benefits/impact/FAIR/commercial outcomes tied to data."/>
    <s v="yes"/>
    <s v="The text discusses data documentation practices that enable the understanding, reuse, and validation of research datasets. These capabilities directly contribute to the intrinsic and pragmatic value of the data by making it usable and verifiable by others. Evidence: understand, reuse, and validate the datasets | enable research data to be used by others outside of your own team"/>
    <s v="-"/>
    <x v="0"/>
    <x v="0"/>
  </r>
  <r>
    <s v="university-of-nottingham.md-14"/>
    <s v="university-of-nottingham.md"/>
    <n v="14"/>
    <s v="UoN generic Data Management Plan guidance &gt; Ethics and privacy &gt; Data management, documentation and curation"/>
    <m/>
    <s v="Metadata: When depositing data, repositories will usually require descriptive metadata that describes the data in detail: typically, a title, a brief description of the dataset, and the creator(s) of the data. Provide an overview of what metadata you will provide in order to facilitate discoverability and use of the data. There are various metadata standards which can help you to describe your data in a consistent way, and individual data repositories will advise on the relevant standards. You should provide as much information as you are able to. As an example of the kind of information requested, please see our guide for depositing data within the University of Nottingham's data repository._x000a__x000a_Sample text: &quot;We shall record and provide documentation via a README file that will describe:_x000a__x000a_our research aims, objectives and hypotheses;_x000a_our data collection methods, including the hardware and software used and any calibration carried out;_x000a_a description of our data validation and quality assurance procedures undertaken;_x000a__x000a_a description of the dataset structure and what each file relationships between files or versions of the dataset._x000a__x000a_In addition, we shall provide templates of our interview sheets and consent forms.&quot;_x000a__x000a_Sample text: &quot;On deposit of our data and associated documentation we shall provide catalogue metadata that will facilitate the discovery of our data. This shall conform with the DataCite metadata schema.&quot;_x000a__x000a_How will you ensure the long-term storage and preservation of data?"/>
    <n v="234"/>
    <n v="14"/>
    <s v="no"/>
    <s v="No: no explicit or implicit value-of-data cues detected."/>
    <s v="yes"/>
    <s v="The text highlights that metadata facilitates the 'discoverability and use' of data. This directly implies the utility and pragmatic value of the data, as its potential for reuse and impact is increased when it can be easily found and applied. Evidence: facilitate discoverability and use of the data | facilitate the discovery of our data"/>
    <s v="-"/>
    <x v="1"/>
    <x v="0"/>
  </r>
  <r>
    <s v="university-of-nottingham.md-15"/>
    <s v="university-of-nottingham.md"/>
    <n v="15"/>
    <s v="UoN generic Data Management Plan guidance &gt; Ethics and privacy &gt; Data preservation"/>
    <m/>
    <s v="Outline how you will ensure data is stored long-term: state where you will deposit your data (your nominated data centre or repository), and how long it will be preserved for. Some research funders and regulators specify how long data should be retained for. Where this is articulated, you should describe how you will meet this requirement (i.e., selecting an appropriate repository that guarantees preservation for a minimum period). In all other circumstances, the University expects data to be retained for a minimum of 7 years. Outline what data you will retain. Not all data will be suitable for retention, but some data will be mandated for retention. Identify any data repository (- ies) that are, or will be, entrusted with storing, curating and/or sharing data from your study, where they exist for particular disciplinary domains or data types. Most funders recommend that data underpinning_x000a__x000a_research outputs should be deposited in an established data repository that specialises in retention, preservation, and publication of data. When choosing a repository, you should consider:"/>
    <n v="171"/>
    <n v="10"/>
    <s v="no"/>
    <s v="No: no explicit or implicit value-of-data cues detected."/>
    <s v="no"/>
    <s v="The text outlines procedural requirements for long-term data storage, retention, and selection of appropriate repositories. It focuses on compliance with funder mandates and university expectations, rather than discussing the inherent benefits or worth of the research data itself. Evidence: Outline how you will ensure data is stored long-term: state where you will deposit your data (your nominated data centre or repository), and how long it will be preserved for. | Some research funders and regulators specify how long data should be retained for. Where this is articulated, you should describe how you will meet this requirement."/>
    <s v="-"/>
    <x v="1"/>
    <x v="1"/>
  </r>
  <r>
    <s v="university-of-nottingham.md-16"/>
    <s v="university-of-nottingham.md"/>
    <n v="16"/>
    <s v="UoN generic Data Management Plan guidance &gt; Ethics and privacy &gt; Data preservation"/>
    <m/>
    <s v="Are the repository‚Äôs terms and conditions acceptable and do they align with funder requirements?_x000a_Will support for access or curation be needed from the data centre that exceeds the norm, and has this been planned for/ costed?_x000a_Where is your data going to be stored and does this meet legal or ethical obligations such as compliance with the GDPR?_x000a_Will your dataset be given a permanent identifier, such as a DOI, so that the link to your data will stay the same even if the web URLs change?_x000a_Is the repository used by researchers in your discipline? Does the repository already have a good reputation in your field and is it recommended by your funder or your journal?_x000a_Does the repository allow you to describe your data sufficiently, so it is easy to find and easy to cite?ÔÄ†_x000a_Is the repository established and well-funded so that you can rely on it still preserving your data in 10 years‚Äô time?ÔÄ†_x000a_In your data management plan, you should state where your data will be deposited for long term preservation, and identify any costs associated with storing and making your research data available online."/>
    <n v="192"/>
    <n v="9"/>
    <s v="no"/>
    <s v="No: no explicit or implicit value-of-data cues detected."/>
    <s v="yes"/>
    <s v="The text discusses how proper data management, including permanent identifiers, sufficient description, and long-term preservation, enhances the utility and intrinsic value of research data. These practices ensure data remains findable, citable, and accessible for future use and verification. Evidence: Will your dataset be given a permanent identifier, such as a DOI, so that the link to your data will stay the same even if the web URLs change? | Does the repository allow you to describe your data sufficiently, so it is easy to find and easy to cite?"/>
    <s v="-"/>
    <x v="1"/>
    <x v="0"/>
  </r>
  <r>
    <s v="university-of-nottingham.md-17"/>
    <s v="university-of-nottingham.md"/>
    <n v="17"/>
    <s v="UoN generic Data Management Plan guidance &gt; Ethics and privacy &gt; Data preservation"/>
    <m/>
    <s v="If a data centre exists for your specific discipline, then it is usually recommended to choose this option. Some funders mandate deposit in a specific repository, for example, ESRC data must be deposited with the UK Data Service within 3 months of project end; NERC has a network of environmental data centres to provide a similar job for research it funds. See the NERC Data Centre or the ESRC-supported UK Data Service. You can check if a repository exists for your discipline by searching the re3data.org Registry of research data repositories."/>
    <n v="93"/>
    <n v="4"/>
    <s v="no"/>
    <s v="No: no explicit or implicit value-of-data cues detected."/>
    <s v="no"/>
    <s v="The text focuses on practical recommendations and funder mandates for depositing research data in specific repositories. It does not discuss the inherent value, benefits, or impact of the research data itself. Evidence: If a data centre exists for your specific discipline, then it is usually recommended to choose this option. | Some funders mandate deposit in a specific repository, for example, ESRC data must be deposited with the UK Data Service within 3 months of project end"/>
    <s v="-"/>
    <x v="1"/>
    <x v="1"/>
  </r>
  <r>
    <s v="university-of-nottingham.md-18"/>
    <s v="university-of-nottingham.md"/>
    <n v="18"/>
    <s v="UoN generic Data Management Plan guidance &gt; Ethics and privacy &gt; Data preservation"/>
    <m/>
    <s v="If there is no established data repository available for your discipline or funder, the University of Nottingham also has its own Research Data repository, which issues a DOI (Digital Object Identifier) for each dataset deposited so that it can be easily cited. The repository can be used to either deposit a closed (private) dataset, publish data openly, or under controlled access restrictions. The repository will provide access to your data in line with your funder's retention period."/>
    <n v="78"/>
    <n v="3"/>
    <s v="no"/>
    <s v="No: no explicit or implicit value-of-data cues detected."/>
    <s v="yes"/>
    <s v="The text implies value by stating that data deposited in the repository can be 'easily cited' through a DOI. This enhances the data's discoverability, attribution, and potential for reuse, contributing to its utility and scientific value. Evidence: issues a DOI (Digital Object Identifier) for each dataset deposited | so that it can be easily cited"/>
    <s v="-"/>
    <x v="1"/>
    <x v="0"/>
  </r>
  <r>
    <s v="university-of-nottingham.md-19"/>
    <s v="university-of-nottingham.md"/>
    <n v="19"/>
    <s v="UoN generic Data Management Plan guidance &gt; Ethics and privacy &gt; Data preservation"/>
    <m/>
    <s v="Sample text: ‚ÄúAll anonymised research data created by the project will be deposited in the UoN research data archive (  UoN will retain and preserve research data in line with UoN and [insert your funder's name] requirements for a minimum of 7 [or insert your funder's minimum retention requirement if longer] years, but data will be retained for longer periods of time where it is of continual value to users"/>
    <n v="70"/>
    <n v="1"/>
    <s v="no"/>
    <s v="No: no explicit or implicit value-of-data cues detected."/>
    <s v="yes"/>
    <s v="The text explicitly states that research data will be retained for longer periods if it holds &quot;continual value to users,&quot; directly addressing the ongoing utility and importance of the data beyond initial compliance requirements. Evidence: data will be retained for longer periods of time | where it is of continual value to users"/>
    <s v="-"/>
    <x v="1"/>
    <x v="0"/>
  </r>
  <r>
    <s v="university-of-nottingham.md-20"/>
    <s v="university-of-nottingham.md"/>
    <n v="20"/>
    <s v="UoN generic Data Management Plan guidance &gt; Ethics and privacy &gt; Data preservation"/>
    <m/>
    <s v="Sample text: &quot;All research data created by the project will be deposited in [name of the data repository] who will store and maintain the data on our behalf in line with our funder's requirements. There is no cost for this service.&quot;_x000a__x000a_How will the data generated be shared and published?"/>
    <n v="51"/>
    <n v="3"/>
    <s v="no"/>
    <s v="No: no explicit or implicit value-of-data cues detected."/>
    <s v="no"/>
    <s v="The text focuses on the procedural aspects of data management, including deposition, storage, maintenance, and sharing, primarily to meet funder requirements. It does not discuss any inherent value or benefits derived from the research data itself. Evidence: All research data created by the project will be deposited in [name of the data repository] who will store and maintain the data on our behalf in line with our funder's requirements. | How will the data generated be shared and published?"/>
    <s v="-"/>
    <x v="1"/>
    <x v="1"/>
  </r>
  <r>
    <s v="university-of-nottingham.md-21"/>
    <s v="university-of-nottingham.md"/>
    <n v="21"/>
    <s v="UoN generic Data Management Plan guidance &gt; Data sharing, publication and access"/>
    <m/>
    <s v="Describe what data will be suitable for sharing and how this will be achieved (through a data repository, or a description of the data in a data journal). Indicate how potential new users (outside of your organisation) can find out about your data. Indicate whether the data will be deposited in and available from an identified community database, repository, archive or other infrastructure established to curate and share data. If the data will be suitable for controlled access, identify who makes or will make the decision on whether to supply the data to a potential new user. Indicate whether external users are (will be) bound by data sharing agreements, setting out their main responsibilities. If the data will not be suitable for sharing, justify why this is the case. If you do not wish to share the data for a limited, defined period of exclusive use of data for primary research, show how this restriction on sharing is based on simple, clear principles. What are the timescale/dependencies for when data will be accessible to others outside of your team? Summarize the principles of your current/intended policy. Indicate whether your policy or approach to data sharing is (or will be) published on your study website (or by other means)."/>
    <n v="210"/>
    <n v="10"/>
    <s v="no"/>
    <s v="No: no explicit or implicit value-of-data cues detected."/>
    <s v="no"/>
    <s v="The text is entirely procedural, focusing on how research data will be shared, managed, and accessed. It asks about mechanisms, policies, and justifications for sharing or not sharing, but it does not discuss the inherent value or benefits of the data itself. Evidence: Describe what data will be suitable for sharing and how this will be achieved | Indicate whether the data will be deposited in and available from an identified community database, repository, archive or other infrastructure established to curate and share data."/>
    <s v="-"/>
    <x v="1"/>
    <x v="1"/>
  </r>
  <r>
    <s v="university-of-nottingham.md-22"/>
    <s v="university-of-nottingham.md"/>
    <n v="22"/>
    <s v="UoN generic Data Management Plan guidance &gt; Data sharing, publication and access"/>
    <m/>
    <s v="Outline the way(s) in which your data will be shared (e.g., DOI), and/or any justification for why this is not possible. How will data be shared, and what is its value to others? State the timeline for public release of data and the mechanism to achieve this. The preferred way to share data is by depositing it with data repositories who will either publish it openly online, or offer some form of controlled access. You can also publish a description of your dataset in a data journal. You will need to include a data access statement in published outputs or final reports referencing your DOI, or, where and how data can be accessed._x000a__x000a_Will the data be open, or will you charge to access it? Justify if charging._x000a__x000a_How will you license the data?_x000a__x000a_How will you ensure that your data is Findable, Accessible, Interoperable, and Re-usable?"/>
    <n v="151"/>
    <n v="10"/>
    <s v="no"/>
    <s v="No: no explicit or implicit value-of-data cues detected."/>
    <s v="yes"/>
    <s v="The text explicitly asks about the 'value to others' of the data. It also discusses charging for data access, indicating economic value, and emphasizes reusability, which highlights the data's utility and potential for future value. Evidence: what is its value to others? | Will the data be open, or will you charge to access it?"/>
    <s v="-"/>
    <x v="1"/>
    <x v="0"/>
  </r>
  <r>
    <s v="university-of-nottingham.md-23"/>
    <s v="university-of-nottingham.md"/>
    <n v="23"/>
    <s v="UoN generic Data Management Plan guidance &gt; Data sharing, publication and access"/>
    <m/>
    <s v="State when you intend to share or release your data, including any planned embargo period and the justification for this. Some communities have established timeframes for releasing data. These disciplinary guidelines, if they exist, should be referenced in the DMP. State any restrictions or delays to sharing, with planned actions to limit such restrictions. For most funders, a limited and defined period of exclusive use is acceptable (embargoes). This may be for reasons such as to avoid compromising research results by premature sharing, or to allow for the filing of patent applications._x000a__x000a_It is also acknowledged that not all data can or should be 'open' and so publishing and sharing data may need to be restricted, for example:"/>
    <n v="118"/>
    <n v="7"/>
    <s v="no"/>
    <s v="No: no explicit or implicit value-of-data cues detected."/>
    <s v="yes"/>
    <s v="The text discusses reasons for embargoing data, which include protecting research results from premature sharing and enabling patent applications. These reasons highlight the strategic and commercial value derived from the data. Evidence: avoid compromising research results by premature sharing | to allow for the filing of patent applications"/>
    <s v="-"/>
    <x v="1"/>
    <x v="0"/>
  </r>
  <r>
    <s v="university-of-nottingham.md-24"/>
    <s v="university-of-nottingham.md"/>
    <n v="24"/>
    <s v="UoN generic Data Management Plan guidance &gt; Data sharing, publication and access"/>
    <m/>
    <s v="legal requirements ‚Äì if your data includes personal information subject to the Data_x000a_Protection Act 2018 and the General Data Protection Regulation (GDPR)._x000a_ethical concerns ‚Äì if your data includes personal or confidential data where no consent for sharing has been given._x000a_licence restrictions ‚Äì if you are using data owned by third parties and don‚Äôt have the rights to share.ÔÄ†"/>
    <n v="58"/>
    <n v="4"/>
    <s v="no"/>
    <s v="No: no explicit or implicit value-of-data cues detected."/>
    <s v="no"/>
    <s v="The text focuses on legal, ethical, and licensing restrictions related to data handling and sharing. It does not discuss the benefits, importance, or value of the research data itself. Evidence: legal requirements ‚Äì if your data includes personal information subject to the Data Protection Act 2018 and the General Data Protection Regulation (GDPR). | ethical concerns ‚Äì if your data includes personal or confidential data where no consent for sharing has been given."/>
    <s v="-"/>
    <x v="1"/>
    <x v="1"/>
  </r>
  <r>
    <s v="university-of-nottingham.md-25"/>
    <s v="university-of-nottingham.md"/>
    <n v="25"/>
    <s v="UoN generic Data Management Plan guidance &gt; Data sharing, publication and access"/>
    <m/>
    <s v="If you believe your data will require controlled access state this here. Details of the managed access process should be provided, including if a Data Sharing Agreement will be completed for each data request. If you expect obstacles to sharing your data, explain which and the possible measures you can apply to overcome these. Make explicit mention of the planned procedures to handle consent for data sharing for data obtained from human participants, and/or how to anonymise data, to make sure that data can be made available and accessible for future scientific research."/>
    <n v="94"/>
    <n v="4"/>
    <s v="no"/>
    <s v="No: no explicit or implicit value-of-data cues detected."/>
    <s v="yes"/>
    <s v="The text emphasizes the importance of making data available and accessible to enable future scientific research, highlighting its intrinsic and pragmatic value for discovery and reuse. Evidence: made available and accessible | for future scientific research"/>
    <s v="-"/>
    <x v="1"/>
    <x v="0"/>
  </r>
  <r>
    <s v="university-of-nottingham.md-26"/>
    <s v="university-of-nottingham.md"/>
    <n v="26"/>
    <s v="UoN generic Data Management Plan guidance &gt; Data sharing, publication and access"/>
    <m/>
    <s v="Sample text: &quot; All data for which consent to share has been obtained will be shared via the University of Nottingham data archive under a CC-BY license. Any data which is deemed to be personally or commercially sensitive will assessed on a case-by-case basis to determine whether it can be shared. There will be no need to update the data past the project period. All published outputs will contain a Data Availability Statement including the datacite DOI that directs to the relevant data set. Data will be released at the same time as any published outputs underpinned by the data or by one year from the end of the project.&quot;"/>
    <n v="112"/>
    <n v="5"/>
    <s v="yes"/>
    <s v="Implicit: discusses benefits/impact/FAIR/commercial outcomes tied to data."/>
    <s v="no"/>
    <s v="The text outlines procedural aspects of data management, sharing, and availability, such as licensing, sensitivity assessment, and release timing. It does not discuss the inherent value, benefits, or impact of the research data itself. Evidence: All data for which consent to share has been obtained will be shared via the University of Nottingham data archive under a CC-BY license. | All published outputs will contain a Data Availability Statement including the datacite DOI that directs to the relevant data set."/>
    <s v="-"/>
    <x v="0"/>
    <x v="1"/>
  </r>
  <r>
    <s v="university-of-nottingham.md-27"/>
    <s v="university-of-nottingham.md"/>
    <n v="27"/>
    <s v="UoN generic Data Management Plan guidance &gt; Data sharing, publication and access"/>
    <m/>
    <s v="Sample text: &quot;The anonymised data (transcripts and questionnaires) will be deposited in the University of Nottingham data archive once all data has been gathered, anonymised, and cleansed [in line with the timelines mandated by my funder for the timely deposit of data]. In order to minimise any further risk of disclosure, we shall control access requests to any data containing personal information to ensure the confidentiality of our research participants. Access agreements will be written on request in conjunction with the Research Contracts Team.&quot;_x000a__x000a_Sample text: &quot;The existence, range, and nature of the project‚Äôs original data will be publicised via references in published outputs by including relevant dataset DOIs, as well as via conference presentations and materials produced during the project.&quot;_x000a__x000a_Sample text: &quot;Our data will be deposited in the University of Nottingham data archive. Access to this dataset will be embargoed for a period of 3 months in order for us to complete our analysis of the dataset.&quot;_x000a__x000a_Who will be responsible for managing data, data security, data quality, and data security both during the award and post-award?"/>
    <n v="180"/>
    <n v="7"/>
    <s v="no"/>
    <s v="No: no explicit or implicit value-of-data cues detected."/>
    <s v="yes"/>
    <s v="The text implies the data's utility by stating an embargo period is necessary for the researchers to complete their analysis. This highlights the data's pragmatic value in enabling their ongoing scientific work. Evidence: Access to this dataset will be embargoed for a period of 3 months in order for us to complete our analysis of the dataset."/>
    <s v="-"/>
    <x v="1"/>
    <x v="0"/>
  </r>
  <r>
    <s v="university-of-nottingham.md-28"/>
    <s v="university-of-nottingham.md"/>
    <n v="28"/>
    <s v="UoN generic Data Management Plan guidance &gt; Roles and responsibilities"/>
    <m/>
    <s v="Outline who will be responsible for owning, storing, analysing and archiving your data within research teams at all partner institutions. Describe how these responsibilities will be regulated. Provide details on governance of access. Describe what resources you will require to deliver your data management plan. Describe how you will ensure quality across team members collecting and processing data._x000a__x000a_List the relevant institutional, departmental, or study policies._x000a__x000a_Sample text: &quot;We will ensure that our research aligns with the requirements of the University's Research Data Management Policy, Information Security Policy, Code of Research Conduct and Research Ethics.&quot;"/>
    <n v="96"/>
    <n v="7"/>
    <s v="no"/>
    <s v="No: no explicit or implicit value-of-data cues detected."/>
    <s v="no"/>
    <s v="The text focuses entirely on the procedural and compliance aspects of research data management, such as outlining responsibilities, governance, resources, and policy alignment. It does not discuss any inherent benefits or value derived from the research data itself. Evidence: Outline who will be responsible for owning, storing, analysing and archiving your data | We will ensure that our research aligns with the requirements of the University's Research Data Management Policy"/>
    <s v="-"/>
    <x v="1"/>
    <x v="1"/>
  </r>
  <r>
    <s v="university-of-nottingham.md-29"/>
    <s v="university-of-nottingham.md"/>
    <n v="29"/>
    <s v="UoN generic Data Management Plan guidance &gt; Roles and responsibilities &gt; Relevant policies"/>
    <m/>
    <s v="Sample text: &quot;We will ensure that our research aligns with the requirements of the University's Research Data Management Policy, Information Security Policy, Code of Research Conduct and Research Ethics. As we are working with personal data, we will abide by the University‚Äôs Handling Restricted Data Policy and Data Protection Policy. All third-party commercial data or new data that may be suitable for commercial exploitation will be protected by the University's Intellectual Property policy.&quot;"/>
    <n v="77"/>
    <n v="3"/>
    <s v="yes"/>
    <s v="Implicit: discusses benefits/impact/FAIR/commercial outcomes tied to data."/>
    <s v="yes"/>
    <s v="The text explicitly refers to data that is 'suitable for commercial exploitation' and its protection under an Intellectual Property policy, indicating its potential economic and commercial value. Evidence: commercial data | suitable for commercial exploitation"/>
    <s v="-"/>
    <x v="0"/>
    <x v="0"/>
  </r>
  <r>
    <s v="university-of-nottingham.md-30"/>
    <s v="university-of-nottingham.md"/>
    <n v="30"/>
    <s v="UoN generic Data Management Plan guidance &gt; Roles and responsibilities &gt; Intellectual property"/>
    <m/>
    <s v="Who will own the copyright and IPR of any data that you will collect or create? Will you create a licence(s) for its use and reuse? If you are planning to use existing data as part of your research, do any copyright or other restrictions determine its use?"/>
    <n v="49"/>
    <n v="3"/>
    <s v="no"/>
    <s v="No: no explicit or implicit value-of-data cues detected."/>
    <s v="no"/>
    <s v="The text focuses on legal and intellectual property aspects of research data, such as ownership, copyright, IPR, licensing, and restrictions on use. It does not discuss the inherent or derived value of the data itself. Evidence: Who will own the copyright and IPR of any data | Will you create a licence(s) for its use and reuse?"/>
    <s v="-"/>
    <x v="1"/>
    <x v="1"/>
  </r>
  <r>
    <s v="university-of-nottingham.md-31"/>
    <s v="university-of-nottingham.md"/>
    <n v="31"/>
    <s v="UoN generic Data Management Plan guidance &gt; Roles and responsibilities &gt; Intellectual property"/>
    <m/>
    <s v="Copyright and IPR of new datasets: State who will own the copyright and IPR of any data that you will collect or create, along with the licence(s) for its use and reuse. An agreement concerning intellectual property ownership with a third party, such as a research funder or commercial sponsor may exist. For multi-partner projects, IPR ownership may be worth covering in a formal consortium or collaboration agreement. In the absence of such an agreement, the University of Nottingham asserts its ownership of rights in datasets generated using the institution's facilities."/>
    <n v="94"/>
    <n v="4"/>
    <s v="yes"/>
    <s v="Implicit: discusses benefits/impact/FAIR/commercial outcomes tied to data."/>
    <s v="no"/>
    <s v="The text focuses on intellectual property rights, ownership, and licensing of research data. It outlines procedural aspects of managing data rights rather than discussing the inherent value or benefits derived from the data itself. Evidence: State who will own the copyright and IPR of any data that you will collect or create, along with the licence(s) for its use and reuse. | IPR ownership may be worth covering in a formal consortium or collaboration agreement."/>
    <s v="-"/>
    <x v="0"/>
    <x v="1"/>
  </r>
  <r>
    <s v="university-of-nottingham.md-32"/>
    <s v="university-of-nottingham.md"/>
    <n v="32"/>
    <s v="UoN generic Data Management Plan guidance &gt; Roles and responsibilities &gt; Intellectual property"/>
    <m/>
    <s v="Copyright and IPR for existing datasets: If you are planning to use existing data as part of your research, you should state the copyright or other restrictions which determine its use. If possible, you should investigate these issues and attempt to gain copyright clearance so that your data can be shared at the end of your project. You should give full and appropriate acknowledgement, via citation, for any existing data that you use."/>
    <n v="73"/>
    <n v="3"/>
    <s v="no"/>
    <s v="No: no explicit or implicit value-of-data cues detected."/>
    <s v="no"/>
    <s v="The text focuses on legal and ethical requirements for using and sharing existing datasets, such as copyright clearance and proper attribution. It does not discuss the inherent value or benefits of research data itself. Evidence: state the copyright or other restrictions which determine its use | attempt to gain copyright clearance so that your data can be shared"/>
    <s v="-"/>
    <x v="1"/>
    <x v="1"/>
  </r>
  <r>
    <s v="university-of-nottingham.md-33"/>
    <s v="university-of-nottingham.md"/>
    <n v="33"/>
    <s v="UoN generic Data Management Plan guidance &gt; Roles and responsibilities &gt; Intellectual property"/>
    <m/>
    <s v="Sample text: &quot;This project is being carried out in collaboration with an industrial partner. The University of Nottingham and our industrial partner will jointly own the data generated, as set out in the collaboration agreement. The intellectual property generated from this project will be fully exploited with help from the University of Nottingham's IP Commercialisation Office. The aim is to patent the final procedure and then publish the work in a research journal.&quot;_x000a__x000a_Sample text: &quot;The intellectual property of the data generated will remain with the University of Nottingham.&quot;"/>
    <n v="90"/>
    <n v="5"/>
    <s v="no"/>
    <s v="No: no explicit or implicit value-of-data cues detected."/>
    <s v="yes"/>
    <s v="The text explicitly discusses the commercial exploitation of intellectual property derived from the project, including data, through patenting and commercialization. It also mentions publishing the work, indicating its scientific value. Evidence: The intellectual property generated from this project will be fully exploited with help from the University of Nottingham's IP Commercialisation Office. | The aim is to patent the final procedure and then publish the work in a research journal."/>
    <s v="-"/>
    <x v="1"/>
    <x v="0"/>
  </r>
  <r>
    <s v="university-of-nottingham.md-34"/>
    <s v="university-of-nottingham.md"/>
    <n v="34"/>
    <s v="UoN generic Data Management Plan guidance &gt; Roles and responsibilities &gt; Intellectual property"/>
    <m/>
    <s v="Sample text: &quot;The intellectual property of the newly created data will remain with the University of Nottingham. However, the use of archival material is done so under licence from [insert repository/database] and thus the IP for this data remains solely with [insert repository/database].&quot;_x000a__x000a_What are the costs or funding required for capturing, processing, storing, and archiving your data?"/>
    <n v="60"/>
    <n v="3"/>
    <s v="no"/>
    <s v="No: no explicit or implicit value-of-data cues detected."/>
    <s v="no"/>
    <s v="The text discusses intellectual property ownership of data and the costs associated with data management. It does not address the benefits, importance, or worth of the research data itself. Evidence: The intellectual property of the newly created data will remain with the University of Nottingham. | What are the costs or funding required for capturing, processing, storing, and archiving your data?"/>
    <s v="-"/>
    <x v="1"/>
    <x v="1"/>
  </r>
  <r>
    <s v="university-of-nottingham.md-35"/>
    <s v="university-of-nottingham.md"/>
    <n v="35"/>
    <s v="UoN generic Data Management Plan guidance &gt; Budgeting"/>
    <m/>
    <s v="You should consider the costs or funding required for capturing, processing, storing, and archiving data. Where dedicated resources are required, these should be outlined and justified as part of your plan and included in your overall budget. Many funders will cover costs associated with data management and sharing provided they are incurred within the funding period. You may wish to consider: Accessing third party data - are there costs associated with accessing third party data, for example, licences, or commercial providers; people and skills - is additional specialist expertise (or training for existing staff) required?; storage and computation - will additional computational resources be needed in order to process, analyse or store your data?; archive ‚Äì will there be any costs associated with preserving and/or sharing your research data, such as using a repository? Estimate the costs for making your data FAIR. Describe how you intend to cover these costs. Describe costs and potential value of long term preservation."/>
    <n v="156"/>
    <n v="7"/>
    <s v="yes"/>
    <s v="Implicit: discusses benefits/impact/FAIR/commercial outcomes tied to data."/>
    <s v="yes"/>
    <s v="The text explicitly asks researchers to describe the &quot;potential value of long term preservation&quot; of their research data. It also implicitly refers to value by discussing the costs associated with making data FAIR, which enhances its reusability and impact. Evidence: potential value of long term preservation | making your data FAIR"/>
    <s v="-"/>
    <x v="0"/>
    <x v="0"/>
  </r>
  <r>
    <s v="university-of-oxford.md-0"/>
    <s v="university-of-oxford.md"/>
    <n v="0"/>
    <s v="University of Oxford Research Data Management Policy &gt; 1. Introduction &gt; 1.1 Statement of intent"/>
    <s v="1.1.1"/>
    <s v="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Access for everyone in any location to Oxford‚Äôs preserved and shared research data will also help to highlight the excellence of its research. It will attract scholars and students, foster collaboration, and enhance public engagement with research, and maximise the intellectual, social, cultural and economic impact of research."/>
    <n v="114"/>
    <n v="4"/>
    <s v="no"/>
    <s v="No: no explicit or implicit value-of-data cues detected."/>
    <s v="yes"/>
    <s v="The text explicitly discusses the increasing &quot;value and utility&quot; of research outputs when made widely available. It details various benefits, including highlighting research excellence, attracting scholars, fostering collaboration, and maximizing intellectual, social, cultural, and economic impact. Evidence: The value and utility of research outputs increases the more broadly they are available to be considered and used by others | maximise the intellectual, social, cultural and economic impact of research."/>
    <s v="-"/>
    <x v="1"/>
    <x v="0"/>
  </r>
  <r>
    <s v="university-of-oxford.md-1"/>
    <s v="university-of-oxford.md"/>
    <n v="1"/>
    <s v="University of Oxford Research Data Management Policy &gt; 1. Introduction &gt; 1.1 Statement of intent"/>
    <s v="1.1.2"/>
    <s v="The University of Oxfor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Sharing data outputs also helps promote the work of our researchers and creates opportunities for future collaborations."/>
    <n v="91"/>
    <n v="4"/>
    <s v="no"/>
    <s v="No: no explicit or implicit value-of-data cues detected."/>
    <s v="yes"/>
    <s v="The text clearly articulates the value of research data by stating its importance for research integrity, reproducibility, and longevity. It also highlights strategic benefits such as promoting researchers' work and fostering future collaborations. Evidence: Preserving the data that underpins research outputs...is integral to research integrity and reproducibility of results. | Sharing data outputs also helps promote the work of our researchers and creates opportunities for future collaborations."/>
    <s v="-"/>
    <x v="1"/>
    <x v="0"/>
  </r>
  <r>
    <s v="university-of-oxford.md-2"/>
    <s v="university-of-oxford.md"/>
    <n v="2"/>
    <s v="University of Oxford Research Data Management Policy &gt; 1. Introduction &gt; 1.1 Statement of intent"/>
    <s v="1.1.3"/>
    <s v="The University promotes compliance with relevant funder and publisher policies, supports the Concordat on Open Research Data and the UKRI Common Principles on Data and is committed to ensuring that access to data is as open as possible, as closed as necessary and, as appropriate, follows the FAIR (Findable, Accessible, Interoperable and Re-usable) principles for data management._x000a__x000a_This policy is intended to promote good practice regarding research data, with the aim that it is:_x000a__x000a_stored securely and preserved in order to ensure its continuing utility;_x000a__x000a_appropriately identifiable, retrievable, and available when needed;_x000a__x000a_an accurate, complete, reliable and coherent representation of the materials collected;"/>
    <n v="104"/>
    <n v="5"/>
    <s v="yes"/>
    <s v="Implicit: discusses benefits/impact/FAIR/commercial outcomes tied to data."/>
    <s v="yes"/>
    <s v="The text discusses the importance of managing research data to ensure its ongoing usefulness and quality, explicitly stating the aim to &quot;ensure its continuing utility&quot; and that it is &quot;accurate, complete, reliable&quot;. These points highlight the pragmatic value of well-managed data. Evidence: ensure its continuing utility | an accurate, complete, reliable and coherent representation"/>
    <s v="-"/>
    <x v="0"/>
    <x v="0"/>
  </r>
  <r>
    <s v="university-of-oxford.md-3"/>
    <s v="university-of-oxford.md"/>
    <n v="3"/>
    <s v="University of Oxford Research Data Management Policy &gt; 1. Introduction &gt; 1.1 Statement of intent"/>
    <s v="d."/>
    <s v="kept in a manner that is compliant with legal obligations, including UK Data Protection legislation and the Freedom of Information Act 2000, and, where applicable, the requirements of funding bodies and project-specific protocols approved under the University‚Äôs Research Ethics Policy;_x000a__x000a_able to be made available to others in line with appropriate ethical, data sharing and open research principles, especially when the data underpins published research."/>
    <n v="66"/>
    <n v="2"/>
    <s v="no"/>
    <s v="No: no explicit or implicit value-of-data cues detected."/>
    <s v="yes"/>
    <s v="The text implies the value of research data by stating it should be made available to others, particularly when it underpins published research, which supports principles of open science and verification. Evidence: able to be made available to others in line with appropriate ethical, data sharing and open research principles | especially when the data underpins published research"/>
    <s v="-"/>
    <x v="1"/>
    <x v="0"/>
  </r>
  <r>
    <s v="university-of-oxford.md-4"/>
    <s v="university-of-oxford.md"/>
    <n v="4"/>
    <s v="University of Oxford Research Data Management Policy &gt; 1. Introduction &gt; 1.2 Scope"/>
    <s v="1.2.1"/>
    <s v="This policy is for all staff (this includes technical and other support staff, and persons with honorary positions) and students conducting or supporting research at, or on behalf of, the University (hereafter referred to collectively as ‚Äúresearchers‚Äù). Principal Investigators have overall responsibility for effective data management during research projects. However, all researchers affiliated with the University, including undergraduate and postgraduate students, have a personal responsibility to contribute to the effective management of the data they produce, and must therefore act in accordance with the aims stated in section 1 of this policy._x000a__x000a_For the purposes of this document and its related guidelines, the following terms may be defined as below:"/>
    <n v="109"/>
    <n v="4"/>
    <s v="no"/>
    <s v="No: no explicit or implicit value-of-data cues detected."/>
    <s v="no"/>
    <s v="The text outlines responsibilities for data management among university staff and students. It focuses on procedural aspects and accountability rather than discussing the inherent value or benefits of research data itself. Evidence: Principal Investigators have overall responsibility for effective data management during research projects. | all researchers affiliated with the University... have a personal responsibility to contribute to the effective management of the data they produce"/>
    <s v="-"/>
    <x v="1"/>
    <x v="1"/>
  </r>
  <r>
    <s v="university-of-oxford.md-5"/>
    <s v="university-of-oxford.md"/>
    <n v="5"/>
    <s v="University of Oxford Research Data Management Policy &gt; 1. Introduction &gt; 1.2 Scope"/>
    <s v="1.2.2"/>
    <s v="Research: a process of investigation leading to new insights.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_x000a_Research data: the recorded information (regardless of the form or the media in which it may exist) necessary to support or validate a research project‚Äôs observations, findings or outputs, or which is required for legal or regulatory compliance._x000a_Researcher: Anyone who conducts research for, on behalf of, or in association with the University, on University premises or using University facilities or funding._x000a_Principal Investigator: a researcher with overall responsibility for a research project, of any size, conducted for, on behalf of, or in association with the University; on University premises; or using University facilities or funding._x000a__x000a_The University will provide:_x000a__x000a_sufficient support, advice and information to researchers on all aspects of research data management. b. suitable infrastructure to facilitate the appropriate management of research data. c. relevant training to promote best practice in research data management."/>
    <n v="210"/>
    <n v="11"/>
    <s v="no"/>
    <s v="No: no explicit or implicit value-of-data cues detected."/>
    <s v="yes"/>
    <s v="The text defines research data as necessary to support or validate a research project's observations, findings, or outputs. This explicitly states its utility and intrinsic value for scientific rigor and reproducibility. Evidence: necessary to support or validate a research project‚Äôs observations, findings or outputs"/>
    <s v="-"/>
    <x v="1"/>
    <x v="0"/>
  </r>
  <r>
    <s v="university-of-oxford.md-6"/>
    <s v="university-of-oxford.md"/>
    <n v="6"/>
    <s v="University of Oxford Research Data Management Policy &gt; 2. Responsibilities of the University"/>
    <n v="2.2000000000000002"/>
    <s v="In order to support and enable this policy, the University will engage with researchers to ensure that the research data management services and infrastructure capabilities it provides are adequate and fit for the purpose of supporting researchers‚Äô compliance with the policy, ensuring adherence to the FAIR principles for data management._x000a__x000a_Sources of relevant advice, support and information are listed below in Section 6."/>
    <n v="62"/>
    <n v="2"/>
    <s v="yes"/>
    <s v="Implicit: discusses benefits/impact/FAIR/commercial outcomes tied to data."/>
    <s v="no"/>
    <s v="The text describes the university's role in providing data management services and infrastructure to support policy compliance and adherence to FAIR principles. It focuses on the procedural aspects of data management rather than discussing the inherent value or benefits of the research data itself. Evidence: supporting researchers‚Äô compliance with the policy | ensuring adherence to the FAIR principles for data management"/>
    <s v="-"/>
    <x v="0"/>
    <x v="1"/>
  </r>
  <r>
    <s v="university-of-oxford.md-7"/>
    <s v="university-of-oxford.md"/>
    <n v="7"/>
    <s v="University of Oxford Research Data Management Policy &gt; 3. Responsibilities of the researcher"/>
    <n v="3.1"/>
    <s v="Principal Investigators hold day-to-day responsibility for the effective management of research data generated within or obtained from their research, including by their research groups. This includes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79"/>
    <n v="3"/>
    <s v="no"/>
    <s v="No: no explicit or implicit value-of-data cues detected."/>
    <s v="no"/>
    <s v="The text outlines responsibilities for data management, compliance with contractual obligations regarding ownership, preservation, and dissemination, and adherence to legal/ethical requirements for data protection. It focuses on procedural and compliance aspects rather than the inherent value or benefits of the research data itself. Evidence: Principal Investigators hold day-to-day responsibility for the effective management of research data | complying with the requirements of any relevant contract with or grant to the University"/>
    <s v="-"/>
    <x v="1"/>
    <x v="1"/>
  </r>
  <r>
    <s v="university-of-oxford.md-8"/>
    <s v="university-of-oxford.md"/>
    <n v="8"/>
    <s v="University of Oxford Research Data Management Policy &gt; 3. Responsibilities of the researcher"/>
    <n v="3.3"/>
    <s v="Researchers are expected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are encouraged to identify and utilise relevant data standards and protocols, and to document their data-related decisions in a Data Management Plan._x000a__x000a_Researchers are expected to recognise Intellectual Property arising from their research activities and manage that Intellectual Property according to any funder requirements or contractual obligations, and in accordance with University Statute XVI and associated University Regulations on commercial exploitation."/>
    <n v="114"/>
    <n v="4"/>
    <s v="yes"/>
    <s v="Implicit: discusses benefits/impact/FAIR/commercial outcomes tied to data."/>
    <s v="no"/>
    <s v="The text primarily outlines procedural expectations for research data management, documentation, and the handling of intellectual property arising from research activities. It does not discuss the inherent value or benefits of the research data itself. Evidence: Researchers are expected to keep an accurate and comprehensive record of their research, including documenting clear procedures for the collection, storage, use, reuse, access and retention or deletio | Researchers are expected to recognise Intellectual Property arising from their research activities and manage that Intellectual Property according to any funder requirements or contractual obligations"/>
    <s v="-"/>
    <x v="0"/>
    <x v="1"/>
  </r>
  <r>
    <s v="university-of-oxford.md-9"/>
    <s v="university-of-oxford.md"/>
    <n v="9"/>
    <s v="University of Oxford 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either three years after publication or public release of the work of the research, or completion if the work is unreleased, or that specified in the contract/grant agreement related to the work, whichever is longest."/>
    <n v="90"/>
    <n v="2"/>
    <s v="no"/>
    <s v="No: no explicit or implicit value-of-data cues detected."/>
    <s v="yes"/>
    <s v="The text explicitly states that research data should be preserved &quot;for as long as it has continuing value,&quot; directly acknowledging its ongoing importance and utility. This implies that the data holds significance beyond the immediate project."/>
    <s v="-"/>
    <x v="1"/>
    <x v="0"/>
  </r>
  <r>
    <s v="university-of-oxford.md-10"/>
    <s v="university-of-oxford.md"/>
    <n v="10"/>
    <s v="University of Oxford Research Data Management Policy &gt; 3. Responsibilities of the researcher"/>
    <n v="3.6"/>
    <s v="Researchers are expected to deposit their data supporting outputs in an appropriate data repository and provide sufficient information (such as a data availability statement and metadata record) to ensure that it can be found, understood, and cited. Where data is deposited somewhere other than the University‚Äôs institutional repository (the Oxford Research Archive, or ORA), a metadata record should also be created in ORA which describes and points to the data. External repositories, where used, should support the use of Open Researcher and Contributor IDs (ORCIDs) and Digital Object Identifiers (DOIs)."/>
    <n v="91"/>
    <n v="3"/>
    <s v="no"/>
    <s v="No: no explicit or implicit value-of-data cues detected."/>
    <s v="no"/>
    <s v="The text outlines procedural requirements for depositing research data and ensuring its discoverability and citability through metadata and identifiers. It focuses on data management practices rather than discussing the inherent or derived value of the research data itself. Evidence: Researchers are expected to deposit their data supporting outputs in an appropriate data repository and provide sufficient information (such as a data availability statement and metadata record) to en | External repositories, where used, should support the use of Open Researcher and Contributor IDs (ORCIDs) and Digital Object Identifiers (DOIs)."/>
    <s v="-"/>
    <x v="1"/>
    <x v="1"/>
  </r>
  <r>
    <s v="university-of-oxford.md-11"/>
    <s v="university-of-oxford.md"/>
    <n v="11"/>
    <s v="University of Oxford Research Data Management Policy &gt; 3. Responsibilities of the researcher"/>
    <n v="3.7"/>
    <s v="Researchers are responsible for informing their Head of Department (or nominee) where their research data will be stored and who will have access to it after they leave (or retire from) the University.  The researcher‚Äôs department or faculty reserves the right to retain a copy of the data for an appropriate period to ensure compliance with any legal or regulatory responsibilities, and/or research grant or contractual requirements._x000a__x000a_This policy operates in conjunction with other University policies, namely:_x000a__x000a_Academic Integrity in Research (_x000a_Research Ethics Policy_x000a_(_x000a_Intellectual Property Policy (_x000a_contracts-and-trusts#collapse1383596) and Regulations_x000a_(_x000a_Data Protection Policy (_x000a_Freedom of Information (_x000a_Information Security Policy (_x000a_Export Controls Guidance (_x000a_Human Tissue Guidance (_x000a__x000a_This policy is reviewed, and where necessary amended, by the Research Data Steering Group annually. It is approved by the Research and Innovation Committee._x000a__x000a_Further information on the Research Data Management Policy, including help on how best to comply with it, can be found on the Research Data Oxford website (_x000a__x000a_General support on Research Practice at Oxford can be found on the Research Practice website (_x000a__x000a_The following teams provide support with research data management:"/>
    <n v="184"/>
    <n v="19"/>
    <s v="no"/>
    <s v="No: no explicit or implicit value-of-data cues detected."/>
    <s v="no"/>
    <s v="The text focuses on administrative procedures, storage requirements, and compliance with legal, regulatory, and contractual obligations related to research data. It does not discuss the intrinsic benefits, utility, or broader value of the research data itself. Evidence: Researchers are responsible for informing their Head of Department (or nominee) where their research data will be stored and who will have access to it after they leave (or retire from) the University | The researcher‚Äôs department or faculty reserves the right to retain a copy of the data for an appropriate period to ensure compliance with any legal or regulatory responsibilities, and/or research gra"/>
    <s v="-"/>
    <x v="1"/>
    <x v="1"/>
  </r>
  <r>
    <s v="university-of-oxford.md-12"/>
    <s v="university-of-oxford.md"/>
    <n v="12"/>
    <s v="University of Oxford Research Data Management Policy &gt; 6. Further information and support"/>
    <n v="6.3"/>
    <s v="Research Data Oxford: researchdata@ox.ac.uk_x000a_Information Security: grc@infosec.ox.ac.uk_x000a_Information Compliance Team: data.protection@admin.ox.ac.uk_x000a_Legal Services: lsoweb@admin.ox.ac.uk_x000a_Purchasing: purchasing@admin.ox.ac.uk_x000a_Oxford University Innovation: enquiries@innovation.ox.ac.uk_x000a_Research Ethics Committees: curec@admin.ox.ac.uk"/>
    <n v="52"/>
    <n v="7"/>
    <s v="no"/>
    <s v="No: no explicit or implicit value-of-data cues detected."/>
    <s v="no"/>
    <s v="The text is a list of contact emails for various university departments. It does not contain any statements or claims about the value, benefits, or importance of research data itself."/>
    <s v="-"/>
    <x v="1"/>
    <x v="1"/>
  </r>
  <r>
    <s v="university-of-padova.md-0"/>
    <s v="university-of-padova.md"/>
    <n v="0"/>
    <s v="Policy on Research Data Management"/>
    <m/>
    <s v="As approved by the Academic Senate on November 19, 2018_x000a__x000a_Universit√† degli Studi di Padova ‚Äì University of Padua_x000a__x000a_Versioning: Version 1.0 (2018 ‚Äì ENG)_x000a__x000a_This English version is a translation of the original in Italian for information purposes only. In case of a discrepancy, the Italian original will prevail. It is available at the URL:"/>
    <n v="50"/>
    <n v="6"/>
    <s v="no"/>
    <s v="No: no explicit or implicit value-of-data cues detected."/>
    <s v="no"/>
    <s v="The text provides administrative details about a document, including its approval, versioning, and translation status. It does not discuss the value or benefits of research data in any capacity. Evidence: As approved by the Academic Senate on November 19, 2018 | This English version is a translation of the original in Italian for information purposes only."/>
    <s v="-"/>
    <x v="1"/>
    <x v="1"/>
  </r>
  <r>
    <s v="university-of-padova.md-1"/>
    <s v="university-of-padova.md"/>
    <n v="1"/>
    <s v="Policy on Research Data Management1 &gt; 1. Foreword"/>
    <m/>
    <s v="The University of Padova recognises the fundamental importance of the data produced during the research activity. Therefore, it recognises the importance of their management for maintaining the quality of scientific research and is committed to applying the highest standards for their collection, archiving and preservation."/>
    <n v="45"/>
    <n v="2"/>
    <s v="no"/>
    <s v="No: no explicit or implicit value-of-data cues detected."/>
    <s v="yes"/>
    <s v="The text explicitly states the &quot;fundamental importance&quot; of research data and links its proper management to &quot;maintaining the quality of scientific research,&quot; highlighting its intrinsic and utility value. Evidence: fundamental importance of the data | maintaining the quality of scientific research"/>
    <s v="-"/>
    <x v="1"/>
    <x v="0"/>
  </r>
  <r>
    <s v="university-of-padova.md-2"/>
    <s v="university-of-padova.md"/>
    <n v="2"/>
    <s v="Policy on Research Data Management1 &gt; 1. Foreword"/>
    <m/>
    <s v="The University of Padova acknowledges that reliable and easily available research data are at the basis of any research project and are also necessary for the verification of reliability and correctness of the project's conduction and results and for its reproducibility._x000a__x000a_The University of Padova acknowledges that research data are an asset of the university institution, as well as a resource - also in the long term - for research, university teaching and the progress of society._x000a__x000a_For the purposes of the present policy, the definition of &quot;research data&quot; and &quot;pertaining to the University of Padova&quot; shall be considered, as per annex 1."/>
    <n v="101"/>
    <n v="3"/>
    <s v="no"/>
    <s v="No: no explicit or implicit value-of-data cues detected."/>
    <s v="yes"/>
    <s v="The text explicitly discusses the value of research data by stating it is fundamental for research, verification, and reproducibility. It also identifies data as an institutional asset and a long-term resource for research, teaching, and societal progress. Evidence: reliable and easily available research data are at the basis of any research project and are also necessary for the verification of reliability and correctness of the project's conduction and results | research data are an asset of the university institution, as well as a resource - also in the long term - for research, university teaching and the progress of society."/>
    <s v="-"/>
    <x v="1"/>
    <x v="0"/>
  </r>
  <r>
    <s v="university-of-padova.md-3"/>
    <s v="university-of-padova.md"/>
    <n v="3"/>
    <s v="Policy on Research Data Management1 &gt; 2. Scope of application"/>
    <m/>
    <s v="The present &quot;policy&quot; shall apply to all the research projects of the University, limited to the parts for which it is responsible through its members who are bound to observe it. In the event that the research has been funded by third parties and specific agreements exist regarding data control, access and storage, such agreements shall prevail over this policy."/>
    <n v="60"/>
    <n v="2"/>
    <s v="no"/>
    <s v="No: no explicit or implicit value-of-data cues detected."/>
    <s v="no"/>
    <s v="The text outlines the scope of a university policy for research projects and how it interacts with third-party agreements concerning data control, access, and storage. It focuses on procedural and governance aspects of data management rather than discussing the inherent value or benefits of the research data itself. Evidence: The present &quot;policy&quot; shall apply to all the research projects of the University | specific agreements exist regarding data control, access and storage, such agreements shall prevail over this policy"/>
    <s v="-"/>
    <x v="1"/>
    <x v="1"/>
  </r>
  <r>
    <s v="university-of-padova.md-4"/>
    <s v="university-of-padova.md"/>
    <n v="4"/>
    <s v="Policy on Research Data Management1 &gt; 3. Processing of research data"/>
    <m/>
    <s v="In compliance with the current legislation on the protection of personal data and intellectual property, as well as with the provisions contained in the Statute and in the regulations of the University, and without prejudice to the specific research funding agreements stipulated with third parties, research data, once published, are archived and made freely available for use for scientific or historical research purposes, or in the public interest._x000a__x000a_Research data must be archived in the digital archive of the University of Padova (  or in a digital archive that respects international standards._x000a__x000a_These data must be stored in a correct, complete and reliable way, respecting their integrity. They must also be accessible, identifiable, traceable, interoperable and, where possible, available for subsequent use (FAIR principles2 )."/>
    <n v="123"/>
    <n v="4"/>
    <s v="no"/>
    <s v="No: no explicit or implicit value-of-data cues detected."/>
    <s v="yes"/>
    <s v="The text explicitly states that research data is made available for scientific, historical, and public interest purposes. It also emphasizes the importance of FAIR principles to ensure data is accessible and usable for subsequent research, highlighting its utility and intrinsic value. Evidence: freely available for use for scientific or historical research purposes, or in the public interest. | accessible, identifiable, traceable, interoperable and, where possible, available for subsequent use (FAIR principles)"/>
    <s v="-"/>
    <x v="1"/>
    <x v="0"/>
  </r>
  <r>
    <s v="university-of-padova.md-5"/>
    <s v="university-of-padova.md"/>
    <n v="5"/>
    <s v="Policy on Research Data Management1 &gt; 3. Processing of research data"/>
    <m/>
    <s v="In cases where there are no third-party rights to the data and no uses prohibited by law, research data can be associated with a free use licence (e. g. Creative Commons), ensuring traceability of uses and credit to the original source._x000a__x000a_The minimum duration of the archiving period is 10 years from the release of the results to the public._x000a_After this period, the data may be deleted unless there are still significant research interests._x000a__x000a_The responsibility for the collection, management and maintenance of data is shared between the members of the University of Padova and the University itself, within the limits of their respective spheres of competence._x000a__x000a_It is the responsibility of the members of the University of Padova to manage the research data and datasets, namely:"/>
    <n v="128"/>
    <n v="7"/>
    <s v="no"/>
    <s v="No: no explicit or implicit value-of-data cues detected."/>
    <s v="yes"/>
    <s v="The text implies the value of research data by stating it should be retained beyond a minimum period if there are &quot;significant research interests.&quot; This indicates the data holds ongoing intrinsic or pragmatic value for scientific inquiry and potential future use. Evidence: data may be deleted unless there are still significant research interests."/>
    <s v="-"/>
    <x v="1"/>
    <x v="0"/>
  </r>
  <r>
    <s v="university-of-padova.md-6"/>
    <s v="university-of-padova.md"/>
    <n v="6"/>
    <s v="Policy on Research Data Management1 &gt; 4. Responsibilities, duties, rights"/>
    <n v="4.0999999999999996"/>
    <s v="Collection, documentation, archiving, access, use and preservation (or destruction) of the research data, including the definition of protocols and responsibilities in the research group that are to be_x000a_included in a Data Management Plan (DMP)3   compiled, where provided for by contracts with_x000a_research funders or other legal entities, already in the initial phase of the project;_x000a_Elaboration and updating of the DMP and definition of the rights of use of the data after the end of_x000a_the project;_x000a_If the researcher decides not to use the institutional archive &quot;Research Data UniPd&quot;, he/she must_x000a_ensure that the different archive used complies with FAIR standards, in any case respecting the institutional and legal or contractual requirements relating to research data and the management of the records describing them._x000a__x000a_It is the responsibility of the research project manager to define which of the data must be stored, taking into account the duties resulting from contracts with third parties._x000a__x000a_It is the responsibility of the University:"/>
    <n v="163"/>
    <n v="9"/>
    <s v="yes"/>
    <s v="Implicit: discusses benefits/impact/FAIR/commercial outcomes tied to data."/>
    <s v="no"/>
    <s v="The text focuses on procedural aspects of research data management, including responsibilities, documentation, archiving, and compliance with DMPs, FAIR standards, and contractual obligations. It does not discuss the inherent benefits or value of the research data itself. Evidence: Collection, documentation, archiving, access, use and preservation (or destruction) of the research data, including the definition of protocols and responsibilities in the research group that are to b | he/she must ensure that the different archive used complies with FAIR standards, in any case respecting the institutional and legal or contractual requirements relating to research data and the manage"/>
    <s v="-"/>
    <x v="0"/>
    <x v="1"/>
  </r>
  <r>
    <s v="university-of-padova.md-7"/>
    <s v="university-of-padova.md"/>
    <n v="7"/>
    <s v="Policy on Research Data Management1 &gt; 4. Responsibilities, duties, rights &gt; 4.2 Responsibility of the University of Padua"/>
    <m/>
    <s v="To provide adequate resources, tools and infrastructures in terms of software and hardware suitable for data retention and compliant with this policy._x000a_To provide assistance for the design and compilation of DMPs._x000a_To develop services and mechanisms for project registration, to enable the deposit, storage and preservation of research data and to maintain their accessibility during and at the end of the research project. To ensure that members of the University of Padova can exercise their responsibilities and fulfil their obligations under contracts with research funders or other legal entities._x000a_Make backup copies._x000a__x000a_This ‚Äúpolicy‚Äù comes into force on 1 December 2018 and will be updated periodically._x000a__x000a_Research data are factual records (numerical data, symbols, texts, images or sounds) used as primary sources of scientific research necessary to validate research results._x000a__x000a_Professors, researchers, PhD students, research fellows, postgraduates, technical and administrative staff involved in research activities._x000a__x000a_To support the definition of research data, the source considered for the current definition is attached, from LERU Roadmap for Research Data (LERU Research Data Working Group, Advice Paper No. 14 ‚Äì December 2014):"/>
    <n v="175"/>
    <n v="10"/>
    <s v="no"/>
    <s v="No: no explicit or implicit value-of-data cues detected."/>
    <s v="yes"/>
    <s v="The text explicitly states that research data are 'necessary to validate research results', which highlights their intrinsic and scientific value for ensuring the integrity and reproducibility of scientific findings. Evidence: Research data are factual records (...) used as primary sources of scientific research necessary to validate research results."/>
    <s v="-"/>
    <x v="1"/>
    <x v="0"/>
  </r>
  <r>
    <s v="university-of-padova.md-8"/>
    <s v="university-of-padova.md"/>
    <n v="8"/>
    <s v="Policy on Research Data Management1 &gt; Annex 1 &gt; Definition of members of the University of Padua (to whom the present policy applies)"/>
    <m/>
    <s v="‚ÄúResearch data, from the point of view of the institution with a responsibility for managing the data, includes: All data which is created by researchers in the course of their work, and for which the institution has a curational responsibility for at least as long as the code and relevant archives/record keeping acts require, and third-party data which have originated within the institution or come from elsewhere.‚Äù 4"/>
    <n v="69"/>
    <n v="1"/>
    <s v="no"/>
    <s v="No: no explicit or implicit value-of-data cues detected."/>
    <s v="no"/>
    <s v="The text defines research data from an institutional management perspective, outlining what it includes and the associated curational responsibilities. It focuses on procedural aspects like record-keeping requirements rather than discussing any inherent benefits or value of the data itself. Evidence: All data which is created by researchers in the course of their work | for which the institution has a curational responsibility"/>
    <s v="-"/>
    <x v="1"/>
    <x v="1"/>
  </r>
  <r>
    <s v="university-of-portsmouth.md-0"/>
    <s v="university-of-portsmouth.md"/>
    <n v="0"/>
    <s v="RESEARCH DATA MANAGEMENT POLICY October 2021 &gt; Contents"/>
    <m/>
    <s v="Summary 4"/>
    <n v="1"/>
    <n v="1"/>
    <s v="unsure"/>
    <s v="Unsure: very short text; no clear value cues."/>
    <s v="unsure"/>
    <s v="The provided text is merely a title or placeholder ('Summary 4') and contains no content to assess whether it discusses the value of research data. The actual summary content is missing."/>
    <s v="-"/>
    <x v="1"/>
    <x v="1"/>
  </r>
  <r>
    <s v="university-of-portsmouth.md-1"/>
    <s v="university-of-portsmouth.md"/>
    <n v="1"/>
    <s v="RESEARCH DATA MANAGEMENT POLICY October 2021 &gt; Contents"/>
    <m/>
    <s v="What is this document about? 4_x000a_Who is this for? 4_x000a_How does the University check this is followed? 4_x000a_Who can you contact if you have any queries about this document? 4_x000a_Executive summary 4_x000a_Research Data Management Policy: A Summary_x000a_Definitions 6_x000a_The Policy 8_x000a_1. What does this policy apply to? 8_x000a_2. Responsibility 8_x000a_3. Regulatory Environment 8_x000a_4. Planning 8_x000a_5. Costs 8_x000a_6. Active Research Data 8_x000a_7. Data Availability Statements and Publications 8_x000a_8. Archived Research Data 9_x000a_elated Policies and External Motivators 10_x000a_elated Guidance Resources 10_x000a__x000a_Document title_x000a_ResearchData Management Policy October 2021_x000a_Document author and department_x000a_Gary Pike, Research Data Officer, University Library. researchdata@ port.ac.uk_x000a_Approving body_x000a_URIC, Academic Council, UEB._x000a_Date of approval_x000a__x000a_October 2021 (UEB)_x000a_Review date_x000a_September2025_x000a_Edition no._x000a_2_x000a_ID Code_x000a_167_x000a_Date of effect_x000a__x000a_October 2021_x000a_EITHER For public access online (internet)? YES"/>
    <n v="120"/>
    <n v="50"/>
    <s v="no"/>
    <s v="No: no explicit or implicit value-of-data cues detected."/>
    <s v="no"/>
    <s v="The text is an outline and metadata for a 'Research Data Management Policy'. It focuses on the structure, scope, responsibilities, and procedural aspects of managing research data, rather than discussing the inherent value or benefits derived from the data itself. Evidence: Research Data Management Policy: A Summary | The Policy"/>
    <s v="-"/>
    <x v="1"/>
    <x v="1"/>
  </r>
  <r>
    <s v="university-of-portsmouth.md-2"/>
    <s v="university-of-portsmouth.md"/>
    <n v="2"/>
    <s v="RESEARCH DATA MANAGEMENT POLICY October 2021 &gt; Contents"/>
    <n v="7"/>
    <s v="External queries relating to the document to be referred in the first instance to the Corporate Governance team: email corporate-governance@port.ac.uk If you need this document in an alternative format, please email corporate.communications@port.ac.uk_x000a__x000a_What is this document about?_x000a__x000a_Research Data Management, including archiving, long-term preservation and open access._x000a__x000a_This policy applies to all University of Portsmouth research."/>
    <n v="65"/>
    <n v="4"/>
    <s v="no"/>
    <s v="No: no explicit or implicit value-of-data cues detected."/>
    <s v="no"/>
    <s v="The text describes the scope and applicability of a policy on Research Data Management, including practices like archiving and open access. It does not discuss the inherent value, benefits, or importance of the research data itself. Evidence: Research Data Management, including archiving, long-term preservation and open access. | This policy applies to all University of Portsmouth research."/>
    <s v="-"/>
    <x v="1"/>
    <x v="1"/>
  </r>
  <r>
    <s v="university-of-portsmouth.md-3"/>
    <s v="university-of-portsmouth.md"/>
    <n v="3"/>
    <s v="RESEARCH DATA MANAGEMENT POLICY October 2021 &gt; Summary &gt; How does the University check this is followed?"/>
    <m/>
    <s v="Research publications produced by University of Portsmouth researchers must be registered with the Pure online system in order for them to be eligible for the next Research Excellence Framework (REF). The Library systematically checks whether the underlying research data set/s related to these publications have also been made open access. They contact the authors if a data availability statement (or equivalent) and/or the data set/s appear to be missing._x000a__x000a_Research Data Officer - Gary Pike, researchdata@port.ac.uk_x000a__x000a_The Research Data Management (RDM) Policy sets out the University's expectations for staff when managing research data. The main points of the policy are:_x000a__x000a_- that appropriate RDM planning takes place,_x000a_- Data Availability Statements (or equivalent text) are included for all research outputs, - a new UoP Research Data Archive has been set up to preserve data centrally, - that data sharing be enabled whenever possible."/>
    <n v="145"/>
    <n v="8"/>
    <s v="no"/>
    <s v="No: no explicit or implicit value-of-data cues detected."/>
    <s v="yes"/>
    <s v="The text, while largely procedural, implies the value of research data through its emphasis on enabling data sharing and central preservation. Enabling data sharing suggests benefits like reuse and broader impact, while preservation indicates the data's long-term utility and strategic importance as an institutional asset. These points highlight the intrinsic, societal, strategic, and pragmatic value of research data. Evidence: that data sharing be enabled whenever possible. | a new UoP Research Data Archive has been set up to preserve data centrally"/>
    <s v="-"/>
    <x v="1"/>
    <x v="0"/>
  </r>
  <r>
    <s v="university-of-portsmouth.md-4"/>
    <s v="university-of-portsmouth.md"/>
    <n v="4"/>
    <s v="RESEARCH DATA MANAGEMENT POLICY October 2021 &gt; Research Data Management Policy: A Summary &gt; Introduction"/>
    <m/>
    <s v="Given current trends in data management practices, the process of data management is becoming increasingly important. Whilst this is placing increased burdens on academic research, it also offers additional opportunities for demonstration of best practice and research environment both for the University and also for the individual."/>
    <n v="47"/>
    <n v="2"/>
    <s v="no"/>
    <s v="No: no explicit or implicit value-of-data cues detected."/>
    <s v="yes"/>
    <s v="The text implies the value of research data by stating that effective data management, which is crucial for data, offers strategic opportunities for demonstrating best practices and enhancing the research environment for institutions and individuals. Evidence: the process of data management is becoming increasingly important. | it also offers additional opportunities for demonstration of best practice and research environment both for the University and also for the individual."/>
    <s v="-"/>
    <x v="1"/>
    <x v="0"/>
  </r>
  <r>
    <s v="university-of-portsmouth.md-5"/>
    <s v="university-of-portsmouth.md"/>
    <n v="5"/>
    <s v="RESEARCH DATA MANAGEMENT POLICY October 2021 &gt; Research Data Management Policy: A Summary &gt; Introduction"/>
    <m/>
    <s v="For example, where applicable, making data openly and publicly available offers the potential to demonstrate additional impact from the research, on the wider academic community and also beyond. As the activity of data management becomes more important this will also become more explicitly recognised in Performance Development Reviews (PDRs), annual research reviews and annual PhD reviews."/>
    <n v="56"/>
    <n v="2"/>
    <s v="yes"/>
    <s v="Implicit: discusses benefits/impact/FAIR/commercial outcomes tied to data."/>
    <s v="yes"/>
    <s v="The text explicitly states that making research data openly available can demonstrate additional impact on the academic community and beyond, highlighting its intrinsic, societal, and pragmatic value. Evidence: making data openly and publicly available offers the potential to demonstrate additional impact from the research | on the wider academic community and also beyond"/>
    <s v="-"/>
    <x v="0"/>
    <x v="0"/>
  </r>
  <r>
    <s v="university-of-portsmouth.md-6"/>
    <s v="university-of-portsmouth.md"/>
    <n v="6"/>
    <s v="RESEARCH DATA MANAGEMENT POLICY October 2021 &gt; Research Data Management Policy: A Summary &gt; Introduction"/>
    <m/>
    <s v="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_x000a__x000a_There is now a need to include a Data Availability Statement (or equivalent wording/information in a data/methods/acknowledgement section) in all papers, whether or not the journals require them."/>
    <n v="77"/>
    <n v="2"/>
    <s v="yes"/>
    <s v="Implicit: discusses benefits/impact/FAIR/commercial outcomes tied to data."/>
    <s v="yes"/>
    <s v="The text explicitly states that the 'value of and impact of all research outputs including datasets' should be acknowledged, referencing the San Francisco Declaration on Research Assessment (DORA). It also links this to demonstrating good practice in research design. Evidence: the value of and impact of all research outputs including datasets | helping demonstrate good practice in terms of research design"/>
    <s v="-"/>
    <x v="0"/>
    <x v="0"/>
  </r>
  <r>
    <s v="university-of-portsmouth.md-7"/>
    <s v="university-of-portsmouth.md"/>
    <n v="7"/>
    <s v="RESEARCH DATA MANAGEMENT POLICY October 2021 &gt; Research Data Management Policy: A Summary &gt; Overview of Key Policy Points"/>
    <s v="b."/>
    <s v="Data sharing where possible/applicable is a requirement for data held by UoP. The minimum requirement is metadata necessary for reproduction of research results, with the best practice recommendation being making research data publicly and openly available to maximise the benefit for the academic and the institution. Depending on the subject area a publication in a data journal describing a dataset may be appropriate._x000a__x000a_Data deposition information must be made discoverable in Pure if the data are deposited externally._x000a__x000a_For the purpose of this Policy, these terms are defined as follows:"/>
    <n v="91"/>
    <n v="5"/>
    <s v="yes"/>
    <s v="Implicit: discusses benefits/impact/FAIR/commercial outcomes tied to data."/>
    <s v="yes"/>
    <s v="The text explicitly states that making research data publicly available is a best practice to &quot;maximise the benefit&quot; for both academics and the institution. It also highlights the role of data in the &quot;reproduction of research results.&quot; Evidence: maximise the benefit for the academic and the institution | metadata necessary for reproduction of research results"/>
    <s v="-"/>
    <x v="0"/>
    <x v="0"/>
  </r>
  <r>
    <s v="university-of-portsmouth.md-8"/>
    <s v="university-of-portsmouth.md"/>
    <n v="8"/>
    <s v="RESEARCH DATA MANAGEMENT POLICY October 2021 &gt; Research Data Management Policy: A Summary &gt; Definitions"/>
    <m/>
    <s v="A ‚ÄòData Management Plan‚Äô (DMP) typically states what research data are likely to be created as a result of certain research activities and outlines the plans for data collection, storage, processing, preservation, sharing/dissemination, and eventual (possible) destruction of such research data. A DMP might take the form of a stand-alone document or be part of a research funding application or research design protocol (for ethical review). It should be considered a living document, subject to necessary changes, for the duration of a project. For simple projects a DMP will likely be brief. For more complex projects it may act as an overview or index document for all the necessary DM processes._x000a__x000a_Open Access‚Äô (OA) means that research data are made available such that they can be accessed and used by the general public and other organisations, without cost to the user."/>
    <n v="143"/>
    <n v="6"/>
    <s v="no"/>
    <s v="No: no explicit or implicit value-of-data cues detected."/>
    <s v="yes"/>
    <s v="The text defines Open Access as making research data available for access and use by the general public and other organizations. This implies the utility and societal benefit derived from the data's accessibility and potential reuse. Evidence: made available such that they can be accessed and used by the general public and other organisations"/>
    <s v="-"/>
    <x v="1"/>
    <x v="0"/>
  </r>
  <r>
    <s v="university-of-portsmouth.md-9"/>
    <s v="university-of-portsmouth.md"/>
    <n v="9"/>
    <s v="RESEARCH DATA MANAGEMENT POLICY October 2021 &gt; Research Data Management Policy: A Summary &gt; Definitions"/>
    <m/>
    <s v="The ‚ÄòUoP Data Steward‚Äô is the most senior University of Portsmouth Researcher (staff member) associated with the research data (but not necessarily responsible for the OA requirements). The Data Steward should be identified in the DMP. This is typically the Principal Investigator (PI) or, for a larger body of research work, it may be the Research Lead (e.g. Professor of the research team), or in the case of postgraduate research student (PGRS) projects it is typically their (First) Supervisor. In terms of the consequent data management responsibilities:_x000a__x000a_If you, as a UoP employee, are the holder of the data, then you must hold the data in OA accessible format and are responsible for the data for data management purposes"/>
    <n v="120"/>
    <n v="6"/>
    <s v="no"/>
    <s v="No: no explicit or implicit value-of-data cues detected."/>
    <s v="no"/>
    <s v="The text defines the role of a 'Data Steward' and outlines responsibilities for data management, specifically requiring data to be held in an Open Access accessible format. It focuses on procedural and compliance aspects without discussing the inherent value or benefits of the research data itself or the advantages of open access beyond it being a requirement. Evidence: The ‚ÄòUoP Data Steward‚Äô is the most senior University of Portsmouth Researcher (staff member) associated with the research data | you must hold the data in OA accessible format and are responsible for the data for data management purposes"/>
    <s v="-"/>
    <x v="1"/>
    <x v="1"/>
  </r>
  <r>
    <s v="university-of-portsmouth.md-10"/>
    <s v="university-of-portsmouth.md"/>
    <n v="10"/>
    <s v="RESEARCH DATA MANAGEMENT POLICY October 2021 &gt; Research Data Management Policy: A Summary &gt; Definitions"/>
    <s v="b."/>
    <s v="If you (as the UoP academic) are the corresponding author for published work, then you either must hold the data (in OA accessible format) yourself, or have a formal agreement with the holder of the data to be able to access it for data management purposes._x000a__x000a_If you are neither the corresponding author nor have agreed access to data for DM purposes, then you are not responsible for the DM OA requirement."/>
    <n v="72"/>
    <n v="2"/>
    <s v="no"/>
    <s v="No: no explicit or implicit value-of-data cues detected."/>
    <s v="no"/>
    <s v="The text outlines responsibilities for data management and open access requirements for published work, focusing on who is accountable for holding or accessing data. It does not discuss the benefits or importance of the data itself beyond fulfilling a requirement. Evidence: must hold the data (in OA accessible format) yourself | responsible for the DM OA requirement"/>
    <s v="-"/>
    <x v="1"/>
    <x v="1"/>
  </r>
  <r>
    <s v="university-of-portsmouth.md-11"/>
    <s v="university-of-portsmouth.md"/>
    <n v="11"/>
    <s v="RESEARCH DATA MANAGEMENT POLICY October 2021 &gt; Research Data Management Policy: A Summary &gt; Definitions"/>
    <s v="d."/>
    <s v="If you are the UoP Data Steward because of your role as the First Supervisor of a PGRS, the Data Steward role is to promote good research practice and, in consultation with the PGR, endeavour to ensure that the relevant policies and processes (UoP/funders/other external) are followed by the PGRS (e.g. as demonstrated at major and annual review)._x000a__x000a_The ‚ÄòRegulatory Environment‚Äô includes all applicable legislation, contractual or funder obligations, and ethics and other policy requirements. Examples of items to be considered within the regulatory environment include ‚Äì but are not limited to ‚Äì the following:"/>
    <n v="96"/>
    <n v="4"/>
    <s v="no"/>
    <s v="No: no explicit or implicit value-of-data cues detected."/>
    <s v="no"/>
    <s v="The text describes the role of a Data Steward and the regulatory environment surrounding research data. It focuses on ensuring compliance with policies and processes, and promoting good research practice, rather than discussing the inherent value or benefits of the research data itself. Evidence: the Data Steward role is to promote good research practice and, in consultation with the PGR, endeavour to ensure that the relevant policies and processes (UoP/funders/other external) are followed by | The ‚ÄòRegulatory Environment‚Äô includes all applicable legislation, contractual or funder obligations, and ethics and other policy requirements."/>
    <s v="-"/>
    <x v="1"/>
    <x v="1"/>
  </r>
  <r>
    <s v="university-of-portsmouth.md-12"/>
    <s v="university-of-portsmouth.md"/>
    <n v="12"/>
    <s v="RESEARCH DATA MANAGEMENT POLICY October 2021 &gt; Research Data Management Policy: A Summary &gt; Definitions"/>
    <s v="d."/>
    <s v="Legislative: Data Protection Act 2018, UK GDPR and the EU GDPR, as well as the Freedom of Information Act 2000._x000a_Contractual: Funding terms and conditions, collaboration agreements (e.g. with external_x000a_companies or other institutions), third party licenses (e.g. when reusing data generated elsewhere), material transfer agreements, confidentiality agreements, and studentship agreements._x000a_Ethical: Ethical review procedures, and participant consents. (See Related Guidance Resources section.)_x000a_Policies: University policies (see Related Policies section) and relevant funder/collaborator policies._x000a__x000a_University of Portsmouth | Research Data Management Policy October 2021 | 6 of 11_x000a__x000a_It also includes the UK Research Integrity Office‚Äôs (UKRIO) Code of Practice for Research, which has been adopted by the University, and the San Francisco Declaration on Research Assessment (DORA), of which the University is a signatory._x000a__x000a_‚ÄòResearch‚Äô (in accordance with the Research Excellence Framework (REF) 2014 definition) means a process of investigation leading to new insights."/>
    <n v="141"/>
    <n v="11"/>
    <s v="no"/>
    <s v="No: no explicit or implicit value-of-data cues detected."/>
    <s v="no"/>
    <s v="The text primarily lists legislative, contractual, ethical, and policy frameworks governing research data management. It focuses on compliance and procedures related to data handling rather than discussing the inherent benefits or importance of research data itself. Evidence: Legislative: Data Protection Act 2018, UK GDPR and the EU GDPR, as well as the Freedom of Information Act 2000. | Contractual: Funding terms and conditions, collaboration agreements (e.g. with external companies or other institutions), third party licenses..."/>
    <s v="-"/>
    <x v="1"/>
    <x v="1"/>
  </r>
  <r>
    <s v="university-of-portsmouth.md-13"/>
    <s v="university-of-portsmouth.md"/>
    <n v="13"/>
    <s v="RESEARCH DATA MANAGEMENT POLICY October 2021 &gt; Research Data Management Policy: A Summary &gt; Definitions"/>
    <s v="d."/>
    <s v="It includes work of direct relevance to the needs of commerce, industry, and to the public and volunteer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n v="64"/>
    <n v="1"/>
    <s v="no"/>
    <s v="No: no explicit or implicit value-of-data cues detected."/>
    <s v="yes"/>
    <s v="The text describes how research outputs are directly relevant to commerce, industry, and public sectors. It also highlights their role in generating new insights and producing improved materials, devices, products, and processes, all of which demonstrate clear value. Evidence: direct relevance to the needs of commerce, industry, and to the public and volunteer sectors | produce new or substantially improved materials, devices, products and processes"/>
    <s v="-"/>
    <x v="1"/>
    <x v="0"/>
  </r>
  <r>
    <s v="university-of-portsmouth.md-14"/>
    <s v="university-of-portsmouth.md"/>
    <n v="14"/>
    <s v="RESEARCH DATA MANAGEMENT POLICY October 2021 &gt; Research Data Management Policy: A Summary &gt; Definitions"/>
    <s v="d."/>
    <s v="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_x000a__x000a_‚ÄòResearch Data‚Äô are information created or collected in pursuit of research activities, which may be in digital or physical formats. All subject areas and disciplines have research data."/>
    <n v="71"/>
    <n v="4"/>
    <s v="no"/>
    <s v="No: no explicit or implicit value-of-data cues detected."/>
    <s v="no"/>
    <s v="The text defines what constitutes 'Research Data' and distinguishes research activities from routine or teaching-related tasks. It does not discuss the benefits, importance, or value of research data itself. Evidence: ‚ÄòResearch Data‚Äô are information created or collected in pursuit of research activities, which may be in digital or physical formats. | It excludes routine testing and routine analysis of materials, components and processes such as for the maintenance of national standards, as distinct from the development of new analytical techniques"/>
    <s v="-"/>
    <x v="1"/>
    <x v="1"/>
  </r>
  <r>
    <s v="university-of-portsmouth.md-15"/>
    <s v="university-of-portsmouth.md"/>
    <n v="15"/>
    <s v="RESEARCH DATA MANAGEMENT POLICY October 2021 &gt; Research Data Management Policy: A Summary &gt; Definitions"/>
    <s v="d."/>
    <s v="This includes all data that has been collated and transformed (e.g. placed in databases for analysis), and in general all data and metadata upon which the process of research has actively impinged and is necessary for reproduction of the research activity._x000a__x000a_This includes all definitive records of information collected from and about living human subjects\*, all experimental and survey results data, all records of relevant ephemeral events (performances, exhibits, etc)."/>
    <n v="71"/>
    <n v="3"/>
    <s v="no"/>
    <s v="No: no explicit or implicit value-of-data cues detected."/>
    <s v="yes"/>
    <s v="The text defines research data and explicitly states its necessity for the reproduction of research activity. This highlights the intrinsic and pragmatic value of data for scientific verification and reproducibility. Evidence: necessary for reproduction of the research activity | all data and metadata upon which the process of research has actively impinged"/>
    <s v="-"/>
    <x v="1"/>
    <x v="0"/>
  </r>
  <r>
    <s v="university-of-portsmouth.md-16"/>
    <s v="university-of-portsmouth.md"/>
    <n v="16"/>
    <s v="RESEARCH DATA MANAGEMENT POLICY October 2021 &gt; Research Data Management Policy: A Summary &gt; Definitions"/>
    <s v="d."/>
    <s v="\*NB: To enable the sharing of research data involving personal data, such data (as applicable) should be anonymised, either at the point of collection or as part of the processing. The GDPR/DPA2018 does not apply to anonymised data or data once anonymised, but does apply to the process of anonymisation, and therefore consent to the anonymisation of their data should still be obtained from participants."/>
    <n v="66"/>
    <n v="2"/>
    <s v="no"/>
    <s v="No: no explicit or implicit value-of-data cues detected."/>
    <s v="no"/>
    <s v="The text focuses on the procedural and compliance aspects of handling personal research data for sharing, specifically anonymization and GDPR/DPA2018 requirements. It does not discuss the inherent value, benefits, or importance of the research data itself. Evidence: To enable the sharing of research data involving personal data, such data (as applicable) should be anonymised | The GDPR/DPA2018 does not apply to anonymised data or data once anonymised, but does apply to the process of anonymisation"/>
    <s v="-"/>
    <x v="1"/>
    <x v="1"/>
  </r>
  <r>
    <s v="university-of-portsmouth.md-17"/>
    <s v="university-of-portsmouth.md"/>
    <n v="17"/>
    <s v="RESEARCH DATA MANAGEMENT POLICY October 2021 &gt; Research Data Management Policy: A Summary &gt; Definitions"/>
    <s v="d."/>
    <s v="It excludes research notes (except when these are the primary location of types of data defined above), transcriptions of information that remains accessible elsewhere in a digital format, and in general any records of information that would be accessible to a third party by following information provided in footnotes or references to the published research._x000a__x000a_This Policy applies to all University of Portsmouth research._x000a__x000a_The UoP Data Steward is ultimately responsible for the management of UoP-held research data throughout all stages of research._x000a__x000a_The Data Steward is responsible for ensuring that the research adheres to all applicable requirements and conditions imposed by the Regulatory Environment._x000a__x000a_The Data Steward must ensure that research data management planning takes place. This typically involves making a Data Management Plan._x000a__x000a_Where possible, the Data Steward must seek to recover the direct costs of managing research data from an external research funder."/>
    <n v="147"/>
    <n v="7"/>
    <s v="no"/>
    <s v="No: no explicit or implicit value-of-data cues detected."/>
    <s v="no"/>
    <s v="The text outlines procedural aspects of research data management, including responsibilities, scope, and cost recovery for managing data. It does not discuss the inherent benefits or value of the research data itself. Evidence: The UoP Data Steward is ultimately responsible for the management of UoP-held research data throughout all stages of research. | Where possible, the Data Steward must seek to recover the direct costs of managing research data from an external research funder."/>
    <s v="-"/>
    <x v="1"/>
    <x v="1"/>
  </r>
  <r>
    <s v="university-of-portsmouth.md-18"/>
    <s v="university-of-portsmouth.md"/>
    <n v="18"/>
    <s v="RESEARCH DATA MANAGEMENT POLICY October 2021 &gt; The Policy &gt; 5. Costs:"/>
    <m/>
    <s v="When the research project is not externally funded it is acknowledged that there is an opportunity cost to data management activities. It is hoped, however, that these will be counterbalanced by the opportunities to demonstrate good research practice that will be created (e.g. in terms of additional data citations and data journal publications) and that such activity will become more explicitly recognised in PDRs and annual research reviews etc. (e.g. through the inclusion of evaluation of the quality of publications in data journals when assessing research workload allowances)._x000a__x000a_The UoP Data Steward must ensure that ‚Äòactive‚Äô research data held by UoP are stored securely and protected from loss, unlawful or unethical access, and in accordance with all other applicable requirements of the Regulatory Environment."/>
    <n v="126"/>
    <n v="6"/>
    <s v="no"/>
    <s v="No: no explicit or implicit value-of-data cues detected."/>
    <s v="yes"/>
    <s v="The text discusses the benefits and opportunities arising from good research data management, such as increased data citations, journal publications, and professional recognition. These outcomes highlight the intrinsic and strategic value of research data. Evidence: opportunities to demonstrate good research practice that will be created (e.g. in terms of additional data citations and data journal publications) | such activity will become more explicitly recognised in PDRs and annual research reviews etc."/>
    <s v="-"/>
    <x v="1"/>
    <x v="0"/>
  </r>
  <r>
    <s v="university-of-portsmouth.md-19"/>
    <s v="university-of-portsmouth.md"/>
    <n v="19"/>
    <s v="RESEARCH DATA MANAGEMENT POLICY October 2021 &gt; The Policy &gt; 7. Data Availability Statements and Publications:"/>
    <m/>
    <s v="The Data Steward must ensure that a statement describing research data availability is included in research publications and other relevant outputs. It is recognised that some journals do not have dedicated sections for statements, so as a minimum it may be necessary to include equivalent text in a data/methods section (most obviously), acknowledgments section, footnotes or their equivalents."/>
    <n v="59"/>
    <n v="2"/>
    <s v="no"/>
    <s v="No: no explicit or implicit value-of-data cues detected."/>
    <s v="no"/>
    <s v="The text describes a procedural requirement for including data availability statements in research publications. It does not discuss the benefits, importance, or value of the research data itself, nor does it explain why such statements are valuable. Evidence: The Data Steward must ensure that a statement describing research data availability is included in research publications and other relevant outputs. | it may be necessary to include equivalent text in a data/methods section"/>
    <s v="-"/>
    <x v="1"/>
    <x v="1"/>
  </r>
  <r>
    <s v="university-of-portsmouth.md-20"/>
    <s v="university-of-portsmouth.md"/>
    <n v="20"/>
    <s v="RESEARCH DATA MANAGEMENT POLICY October 2021 &gt; The Policy &gt; 7. Data Availability Statements and Publications:"/>
    <m/>
    <s v="Data Availability Statement types (sometimes also referred to as Data Access Statements or similar variations):_x000a_i) There are no new data._x000a_ii) The data or references/link to secondary datasets are contained within the paper itself._x000a_iii) The data (and how to access them) are available, for example by providing a DOI link or repository information for physical samples._x000a_For best practice it is suggested that supplementary information be allocated a DOI and linked in the data statement. This practice gets around the issue of supplementary information being trapped behind a subscription paywall when only the post-print is accessible via the Green OA route. A data paper published in a data journal may also be appropriate for some datasets._x000a__x000a_University of Portsmouth | Research Data Management Policy October 2021 | 8 of 11 iv) Data are available, but access is restricted: state the reason(s) for the restriction and how access can be obtained1._x000a__x000a_(Key Policy Point A)"/>
    <n v="154"/>
    <n v="9"/>
    <s v="no"/>
    <s v="No: no explicit or implicit value-of-data cues detected."/>
    <s v="yes"/>
    <s v="The text discusses best practices for data availability, specifically highlighting how assigning DOIs to supplementary information overcomes access barriers. This improves the utility and reusability of the data by making it more accessible, which is a clear pragmatic and intrinsic value. Evidence: For best practice it is suggested that supplementary information be allocated a DOI and linked in the data statement. | This practice gets around the issue of supplementary information being trapped behind a subscription paywall when only the post-print is accessible via the Green OA route."/>
    <s v="-"/>
    <x v="1"/>
    <x v="0"/>
  </r>
  <r>
    <s v="university-of-portsmouth.md-21"/>
    <s v="university-of-portsmouth.md"/>
    <n v="21"/>
    <s v="RESEARCH DATA MANAGEMENT POLICY October 2021 &gt; The Policy &gt; 8. Archived Research Data:"/>
    <m/>
    <s v="i) The Data Steward must ensure that research data held by UoP are archived for long-term preservation and (as far as possible) made OA if they substantiate published research findings, are of potential long-term value, and/or retention is a requirement of the Regulatory Environment. (Key Policy Point B)_x000a__x000a_ii) When making such research data OA, the Data Steward must ensure the research data (e.g. files) are stored in either an established subject specific repository or in the University‚Äôs own research data repository."/>
    <n v="87"/>
    <n v="4"/>
    <s v="no"/>
    <s v="No: no explicit or implicit value-of-data cues detected."/>
    <s v="yes"/>
    <s v="The text explicitly states that research data should be preserved if it is of 'potential long-term value'. It also highlights the importance of data to 'substantiate published research findings' and be made Open Access, implying its utility for verification, reproducibility, and broader reuse. Evidence: potential long-term value | substantiate published research findings"/>
    <s v="-"/>
    <x v="1"/>
    <x v="0"/>
  </r>
  <r>
    <s v="university-of-portsmouth.md-22"/>
    <s v="university-of-portsmouth.md"/>
    <n v="22"/>
    <s v="RESEARCH DATA MANAGEMENT POLICY October 2021 &gt; The Policy &gt; 8. Archived Research Data:"/>
    <m/>
    <s v="iii) When making such research data open access, the Data Steward must ensure that data are discoverable from the University‚Äôs own online research data repository, regardless of whether the research data themselves (e.g.files) are stored in the University‚Äôs repository or elsewhere. (A DOI will be allocated for dataset entries validated in Pure.) (Key Policy Point C)"/>
    <n v="60"/>
    <n v="2"/>
    <s v="no"/>
    <s v="No: no explicit or implicit value-of-data cues detected."/>
    <s v="no"/>
    <s v="The text describes procedural requirements for making research data open access and discoverable, focusing on mechanisms like repositories and DOIs. It does not discuss the benefits, importance, or worth of the research data itself. Evidence: Data Steward must ensure that data are discoverable | A DOI will be allocated for dataset entries"/>
    <s v="-"/>
    <x v="1"/>
    <x v="1"/>
  </r>
  <r>
    <s v="university-of-portsmouth.md-23"/>
    <s v="university-of-portsmouth.md"/>
    <n v="23"/>
    <s v="RESEARCH DATA MANAGEMENT POLICY October 2021 &gt; The Policy &gt; 8. Archived Research Data:"/>
    <m/>
    <s v="iv) When making research data OA, the Data Steward must ensure that such research data are assigned a license that enables the data to be reused and shared by others under as permissible terms as the Regulatory Environment will allow._x000a__x000a_v) The Data Steward must ensure that such research data are made discoverable and accessible with first publication of research findings based on the research data, or within 12 months of project completion, whichever is sooner._x000a__x000a_vi) Unless the applicable Regulatory Environment specifies otherwise, such research data must be retained for a minimum of ten years in accordance with the University‚Äôs Retention Policy and schedule._x000a__x000a_vii) For staff leaving the University who need to archive research datasets please contact researchdata@port.ac.uk."/>
    <n v="123"/>
    <n v="4"/>
    <s v="yes"/>
    <s v="Implicit: discusses benefits/impact/FAIR/commercial outcomes tied to data."/>
    <s v="no"/>
    <s v="The text outlines procedural requirements for managing research data, such as licensing for reuse, ensuring discoverability and accessibility, and retention policies. It focuses on compliance and operational aspects rather than discussing the inherent value or benefits of the research data itself. Evidence: assigned a license that enables the data to be reused and shared by others | must be retained for a minimum of ten years in accordance with the University‚Äôs Retention Policy"/>
    <s v="-"/>
    <x v="0"/>
    <x v="1"/>
  </r>
  <r>
    <s v="university-of-portsmouth.md-24"/>
    <s v="university-of-portsmouth.md"/>
    <n v="24"/>
    <s v="RESEARCH DATA MANAGEMENT POLICY October 2021 &gt; Related Policies and External Motivators"/>
    <m/>
    <s v="Copyright Policy_x000a_Data Protection Policy_x000a_Ethics Policy_x000a_ICT Acceptable Use Policy_x000a_Information Governance Policy_x000a_Information Security Policy_x000a_Intellectual Property (IP) Policy_x000a_Procedure for the Investigation of Allegations of Misconduct in Research_x000a_Retention Policy &amp; Retention Schedule: 7. Project Records (see 7.3.2 Research &amp; Innovation Data and_x000a_Related Project Documentation)_x000a_Staff Access To University Facilities and Leavers‚Äô Procedures_x000a__x000a_Concordat on Open Research Data_x000a_FAIR Data Principles_x000a_San Francisco Declaration on Research Assessment (DORA)_x000a_UKRI Common Principles on Data Policy_x000a_UKRIO Code of Practice for Research_x000a__x000a_General Data Protection Fact Sheet Number 7 UoP Library Research Data Management page UoP Research Ethics_x000a__x000a_University of Portsmouth University House Winston Churchill Avenue Portsmouth PO1 2UP United Kingdom_x000a__x000a_T: +44 (0)23 9284 3199 E: corporate-governance@port.ac.uk W: www.port.ac.uk"/>
    <n v="120"/>
    <n v="20"/>
    <s v="yes"/>
    <s v="Implicit: discusses benefits/impact/FAIR/commercial outcomes tied to data."/>
    <s v="yes"/>
    <s v="The text lists 'FAIR Data Principles,' which inherently promote the reusability of research data. Reusability is a core aspect of the intrinsic and pragmatic value of data, enabling further scientific discovery and utility."/>
    <s v="-"/>
    <x v="0"/>
    <x v="0"/>
  </r>
  <r>
    <s v="university-of-potsdam.md-0"/>
    <s v="university-of-potsdam.md"/>
    <n v="0"/>
    <m/>
    <m/>
    <s v="University of Potsdam_x000a__x000a_University of Potsdam_x000a__x000a_Version: Oktober 2019_x000a__x000a_Potsdam University Press 2020_x000a__x000a_Am Neuen Palais 10, 14469 Potsdam Tel.: +49 (0)331 977 2533 / Fax: 2292 E-Mail: verlag@uni-potsdam.de"/>
    <n v="23"/>
    <n v="5"/>
    <s v="no"/>
    <s v="No: no explicit or implicit value-of-data cues detected."/>
    <s v="no"/>
    <s v="The text provides contact and publication information for the University of Potsdam. It does not mention research data or discuss any aspect of its value, utility, or importance."/>
    <s v="-"/>
    <x v="1"/>
    <x v="1"/>
  </r>
  <r>
    <s v="university-of-potsdam.md-1"/>
    <s v="university-of-potsdam.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s v="no"/>
    <s v="No: no explicit or implicit value-of-data cues detected."/>
    <s v="no"/>
    <s v="The text is purely administrative, providing contact information for questions about research data policy and management. It does not discuss the benefits, importance, or value of research data itself."/>
    <s v="-"/>
    <x v="1"/>
    <x v="1"/>
  </r>
  <r>
    <s v="university-of-potsdam.md-2"/>
    <s v="university-of-potsdam.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s v="no"/>
    <s v="No: no explicit or implicit value-of-data cues detected."/>
    <s v="no"/>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x v="1"/>
    <x v="1"/>
  </r>
  <r>
    <s v="university-of-potsdam.md-3"/>
    <s v="university-of-potsdam.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s v="no"/>
    <s v="No: no explicit or implicit value-of-data cues detected."/>
    <s v="no"/>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x v="1"/>
    <x v="1"/>
  </r>
  <r>
    <s v="university-of-potsdam.md-4"/>
    <s v="university-of-potsdam.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s v="no"/>
    <s v="No: no explicit or implicit value-of-data cues detected."/>
    <s v="yes"/>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x v="1"/>
    <x v="0"/>
  </r>
  <r>
    <s v="university-of-potsdam.md-5"/>
    <s v="university-of-potsdam.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s v="no"/>
    <s v="No: no explicit or implicit value-of-data cues detected."/>
    <s v="yes"/>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x v="1"/>
    <x v="0"/>
  </r>
  <r>
    <s v="university-of-potsdam.md-6"/>
    <s v="university-of-potsdam.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s v="yes"/>
    <s v="Implicit: discusses benefits/impact/FAIR/commercial outcomes tied to data."/>
    <s v="no"/>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x v="0"/>
    <x v="1"/>
  </r>
  <r>
    <s v="university-of-potsdam.md-7"/>
    <s v="university-of-potsdam.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s v="yes"/>
    <s v="Implicit: discusses benefits/impact/FAIR/commercial outcomes tied to data."/>
    <s v="yes"/>
    <s v="The text discusses the importance of making research data available for reuse and highlights its role in improving reproducibility and acknowledging academic achievements. These aspects clearly articulate the intrinsic and pragmatic value of research data. Evidence: Research data with high reuse potential | In order to improve reproducibility"/>
    <s v="-"/>
    <x v="0"/>
    <x v="0"/>
  </r>
  <r>
    <s v="university-of-potsdam.md-8"/>
    <s v="university-of-potsdam.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s v="no"/>
    <s v="No: no explicit or implicit value-of-data cues detected."/>
    <s v="no"/>
    <s v="The text outlines the University of Potsdam's policy and requirements for archiving research data, specifying duration and exceptions. It focuses on procedural and compliance aspects rather than discussing the inherent value or benefits of the research data itself. Evidence: The University of Potsdam ensures the archiving of research data. | are to be archived for at least 10 years using a suitable infrastructure."/>
    <s v="-"/>
    <x v="1"/>
    <x v="1"/>
  </r>
  <r>
    <s v="university-of-potsdam.md-9"/>
    <s v="university-of-potsdam.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s v="yes"/>
    <s v="Implicit: discusses benefits/impact/FAIR/commercial outcomes tied to data."/>
    <s v="yes"/>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x v="0"/>
    <x v="0"/>
  </r>
  <r>
    <s v="university-of-potsdam.md-10"/>
    <s v="university-of-potsdam.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s v="no"/>
    <s v="No: no explicit or implicit value-of-data cues detected."/>
    <s v="no"/>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x v="1"/>
    <x v="1"/>
  </r>
  <r>
    <s v="university-of-potsdam.md-11"/>
    <s v="university-of-potsdam.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s v="yes"/>
    <s v="Implicit: discusses benefits/impact/FAIR/commercial outcomes tied to data."/>
    <s v="no"/>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x v="0"/>
    <x v="1"/>
  </r>
  <r>
    <s v="university-of-potsdam.md-12"/>
    <s v="university-of-potsdam.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s v="no"/>
    <s v="No: no explicit or implicit value-of-data cues detected."/>
    <s v="no"/>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x v="1"/>
    <x v="1"/>
  </r>
  <r>
    <s v="university-of-potsdam.md-13"/>
    <s v="university-of-potsdam.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s v="no"/>
    <s v="No: no explicit or implicit value-of-data cues detected."/>
    <s v="no"/>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x v="1"/>
    <x v="1"/>
  </r>
  <r>
    <s v="university-of-potsdam.md-14"/>
    <s v="university-of-potsdam.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s v="yes"/>
    <s v="Implicit: discusses benefits/impact/FAIR/commercial outcomes tied to data."/>
    <s v="yes"/>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x v="0"/>
    <x v="0"/>
  </r>
  <r>
    <s v="university-of-potsdam.md-15"/>
    <s v="university-of-potsdam.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s v="no"/>
    <s v="No: no explicit or implicit value-of-data cues detected."/>
    <s v="yes"/>
    <s v="The text indicates the value of research data by supporting initiatives that promote free access, implying societal and intrinsic benefits. It also highlights the intrinsic value of data by advocating for its recognition as a legitimate research output, similar to traditional publications. This suggests data's role in advancing knowledge and enabling further research. Evidence: promote free access to research data | recognition of data and software publications as research output"/>
    <s v="-"/>
    <x v="1"/>
    <x v="0"/>
  </r>
  <r>
    <s v="university-of-potsdam.md-16"/>
    <s v="university-of-potsdam.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s v="no"/>
    <s v="No: no explicit or implicit value-of-data cues detected."/>
    <s v="no"/>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x v="1"/>
    <x v="1"/>
  </r>
  <r>
    <s v="university-of-potsdam.md-17"/>
    <s v="university-of-potsdam.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s v="no"/>
    <s v="No: no explicit or implicit value-of-data cues detected."/>
    <s v="no"/>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x v="1"/>
    <x v="1"/>
  </r>
  <r>
    <s v="university-of-potsdam.md-18"/>
    <s v="university-of-potsdam.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s v="no"/>
    <s v="No: no explicit or implicit value-of-data cues detected."/>
    <s v="yes"/>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x v="1"/>
    <x v="0"/>
  </r>
  <r>
    <s v="university-of-potsdam.md-19"/>
    <s v="university-of-potsdam.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s v="no"/>
    <s v="No: no explicit or implicit value-of-data cues detected."/>
    <s v="no"/>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x v="1"/>
    <x v="1"/>
  </r>
  <r>
    <s v="university-of-potsdam.md-20"/>
    <s v="university-of-potsdam.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s v="yes"/>
    <s v="Implicit: discusses benefits/impact/FAIR/commercial outcomes tied to data."/>
    <s v="yes"/>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x v="0"/>
    <x v="0"/>
  </r>
  <r>
    <s v="university-of-potsdam.md-21"/>
    <s v="university-of-potsdam.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s v="no"/>
    <s v="No: no explicit or implicit value-of-data cues detected."/>
    <s v="no"/>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x v="1"/>
    <x v="1"/>
  </r>
  <r>
    <s v="university-of-potsdam.md-22"/>
    <s v="university-of-potsdam.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s v="yes"/>
    <s v="Implicit: discusses benefits/impact/FAIR/commercial outcomes tied to data."/>
    <s v="yes"/>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x v="0"/>
    <x v="0"/>
  </r>
  <r>
    <s v="university-of-potsdam.md-23"/>
    <s v="university-of-potsdam.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s v="no"/>
    <s v="No: no explicit or implicit value-of-data cues detected."/>
    <s v="no"/>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x v="1"/>
    <x v="1"/>
  </r>
  <r>
    <s v="university-of-potsdam.md-24"/>
    <s v="university-of-potsdam.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s v="no"/>
    <s v="No: no explicit or implicit value-of-data cues detected."/>
    <s v="no"/>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x v="1"/>
    <x v="1"/>
  </r>
  <r>
    <s v="university-of-potsdam.md-25"/>
    <s v="university-of-potsdam.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s v="yes"/>
    <s v="Implicit: discusses benefits/impact/FAIR/commercial outcomes tied to data."/>
    <s v="yes"/>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x v="0"/>
    <x v="0"/>
  </r>
  <r>
    <s v="university-of-potsdam.md-26"/>
    <s v="university-of-potsdam.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s v="no"/>
    <s v="No: no explicit or implicit value-of-data cues detected."/>
    <s v="no"/>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x v="1"/>
    <x v="1"/>
  </r>
  <r>
    <s v="university-of-potsdam.md-27"/>
    <s v="university-of-potsdam.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s v="no"/>
    <s v="No: no explicit or implicit value-of-data cues detected."/>
    <s v="no"/>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x v="1"/>
    <x v="1"/>
  </r>
  <r>
    <s v="university-of-potsdam.md-28"/>
    <s v="university-of-potsdam.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s v="no"/>
    <s v="No: no explicit or implicit value-of-data cues detected."/>
    <s v="no"/>
    <s v="The text focuses on the procedural aspects of licensing and attribution for research data and software, emphasizing good scientific practice in citation. It does not discuss the inherent benefits, importance, or utility of the data itself. Evidence: The obligation to attribute academic achievements is a principle of good scientific practice. | The preferred way to promote data and software citation is not through restrictive licensing but by including a recommended citation."/>
    <s v="-"/>
    <x v="1"/>
    <x v="1"/>
  </r>
  <r>
    <s v="university-of-potsdam.md-29"/>
    <s v="university-of-potsdam.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s v="yes"/>
    <s v="Implicit: discusses benefits/impact/FAIR/commercial outcomes tied to data."/>
    <s v="yes"/>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x v="0"/>
    <x v="0"/>
  </r>
  <r>
    <s v="university-of-potsdam.md-30"/>
    <s v="university-of-potsdam.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s v="no"/>
    <s v="No: no explicit or implicit value-of-data cues detected."/>
    <s v="no"/>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x v="1"/>
    <x v="1"/>
  </r>
  <r>
    <s v="university-of-potsdam.md-31"/>
    <s v="university-of-potsdam.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s v="no"/>
    <s v="No: no explicit or implicit value-of-data cues detected."/>
    <s v="no"/>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x v="1"/>
    <x v="1"/>
  </r>
  <r>
    <s v="university-of-potsdam.md-32"/>
    <s v="university-of-potsdam.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s v="yes"/>
    <s v="Implicit: discusses benefits/impact/FAIR/commercial outcomes tied to data."/>
    <s v="yes"/>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x v="0"/>
    <x v="0"/>
  </r>
  <r>
    <s v="university-of-potsdam.md-33"/>
    <s v="university-of-potsdam.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s v="no"/>
    <s v="No: no explicit or implicit value-of-data cues detected."/>
    <s v="unsure"/>
    <s v="System error while classifying."/>
    <s v="-"/>
    <x v="1"/>
    <x v="1"/>
  </r>
  <r>
    <s v="university-of-potsdam.md-34"/>
    <s v="university-of-potsdam.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
    <n v="84"/>
    <n v="6"/>
    <s v="no"/>
    <s v="No: no explicit or implicit value-of-data cues detected."/>
    <s v="no"/>
    <s v="The text focuses on procedural and organizational aspects of research data management, such as data availability statements, practical handling in curricula, and institutional archiving. It does not discuss any inherent value or benefits of the research data itself. Evidence: consider whether qualification theses should contain statements on data availability | ensure appropriate consideration of the practical handling of research data as comprehensive course content"/>
    <s v="-"/>
    <x v="1"/>
    <x v="1"/>
  </r>
  <r>
    <s v="university-of-potsdam_cropped.md-0"/>
    <s v="university-of-potsdam_cropped.md"/>
    <n v="0"/>
    <m/>
    <m/>
    <s v="University of Potsdam_x000a__x000a_University of Potsdam_x000a__x000a_Version: Oktober 2019_x000a__x000a_Potsdam University Press 2020_x000a__x000a_Am Neuen Palais 10, 14469 Potsdam Tel.: +49 (0)331 977 2533 / Fax: 2292 E-Mail: verlag@uni-potsdam.de"/>
    <n v="23"/>
    <n v="5"/>
    <s v="no"/>
    <s v="No: no explicit or implicit value-of-data cues detected."/>
    <s v="no"/>
    <s v="The text provides contact and publication information for the University of Potsdam. It does not mention research data or discuss any aspect of its value, utility, or importance."/>
    <s v="-"/>
    <x v="1"/>
    <x v="1"/>
  </r>
  <r>
    <s v="university-of-potsdam_cropped.md-1"/>
    <s v="university-of-potsdam_cropped.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s v="no"/>
    <s v="No: no explicit or implicit value-of-data cues detected."/>
    <s v="no"/>
    <s v="The text is purely administrative, providing contact information for questions about research data policy and management. It does not discuss the benefits, importance, or value of research data itself."/>
    <s v="-"/>
    <x v="1"/>
    <x v="1"/>
  </r>
  <r>
    <s v="university-of-potsdam_cropped.md-2"/>
    <s v="university-of-potsdam_cropped.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s v="no"/>
    <s v="No: no explicit or implicit value-of-data cues detected."/>
    <s v="no"/>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x v="1"/>
    <x v="1"/>
  </r>
  <r>
    <s v="university-of-potsdam_cropped.md-3"/>
    <s v="university-of-potsdam_cropped.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s v="no"/>
    <s v="No: no explicit or implicit value-of-data cues detected."/>
    <s v="no"/>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x v="1"/>
    <x v="1"/>
  </r>
  <r>
    <s v="university-of-potsdam_cropped.md-4"/>
    <s v="university-of-potsdam_cropped.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s v="no"/>
    <s v="No: no explicit or implicit value-of-data cues detected."/>
    <s v="yes"/>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x v="1"/>
    <x v="0"/>
  </r>
  <r>
    <s v="university-of-potsdam_cropped.md-5"/>
    <s v="university-of-potsdam_cropped.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s v="no"/>
    <s v="No: no explicit or implicit value-of-data cues detected."/>
    <s v="yes"/>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x v="1"/>
    <x v="0"/>
  </r>
  <r>
    <s v="university-of-potsdam_cropped.md-6"/>
    <s v="university-of-potsdam_cropped.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s v="yes"/>
    <s v="Implicit: discusses benefits/impact/FAIR/commercial outcomes tied to data."/>
    <s v="no"/>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x v="0"/>
    <x v="1"/>
  </r>
  <r>
    <s v="university-of-potsdam_cropped.md-7"/>
    <s v="university-of-potsdam_cropped.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s v="yes"/>
    <s v="Implicit: discusses benefits/impact/FAIR/commercial outcomes tied to data."/>
    <s v="yes"/>
    <s v="The text explicitly states that research data should be made available for reuse and to improve reproducibility, highlighting its intrinsic and pragmatic value for academic work and future discoveries. Evidence: Research data should be made available for reuse as openly as possible | In order to improve reproducibility"/>
    <s v="-"/>
    <x v="0"/>
    <x v="0"/>
  </r>
  <r>
    <s v="university-of-potsdam_cropped.md-8"/>
    <s v="university-of-potsdam_cropped.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s v="no"/>
    <s v="No: no explicit or implicit value-of-data cues detected."/>
    <s v="yes"/>
    <s v="The text implies the intrinsic and pragmatic value of research data by mandating the archiving of data that forms the basis of text publications. This suggests its importance for supporting scientific claims and the long-term utility of published research. Evidence: Research data that constitute the basis of a text publication... are to be archived for at least 10 years | The University of Potsdam ensures the archiving of research data."/>
    <s v="-"/>
    <x v="1"/>
    <x v="0"/>
  </r>
  <r>
    <s v="university-of-potsdam_cropped.md-9"/>
    <s v="university-of-potsdam_cropped.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s v="yes"/>
    <s v="Implicit: discusses benefits/impact/FAIR/commercial outcomes tied to data."/>
    <s v="yes"/>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x v="0"/>
    <x v="0"/>
  </r>
  <r>
    <s v="university-of-potsdam_cropped.md-10"/>
    <s v="university-of-potsdam_cropped.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s v="no"/>
    <s v="No: no explicit or implicit value-of-data cues detected."/>
    <s v="no"/>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x v="1"/>
    <x v="1"/>
  </r>
  <r>
    <s v="university-of-potsdam_cropped.md-11"/>
    <s v="university-of-potsdam_cropped.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s v="yes"/>
    <s v="Implicit: discusses benefits/impact/FAIR/commercial outcomes tied to data."/>
    <s v="no"/>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x v="0"/>
    <x v="1"/>
  </r>
  <r>
    <s v="university-of-potsdam_cropped.md-12"/>
    <s v="university-of-potsdam_cropped.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s v="no"/>
    <s v="No: no explicit or implicit value-of-data cues detected."/>
    <s v="no"/>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x v="1"/>
    <x v="1"/>
  </r>
  <r>
    <s v="university-of-potsdam_cropped.md-13"/>
    <s v="university-of-potsdam_cropped.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s v="no"/>
    <s v="No: no explicit or implicit value-of-data cues detected."/>
    <s v="no"/>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x v="1"/>
    <x v="1"/>
  </r>
  <r>
    <s v="university-of-potsdam_cropped.md-14"/>
    <s v="university-of-potsdam_cropped.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s v="yes"/>
    <s v="Implicit: discusses benefits/impact/FAIR/commercial outcomes tied to data."/>
    <s v="yes"/>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x v="0"/>
    <x v="0"/>
  </r>
  <r>
    <s v="university-of-potsdam_cropped.md-15"/>
    <s v="university-of-potsdam_cropped.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s v="no"/>
    <s v="No: no explicit or implicit value-of-data cues detected."/>
    <s v="yes"/>
    <s v="The text implicitly highlights the value of research data by supporting initiatives that promote free access and recognize data as research output. These actions suggest that research data contributes to scientific discovery, reuse, and broader societal impact, as well as accelerating research. Evidence: promote free access to research data | recognition of data and software publications as research output"/>
    <s v="-"/>
    <x v="1"/>
    <x v="0"/>
  </r>
  <r>
    <s v="university-of-potsdam_cropped.md-16"/>
    <s v="university-of-potsdam_cropped.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s v="no"/>
    <s v="No: no explicit or implicit value-of-data cues detected."/>
    <s v="no"/>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x v="1"/>
    <x v="1"/>
  </r>
  <r>
    <s v="university-of-potsdam_cropped.md-17"/>
    <s v="university-of-potsdam_cropped.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s v="no"/>
    <s v="No: no explicit or implicit value-of-data cues detected."/>
    <s v="no"/>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x v="1"/>
    <x v="1"/>
  </r>
  <r>
    <s v="university-of-potsdam_cropped.md-18"/>
    <s v="university-of-potsdam_cropped.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s v="no"/>
    <s v="No: no explicit or implicit value-of-data cues detected."/>
    <s v="yes"/>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x v="1"/>
    <x v="0"/>
  </r>
  <r>
    <s v="university-of-potsdam_cropped.md-19"/>
    <s v="university-of-potsdam_cropped.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s v="no"/>
    <s v="No: no explicit or implicit value-of-data cues detected."/>
    <s v="no"/>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x v="1"/>
    <x v="1"/>
  </r>
  <r>
    <s v="university-of-potsdam_cropped.md-20"/>
    <s v="university-of-potsdam_cropped.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s v="yes"/>
    <s v="Implicit: discusses benefits/impact/FAIR/commercial outcomes tied to data."/>
    <s v="yes"/>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x v="0"/>
    <x v="0"/>
  </r>
  <r>
    <s v="university-of-potsdam_cropped.md-21"/>
    <s v="university-of-potsdam_cropped.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s v="no"/>
    <s v="No: no explicit or implicit value-of-data cues detected."/>
    <s v="no"/>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x v="1"/>
    <x v="1"/>
  </r>
  <r>
    <s v="university-of-potsdam_cropped.md-22"/>
    <s v="university-of-potsdam_cropped.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s v="yes"/>
    <s v="Implicit: discusses benefits/impact/FAIR/commercial outcomes tied to data."/>
    <s v="yes"/>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x v="0"/>
    <x v="0"/>
  </r>
  <r>
    <s v="university-of-potsdam_cropped.md-23"/>
    <s v="university-of-potsdam_cropped.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s v="no"/>
    <s v="No: no explicit or implicit value-of-data cues detected."/>
    <s v="no"/>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x v="1"/>
    <x v="1"/>
  </r>
  <r>
    <s v="university-of-potsdam_cropped.md-24"/>
    <s v="university-of-potsdam_cropped.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s v="no"/>
    <s v="No: no explicit or implicit value-of-data cues detected."/>
    <s v="no"/>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x v="1"/>
    <x v="1"/>
  </r>
  <r>
    <s v="university-of-potsdam_cropped.md-25"/>
    <s v="university-of-potsdam_cropped.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s v="yes"/>
    <s v="Implicit: discusses benefits/impact/FAIR/commercial outcomes tied to data."/>
    <s v="yes"/>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x v="0"/>
    <x v="0"/>
  </r>
  <r>
    <s v="university-of-potsdam_cropped.md-26"/>
    <s v="university-of-potsdam_cropped.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s v="no"/>
    <s v="No: no explicit or implicit value-of-data cues detected."/>
    <s v="no"/>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x v="1"/>
    <x v="1"/>
  </r>
  <r>
    <s v="university-of-potsdam_cropped.md-27"/>
    <s v="university-of-potsdam_cropped.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s v="no"/>
    <s v="No: no explicit or implicit value-of-data cues detected."/>
    <s v="no"/>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x v="1"/>
    <x v="1"/>
  </r>
  <r>
    <s v="university-of-potsdam_cropped.md-28"/>
    <s v="university-of-potsdam_cropped.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s v="no"/>
    <s v="No: no explicit or implicit value-of-data cues detected."/>
    <s v="no"/>
    <s v="The text discusses the obligation of attribution for academic achievements and methods to promote data and software citation. It focuses on procedural aspects of good scientific practice and licensing, rather than the inherent value or benefits derived from the research data itself. Evidence: The obligation to attribute academic achievements is a principle of good scientific practice. | The preferred way to promote data and software citation is not through restrictive licensing but by including a recommended citation."/>
    <s v="-"/>
    <x v="1"/>
    <x v="1"/>
  </r>
  <r>
    <s v="university-of-potsdam_cropped.md-29"/>
    <s v="university-of-potsdam_cropped.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s v="yes"/>
    <s v="Implicit: discusses benefits/impact/FAIR/commercial outcomes tied to data."/>
    <s v="yes"/>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x v="0"/>
    <x v="0"/>
  </r>
  <r>
    <s v="university-of-potsdam_cropped.md-30"/>
    <s v="university-of-potsdam_cropped.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s v="no"/>
    <s v="No: no explicit or implicit value-of-data cues detected."/>
    <s v="no"/>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x v="1"/>
    <x v="1"/>
  </r>
  <r>
    <s v="university-of-potsdam_cropped.md-31"/>
    <s v="university-of-potsdam_cropped.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s v="no"/>
    <s v="No: no explicit or implicit value-of-data cues detected."/>
    <s v="no"/>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x v="1"/>
    <x v="1"/>
  </r>
  <r>
    <s v="university-of-potsdam_cropped.md-32"/>
    <s v="university-of-potsdam_cropped.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s v="yes"/>
    <s v="Implicit: discusses benefits/impact/FAIR/commercial outcomes tied to data."/>
    <s v="yes"/>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x v="0"/>
    <x v="0"/>
  </r>
  <r>
    <s v="university-of-potsdam_cropped.md-33"/>
    <s v="university-of-potsdam_cropped.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s v="no"/>
    <s v="No: no explicit or implicit value-of-data cues detected."/>
    <s v="unsure"/>
    <s v="System error while classifying."/>
    <s v="-"/>
    <x v="1"/>
    <x v="1"/>
  </r>
  <r>
    <s v="university-of-potsdam_cropped.md-34"/>
    <s v="university-of-potsdam_cropped.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_x000a__x000a_4/5 Roese, Thomas._x000a__x000a_6/7 Network graphs of German-language dramas from DLINA Corpus (1731‚Äì 1929). Fischer et al., Figshare (2015)._x000a__x000a_CC BY 4.0_x000a__x000a_18/19 Co-occurrence networks of prokaryotic and eukaryotic taxa on microplastics. Kettner et al., Frontiers in Microbiology 10 (2019), 538, fig. 4.   CC BY 4.0"/>
    <n v="120"/>
    <n v="14"/>
    <s v="no"/>
    <s v="No: no explicit or implicit value-of-data cues detected."/>
    <s v="no"/>
    <s v="The text focuses on procedural and organizational aspects of managing research data, such as setting up regulations for data availability, integrating data handling into curricula, and establishing contacts for archiving. It does not discuss the inherent value or benefits of the research data itself. Evidence: consider whether qualification theses should contain statements on data availability | enable institutional archiving of the research data"/>
    <s v="-"/>
    <x v="1"/>
    <x v="1"/>
  </r>
  <r>
    <s v="university-of-potsdam_cropped.md-35"/>
    <s v="university-of-potsdam_cropped.md"/>
    <n v="35"/>
    <s v="Illustrations"/>
    <m/>
    <s v="8/9 Micrographs of Janus droplets. Raju et al., RSC Advances 9 (2019), 19271, fig.¬†5._x000a_CC BY 3.0 Unported 10/11 Network graph of Lessing's Emilia Galotti. Trilcke &amp; Fischer, ZfdG S3 (2018), art. 3, fig. 4._x000a_CC BY 4.0 12/13 Radar-based precipitation nowcasting model output. Ayzel et al., Geoscientific Model Development 12 (2019), 1387, fig. 5._x000a_CC BY 4.0_x000a__x000a_14/15/20/21_x0009_ Crystal structure of erioflorin. Paz et al., Acta Crystallographica E 73 (2017), 334, fig.¬†1.   CC BY 2.0 UK_x000a__x000a_16/17 850-hPa austral summer months mean wind speed over South America._x000a_Ziarani et al., Atmosphere 10 (2019), 379, fig. 1._x000a_CC BY 4.0_x000a__x000a_To view the terms of the respective license, please follow the corresponding hyperlink:_x000a__x000a_CC BY 4.0_x000a__x000a_CC BY 3.0_x000a__x000a_CC BY 2.0 UK_x000a__x000a_uk/legalcode"/>
    <n v="96"/>
    <n v="24"/>
    <s v="no"/>
    <s v="No: no explicit or implicit value-of-data cues detected."/>
    <s v="no"/>
    <s v="The text describes various research data figures and their associated Creative Commons licenses. It does not discuss the value, importance, or benefits of the data itself, focusing instead on its description and licensing terms. Evidence: Micrographs of Janus droplets. | To view the terms of the respective license, please follow the corresponding hyperlink:"/>
    <s v="-"/>
    <x v="1"/>
    <x v="1"/>
  </r>
  <r>
    <s v="university-of-reading.md-0"/>
    <s v="university-of-reading.md"/>
    <n v="0"/>
    <s v="Research Data Management Policy &gt; Contents"/>
    <m/>
    <s v="Research Data Management Policy. 2_x000a_Summary . 2_x000a_Scope and application.. 2_x000a_Responsibilities of researchers 2_x000a_Data management planning. 3_x000a_Managing research data . 4_x000a_Preservation, sharing and disposal of data 4_x000a_Intellectual Property Rights.. 6_x000a_Support for research data management . 6_x000a_Monitoring and compliance. 6_x000a_Responsibility and review . 6_x000a_Guidance.. 8_x000a_Related policies and other requirements. 8_x000a_Data management planning. 8_x000a_Managing research data . 9_x000a_Preservation, sharing and disposal of data 10_x000a_Intellectual Property Rights . 13_x000a_Support for research data management . 13_x000a_Glossary.. 14"/>
    <n v="64"/>
    <n v="35"/>
    <s v="no"/>
    <s v="No: no explicit or implicit value-of-data cues detected."/>
    <s v="no"/>
    <s v="The text is a table of contents for a policy document, outlining procedural aspects of research data management, intellectual property, and compliance. It does not discuss the inherent value or benefits of the research data itself. Evidence: Research Data Management Policy | Responsibilities of researchers"/>
    <s v="-"/>
    <x v="1"/>
    <x v="1"/>
  </r>
  <r>
    <s v="university-of-reading.md-1"/>
    <s v="university-of-reading.md"/>
    <n v="1"/>
    <s v="Research Data Management Policy &gt; Summary"/>
    <m/>
    <s v="This University is committed to the principles of Open Research.1 We subscribe to the principles of the UK Concordat on Open Research Data,2 and affirm that publicly-funded research data are a public good produced in the public interest, which should be made available with as few restrictions as possible in a timely and responsible manner.3 We recognise the fundamental importance of research data management in establishing the quality and integrity of research and enabling the verification of research findings. Datasets can also be valuable research outputs in their own right, and should be managed in such a way as to maximise their potential for use and impact."/>
    <n v="108"/>
    <n v="2"/>
    <s v="yes"/>
    <s v="Explicit: 'valuable' appears near 'datasets'."/>
    <s v="yes"/>
    <s v="The text explicitly states that publicly-funded research data are a &quot;public good&quot; and &quot;valuable research outputs.&quot; It also highlights their importance for enabling the verification of research findings and maximizing their potential for use and impact, clearly discussing the value of research data. Evidence: publicly-funded research data are a public good produced in the public interest | Datasets can also be valuable research outputs in their own right"/>
    <s v="-"/>
    <x v="0"/>
    <x v="0"/>
  </r>
  <r>
    <s v="university-of-reading.md-2"/>
    <s v="university-of-reading.md"/>
    <n v="2"/>
    <s v="Research Data Management Policy &gt; Summary"/>
    <m/>
    <s v="University researchers are required to plan for data management, to collect and manage data responsibly during the research process, and to preserve and make accessible to the fullest extent possible data that substantiate research findings, considering any legal, ethical, commercial or practical restrictions that may apply. Wherever possible, data must be preserved and made accessible by means of an appropriate data repository, and in accordance with the FAIR Data Principles for Findable, Accessible, Interoperable and Re-usable research data.4_x000a__x000a_This policy covers all data collected or created under the authority of the University for the purposes of answering research questions. It includes any computer code created in research that is integral to the reproducibility of research results."/>
    <n v="117"/>
    <n v="4"/>
    <s v="yes"/>
    <s v="Implicit: discusses benefits/impact/FAIR/commercial outcomes tied to data."/>
    <s v="yes"/>
    <s v="The text highlights the value of research data by emphasizing its reusability through adherence to FAIR principles and its integral role in ensuring the reproducibility of research results. These aspects underscore the intrinsic and pragmatic utility of well-managed data. Evidence: Re-usable research data | integral to the reproducibility of research results"/>
    <s v="-"/>
    <x v="0"/>
    <x v="0"/>
  </r>
  <r>
    <s v="university-of-reading.md-3"/>
    <s v="university-of-reading.md"/>
    <n v="3"/>
    <s v="Research Data Management Policy &gt; Scope and application"/>
    <m/>
    <s v="The policy applies to all researchers involved in collecting research data for or on behalf of the University, including researchers employed by the University, research students and visiting researchers. Data preservation and sharing requirements apply to undergraduate or taught postgraduate students if they are involved in research that results in the publication of peer-reviewed research outputs._x000a__x000a_It is the responsibility of researchers to ensure that research data are managed and shared in accordance with this policy and other relevant policy requirements.5_x000a__x000a_Researchers are responsible for completing relevant training, including mandatory training for University employees in Information Security, Data Protection and Freedom of Information.6_x000a__x000a_All researchers involved in the handling of research data in a project should understand their roles and responsibilities, and should seek clarification of these from the Principal Investigator where necessary._x000a__x000a_Principal Investigators (including doctoral supervisors) are responsible for the management and sharing of research data collected in projects under their authority. They must ensure that the project complies with this policy and any other relevant policies, laws and contracts."/>
    <n v="173"/>
    <n v="7"/>
    <s v="no"/>
    <s v="No: no explicit or implicit value-of-data cues detected."/>
    <s v="no"/>
    <s v="The text primarily outlines responsibilities, policies, and compliance requirements for researchers regarding the management and sharing of research data. It focuses on procedural aspects and roles rather than discussing the inherent value, benefits, or impact of the data itself."/>
    <s v="-"/>
    <x v="1"/>
    <x v="1"/>
  </r>
  <r>
    <s v="university-of-reading.md-4"/>
    <s v="university-of-reading.md"/>
    <n v="4"/>
    <s v="Research Data Management Policy &gt; Data management planning"/>
    <m/>
    <s v="A data management plan (DMP) should be created at the outset of any project that involves the collection of data, and maintained for the duration of the project. The DMP should describe the data that will be collected, how the data will be collected and managed during the project, and measures that will be taken to preserve and share data in line with FAIR Principles on completion of the research and publication of findings._x000a__x000a_Where a DMP is required as part of a grant application, it should be reviewed by the University‚Äôs Research Data Service prior to submission of the application._x000a__x000a_Equipment and infrastructure requirements for the collection, storage, processing and archiving of research data must be considered when developing proposals, and eligible costs should be included in grant applications."/>
    <n v="131"/>
    <n v="4"/>
    <s v="yes"/>
    <s v="Implicit: discusses benefits/impact/FAIR/commercial outcomes tied to data."/>
    <s v="yes"/>
    <s v="Although the text is largely procedural, its emphasis on preserving and sharing data in line with FAIR Principles implicitly acknowledges the intrinsic and utility value of research data. Adhering to FAIR principles enhances data's reusability and accessibility, contributing to future discovery and verification. Evidence: measures that will be taken to preserve and share data in line with FAIR Principles"/>
    <s v="-"/>
    <x v="0"/>
    <x v="0"/>
  </r>
  <r>
    <s v="university-of-reading.md-5"/>
    <s v="university-of-reading.md"/>
    <n v="5"/>
    <s v="Research Data Management Policy &gt; Data management planning &gt; Participant-based research"/>
    <m/>
    <s v="Where research involves participants, researchers must inform participants during recruitment of the intention to preserve and provide access to research data collected from them, unless for any reason it will not be possible to make data accessible to others. They must wherever possible plan to prepare data for sharing, usually by anonymisation, and identify an appropriate repository to deposit the data in, which may be an open data repository or one that can provide access to higher-risk data on a controlled basis._x000a__x000a_Where research is undertaken in collaboration with third parties, intellectual property rights in data, plans for data preservation and sharing, and legal responsibilities, for example in respect of personal data, must be agreed at the outset._x000a__x000a_Collaborative research agreements should recognise the broad objectives of this policy, and allow for the timely sharing of research data in support of project findings, while accommodating the legitimate interests of parties to the agreement._x000a__x000a_Research data should be managed by researchers in accordance with a data management plan, following defined procedures for data storage and backup, file naming and organisation, version control, quality control, documentation and metadata creation._x000a__x000a_Researchers must store and process data securely using University-approved infrastructure in accordance with the University‚Äôs Information Compliance policies."/>
    <n v="208"/>
    <n v="6"/>
    <s v="no"/>
    <s v="No: no explicit or implicit value-of-data cues detected."/>
    <s v="yes"/>
    <s v="The text implies the intrinsic value of research data by stating that its timely sharing supports project findings. This suggests that the data is crucial for verifying or strengthening research outcomes. Evidence: allow for the timely sharing of research data in support of project findings"/>
    <s v="-"/>
    <x v="1"/>
    <x v="0"/>
  </r>
  <r>
    <s v="university-of-reading.md-6"/>
    <s v="university-of-reading.md"/>
    <n v="6"/>
    <s v="Research Data Management Policy &gt; Managing research data &gt; Preservation, sharing and disposal of data"/>
    <m/>
    <s v="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_x000a__x000a_Data that are shared must be accompanied by sufficient documentation and relevant materials (such as code written to process data) to enable verification or reproduction of published results and re-use for research or other purposes."/>
    <n v="91"/>
    <n v="2"/>
    <s v="yes"/>
    <s v="Implicit: discusses benefits/impact/FAIR/commercial outcomes tied to data."/>
    <s v="yes"/>
    <s v="The text explicitly states that data has 'long-term value' and emphasizes its reusability. It highlights the importance of data for verification, reproduction, and further research, aligning with intrinsic and utility aspects of data value. The mention of FAIR principles further underscores the pragmatic and scientific value derived from accessible and reusable data. Evidence: Data that... have long-term value | re-use for research or other purposes"/>
    <s v="-"/>
    <x v="0"/>
    <x v="0"/>
  </r>
  <r>
    <s v="university-of-reading.md-7"/>
    <s v="university-of-reading.md"/>
    <n v="7"/>
    <s v="Research Data Management Policy &gt; Managing research data &gt; Preservation, sharing and disposal of data"/>
    <m/>
    <s v="Data collected from research participants should be shared wherever possible in anonymised form as open data or, in the case of higher-risk anonymised or identifiable data, by using a data repository that can hold and provide access to datasets under a controlled access procedure."/>
    <n v="45"/>
    <n v="1"/>
    <s v="no"/>
    <s v="No: no explicit or implicit value-of-data cues detected."/>
    <s v="no"/>
    <s v="The text describes procedures for sharing research data, focusing on anonymization and access control mechanisms. It does not discuss the benefits, importance, or value derived from the data itself. Evidence: Data collected from research participants should be shared wherever possible in anonymised form | by using a data repository that can hold and provide access to datasets under a controlled access procedure."/>
    <s v="-"/>
    <x v="1"/>
    <x v="1"/>
  </r>
  <r>
    <s v="university-of-reading.md-8"/>
    <s v="university-of-reading.md"/>
    <n v="8"/>
    <s v="Research Data Management Policy &gt; Managing research data &gt; Preservation, sharing and disposal of data"/>
    <m/>
    <s v="Where high volumes of data have been generated in the research, and it is not viable to deposit them in a data repository, they should where possible be held in University infrastructure. A metadata record describing the data should be published in the University‚Äôs Research Data Archive, so that they can be cited in related publications and interested parties can request access._x000a__x000a_Data supporting research findings must be made available no later than the date of first publication of research results, unless there is a legal, ethical, commercial or practical reason why data cannot be released at that time._x000a__x000a_Disclosure of data associated with commercial exploitation of research may be delayed while IP protection is sought. Once protection is in place, data should be shared."/>
    <n v="126"/>
    <n v="5"/>
    <s v="yes"/>
    <s v="Implicit: discusses benefits/impact/FAIR/commercial outcomes tied to data."/>
    <s v="yes"/>
    <s v="The text clearly indicates the value of research data by stating it can be cited in publications, enabling access for interested parties, and explicitly mentioning its role in commercial exploitation and IP protection. These points highlight its academic, utility, and economic benefits. Evidence: cited in related publications and interested parties can request access | commercial exploitation of research"/>
    <s v="-"/>
    <x v="0"/>
    <x v="0"/>
  </r>
  <r>
    <s v="university-of-reading.md-9"/>
    <s v="university-of-reading.md"/>
    <n v="9"/>
    <s v="Research Data Management Policy &gt; Managing research data &gt; Use of data repositories"/>
    <m/>
    <s v="Researchers must use a data repository to preserve and share data wherever possible. The University recommends the use of disciplinary and data type-specific repositories where appropriate; but all University researchers have the option of using the University‚Äôs Research Data Archive."/>
    <n v="42"/>
    <n v="2"/>
    <s v="no"/>
    <s v="No: no explicit or implicit value-of-data cues detected."/>
    <s v="no"/>
    <s v="The text outlines a procedural requirement for researchers to use data repositories for preservation and sharing. It focuses on the 'how' of data management rather than discussing the inherent value or benefits derived from the research data itself. Evidence: Researchers must use a data repository to preserve and share data wherever possible. | The University recommends the use of disciplinary and data type-specific repositories where appropriate; but all University researchers have the option of using the University‚Äôs Research Data Archive."/>
    <s v="-"/>
    <x v="1"/>
    <x v="1"/>
  </r>
  <r>
    <s v="university-of-reading.md-10"/>
    <s v="university-of-reading.md"/>
    <n v="10"/>
    <s v="Research Data Management Policy &gt; Managing research data &gt; Use of data repositories"/>
    <m/>
    <s v="When a dataset has been deposited in a data repository external to the University or otherwise stored for preservation, the researcher should register the dataset with the University by creating a metadata record in the University‚Äôs Research Data Archive."/>
    <n v="40"/>
    <n v="1"/>
    <s v="no"/>
    <s v="No: no explicit or implicit value-of-data cues detected."/>
    <s v="no"/>
    <s v="The text describes a procedural requirement for researchers to register datasets for preservation and archiving. It does not discuss any benefits, importance, or worth of the data itself, focusing solely on the administrative process. Evidence: When a dataset has been deposited in a data repository external to the University or otherwise stored for preservation, the researcher should register the dataset with the University | by creating a metadata record in the University‚Äôs Research Data Archive."/>
    <s v="-"/>
    <x v="1"/>
    <x v="1"/>
  </r>
  <r>
    <s v="university-of-reading.md-11"/>
    <s v="university-of-reading.md"/>
    <n v="11"/>
    <s v="Research Data Management Policy &gt; Managing research data &gt; Formats and standards"/>
    <m/>
    <s v="Data should be preserved in open or widely-used file formats wherever possible, so that access is not dependent on purchase of a software licence. Data and associated metadata should be structured and described using relevant standards where these exist."/>
    <n v="40"/>
    <n v="2"/>
    <s v="no"/>
    <s v="No: no explicit or implicit value-of-data cues detected."/>
    <s v="yes"/>
    <s v="The text implicitly highlights the value of research data by recommending practices (open formats, standards) that enhance its accessibility, usability, and reusability. These recommendations aim to ensure the data can be effectively utilized and shared, thereby underscoring its pragmatic and intrinsic worth. Evidence: Data should be preserved in open or widely-used file formats wherever possible, so that access is not dependent on purchase of a software licence. | Data and associated metadata should be structured and described using relevant standards where these exist."/>
    <s v="-"/>
    <x v="1"/>
    <x v="0"/>
  </r>
  <r>
    <s v="university-of-reading.md-12"/>
    <s v="university-of-reading.md"/>
    <n v="12"/>
    <s v="Research Data Management Policy &gt; Rights and licensing"/>
    <m/>
    <s v="Data that are deposited in a data repository or disclosed to parties other than the members of the University and research collaborators must be accompanied by a rights statement identifying the owner(s) of intellectual property rights in the data, and a licence specifying the terms on which the data can be used."/>
    <n v="53"/>
    <n v="1"/>
    <s v="no"/>
    <s v="No: no explicit or implicit value-of-data cues detected."/>
    <s v="yes"/>
    <s v="The text discusses intellectual property rights and licensing terms for data. This implies that the data is considered an asset with value that needs to be owned, protected, and controlled. The need for such statements presupposes the data's inherent worth. Evidence: rights statement identifying the owner(s) of intellectual property rights in the data | licence specifying the terms on which the data can be used"/>
    <s v="-"/>
    <x v="1"/>
    <x v="0"/>
  </r>
  <r>
    <s v="university-of-reading.md-13"/>
    <s v="university-of-reading.md"/>
    <n v="13"/>
    <s v="Research Data Management Policy &gt; Rights and licensing"/>
    <m/>
    <s v="Wherever possible, data should be made available under an open licence, such as the Creative Commons Attribution (CC BY) licence, in order to provide the broadest possible scope for re-use, unless legal obligations, third party rights, intellectual property rights or privacy rights preclude this."/>
    <n v="45"/>
    <n v="1"/>
    <s v="yes"/>
    <s v="Implicit: discusses benefits/impact/FAIR/commercial outcomes tied to data."/>
    <s v="yes"/>
    <s v="The text discusses the importance of making data openly available to enable broad reuse, which highlights the utility and intrinsic value derived from data accessibility. Evidence: data should be made available under an open licence | in order to provide the broadest possible scope for re-use"/>
    <s v="-"/>
    <x v="0"/>
    <x v="0"/>
  </r>
  <r>
    <s v="university-of-reading.md-14"/>
    <s v="university-of-reading.md"/>
    <n v="14"/>
    <s v="Research Data Management Policy &gt; Rights and licensing"/>
    <m/>
    <s v="More restrictive licences should be used where there is a well-founded reason to do so, for example, to protect commercial interests. Wherever possible in such cases a standard licence should be used, such as the Creative Commons AttributionNonCommercial (CC BY-NC) licence, which grants permission for use in research and teaching and other non-commercial activities."/>
    <n v="57"/>
    <n v="2"/>
    <s v="no"/>
    <s v="No: no explicit or implicit value-of-data cues detected."/>
    <s v="yes"/>
    <s v="The text explicitly mentions protecting 'commercial interests,' indicating economic value. It also highlights the utility of data by granting permission for 'use in research and teaching,' which points to its intrinsic and pragmatic value. Evidence: protect commercial interests | use in research and teaching"/>
    <s v="-"/>
    <x v="1"/>
    <x v="0"/>
  </r>
  <r>
    <s v="university-of-reading.md-15"/>
    <s v="university-of-reading.md"/>
    <n v="15"/>
    <s v="Research Data Management Policy &gt; Rights and licensing &gt; Data availability statement and data citation"/>
    <m/>
    <s v="Any publication based on the use of data must include a data availability statement citing the supporting dataset in the holding repository by means of its digital object identifier (DOI) or other unique identifier, or referencing any alternative storage location, and stating on what terms the data may be accessed. The full citation for the dataset should be provided in the publication‚Äôs list of references._x000a__x000a_Relevant data should be preserved for at least ten years after completion of a project, or for any longer minimum term specified in a funder‚Äôs policy."/>
    <n v="93"/>
    <n v="3"/>
    <s v="no"/>
    <s v="No: no explicit or implicit value-of-data cues detected."/>
    <s v="no"/>
    <s v="The text outlines procedural requirements for handling research data, such as citation in publications and preservation periods. It does not discuss the benefits, importance, or inherent value of the data itself, focusing solely on compliance and administrative tasks. Evidence: Any publication based on the use of data must include a data availability statement citing the supporting dataset in the holding repository by means of its digital object identifier (DOI) or other uni | Relevant data should be preserved for at least ten years after completion of a project, or for any longer minimum term specified in a funder‚Äôs policy."/>
    <s v="-"/>
    <x v="1"/>
    <x v="1"/>
  </r>
  <r>
    <s v="university-of-reading.md-16"/>
    <s v="university-of-reading.md"/>
    <n v="16"/>
    <s v="Research Data Management Policy &gt; Rights and licensing &gt; Disposal of data"/>
    <m/>
    <s v="Data that do not substantiate published research findings and do not have long-term value should be disposed of when they no longer serve a purpose. Data that contain personal or confidential information must be disposed of securely in accordance with University guidelines.7_x000a__x000a_The University has ownership of intellectual property rights (IPR) in research datasets created in the course of research undertaken by researchers in its employment, unless rights have been contractually assigned to another party._x000a__x000a_Ownership of IPR in a research dataset created by a student rests with the student, unless it has been assigned to another party under the terms of a contract of sponsorship or other agreement._x000a__x000a_Where a dataset is the creation of more than one hand, IPR may be jointly held by more than one party."/>
    <n v="131"/>
    <n v="5"/>
    <s v="no"/>
    <s v="No: no explicit or implicit value-of-data cues detected."/>
    <s v="yes"/>
    <s v="The text discusses the ownership of Intellectual Property Rights (IPR) in research datasets, which inherently implies potential economic and strategic value. It also refers to &quot;long-term value&quot; as a criterion for data retention, suggesting intrinsic or pragmatic utility. Evidence: Data that do not substantiate published research findings and do not have long-term value should be disposed of... | The University has ownership of intellectual property rights (IPR) in research datasets..."/>
    <s v="-"/>
    <x v="1"/>
    <x v="0"/>
  </r>
  <r>
    <s v="university-of-reading.md-17"/>
    <s v="university-of-reading.md"/>
    <n v="17"/>
    <s v="Research Data Management Policy &gt; Intellectual Property Rights"/>
    <m/>
    <s v="Disclosure of data, for example by deposit in a data repository, must be with the permission of all rights-holders and subject to any relevant authorisation, such as by a project‚Äôs Principal Investigator. Where the University is the rights-holder, disclosure of research data must be in compliance with the Code of Practice on Intellectual Property.8 Subject to the above conditions, University employees are empowered under this policy to disclose or authorise the disclosure of data collected by them for research purposes, unless a reason for restriction exists._x000a__x000a_The University provides infrastructure and services to support the effective storage, management, preservation and sharing of research data collected under its authority, in compliance with this policy and related policies and external requirements._x000a__x000a_The University's Research Data Service promotes and supports good practice in research data management and compliance with this policy, and manages the University‚Äôs data repository, the University of Reading Research Data Archive._x000a__x000a_The Research Data Service is based in the Research Engagement team in the Library. Contact details can be found on research data management website.9_x000a__x000a_The University will monitor compliance with this policy on the part of its researchers and may take appropriate action where cases of non-compliance are identified._x000a__x000a_Responsibility for the Research Data Management Policy sits with the Pro-ViceChancellor (Research and Innovation) and the University Board for Research and Innovation._x000a__x000a_The Policy will be reviewed every three years._x000a__x000a_VERSION KEEPER APPROVED APPROVEDBY_x000a__x000a_Research Data Manager 2 March2015 UBRI_x000a__x000a_Research Data Manager 26September2017 ResearchDeanfor Environment_x000a__x000a_Research Data Manager 23 January 2024 UBRI_x000a__x000a_Research data management is subject to some or all of the following policies and requirements:"/>
    <n v="272"/>
    <n v="14"/>
    <s v="yes"/>
    <s v="Implicit: discusses benefits/impact/FAIR/commercial outcomes tied to data."/>
    <s v="no"/>
    <s v="The text primarily outlines policies, procedures, and responsibilities for research data management, storage, and disclosure. It focuses on compliance and good practice rather than discussing the inherent or derived value of the research data itself. Evidence: Disclosure of data, for example by deposit in a data repository, must be with the permission of all rights-holders and subject to any relevant authorisation, such as by a project‚Äôs Principal Investiga | The University provides infrastructure and services to support the effective storage, management, preservation and sharing of research data collected under its authority, in compliance with this polic"/>
    <s v="-"/>
    <x v="0"/>
    <x v="1"/>
  </r>
  <r>
    <s v="university-of-reading.md-18"/>
    <s v="university-of-reading.md"/>
    <n v="18"/>
    <s v="Research Data Management Policy &gt; Guidance &gt; Related policies and other requirements"/>
    <m/>
    <s v="the University‚Äôs Information Compliance policies, including inter alia the Data Protection, Encryption, Bring Your Own Device and Classification policies;10 the University‚Äôs Code of Practice on Intellectual Property;11_x000a_the University‚Äôs Code of Good Practice in Research;12_x000a_any legal obligations, including those specified in the Freedom of Information Act 2000, the Environmental Information Regulations 2004, and the Data Protection Act 2018;13_x000a_any contractual obligations, such as the provisions of research agreements relating to the use and disclosure of intellectual property and publication of results; the data sharing policies of research funders."/>
    <n v="89"/>
    <n v="4"/>
    <s v="no"/>
    <s v="No: no explicit or implicit value-of-data cues detected."/>
    <s v="no"/>
    <s v="The text primarily outlines various policies, codes, and legal/contractual obligations related to information compliance, intellectual property, and data management. It focuses on the procedural aspects of handling research data rather than discussing its inherent value or benefits."/>
    <s v="-"/>
    <x v="1"/>
    <x v="1"/>
  </r>
  <r>
    <s v="university-of-reading.md-19"/>
    <s v="university-of-reading.md"/>
    <n v="19"/>
    <s v="Research Data Management Policy &gt; Guidance &gt; Data management planning"/>
    <m/>
    <s v="A data management plan (DMP) describes the data that will be collected in the course of a research project, how the data will be collected and managed, how relevant ethical and legal requirements will be met, and measures that will be taken to ensure the preservation and sharing of data on completion of the research and publication of findings. A DMP also defines data management roles and responsibilities within a research project._x000a__x000a_The University provides guidance on data management planning, and can advise on and review DMPs on request.14"/>
    <n v="89"/>
    <n v="3"/>
    <s v="no"/>
    <s v="No: no explicit or implicit value-of-data cues detected."/>
    <s v="no"/>
    <s v="The text describes the components and purpose of a Data Management Plan (DMP), focusing on the procedural aspects of data collection, management, preservation, and sharing. It does not discuss the inherent value, benefits, or importance of the research data itself. Evidence: A data management plan (DMP) describes the data that will be collected in the course of a research project, how the data will be collected and managed... | ...measures that will be taken to ensure the preservation and sharing of data on completion of the research and publication of findings."/>
    <s v="-"/>
    <x v="1"/>
    <x v="1"/>
  </r>
  <r>
    <s v="university-of-reading.md-20"/>
    <s v="university-of-reading.md"/>
    <n v="20"/>
    <s v="Research Data Management Policy &gt; Guidance &gt; Grant applications and costs"/>
    <m/>
    <s v="Some funders require researchers to submit a DMP or discuss how they will manage, preserve and share research data as part of the grant application. Where this is required, the Research Development Manager supporting the application will ensure that the DMP is reviewed by the Research Data Service before the application is submitted. The University provides information about the requirements of funders and guidance on preparing DMPs.15"/>
    <n v="67"/>
    <n v="3"/>
    <s v="no"/>
    <s v="No: no explicit or implicit value-of-data cues detected."/>
    <s v="no"/>
    <s v="The text describes procedural requirements for data management plans (DMPs) as part of grant applications. It focuses on compliance and administrative processes rather than discussing the inherent value or benefits of research data itself. Evidence: Some funders require researchers to submit a DMP or discuss how they will manage, preserve and share research data as part of the grant application. | The University provides information about the requirements of funders and guidance on preparing DMPs."/>
    <s v="-"/>
    <x v="1"/>
    <x v="1"/>
  </r>
  <r>
    <s v="university-of-reading.md-21"/>
    <s v="university-of-reading.md"/>
    <n v="21"/>
    <s v="Research Data Management Policy &gt; Guidance &gt; Grant applications and costs"/>
    <m/>
    <s v="Many funders of research accept that data management costs are legitimate research expenses. Requirements for the collection, storage, processing and archiving of research data must be considered when developing proposals, and eligible costs should be included in grant applications. Any third-party suppliers used for the processing of data must be approved by the University.16"/>
    <n v="55"/>
    <n v="3"/>
    <s v="no"/>
    <s v="No: no explicit or implicit value-of-data cues detected."/>
    <s v="no"/>
    <s v="The text focuses on the administrative and financial aspects of managing research data, such as legitimate costs and procedural requirements. It does not discuss the inherent benefits, importance, or value of the research data itself. Evidence: data management costs are legitimate research expenses | Requirements for the collection, storage, processing and archiving of research data must be considered"/>
    <s v="-"/>
    <x v="1"/>
    <x v="1"/>
  </r>
  <r>
    <s v="university-of-reading.md-22"/>
    <s v="university-of-reading.md"/>
    <n v="22"/>
    <s v="Research Data Management Policy &gt; Guidance &gt; Participant-based research"/>
    <m/>
    <s v="Applications for ethical review of research proposals submitted to the University Research Ethics Committee (UREC) and to some School Research Ethics Committees must be accompanied by a DMP describing the data to be collected, measures that will be taken to protect participants‚Äô data, and plans for sharing of research data. The DMP will be reviewed by the relevant Research Ethics Committee, which may specify requirements for the proposed research to receive a favourable opinion.17"/>
    <n v="74"/>
    <n v="2"/>
    <s v="no"/>
    <s v="No: no explicit or implicit value-of-data cues detected."/>
    <s v="no"/>
    <s v="The text describes procedural requirements for ethical review, specifically the need for a Data Management Plan detailing data collection, protection, and sharing. It does not discuss the inherent value or benefits of the research data itself, focusing instead on compliance. Evidence: Applications for ethical review of research proposals submitted to the University Research Ethics Committee (UREC) and to some School Research Ethics Committees must be accompanied by a DMP | describing the data to be collected, measures that will be taken to protect participants‚Äô data, and plans for sharing of research data."/>
    <s v="-"/>
    <x v="1"/>
    <x v="1"/>
  </r>
  <r>
    <s v="university-of-reading.md-23"/>
    <s v="university-of-reading.md"/>
    <n v="23"/>
    <s v="Research Data Management Policy &gt; Guidance &gt; Planning for sharing of data collected from research participants"/>
    <m/>
    <s v="Wording that can be used to notify an intention to preserve and share data, either openly or under safeguards, is provided in the sample consent form provided by Information Management and Policy Services (IMPS). The IMPS Data Protection and Research guide provides guidance on anonymisation of research data.18"/>
    <n v="48"/>
    <n v="2"/>
    <s v="no"/>
    <s v="No: no explicit or implicit value-of-data cues detected."/>
    <s v="no"/>
    <s v="The text describes procedural aspects of data handling, such as preservation, sharing, and anonymization, and where to find related guidance. It does not discuss the benefits, importance, or worth of research data itself. Evidence: Wording that can be used to notify an intention to preserve and share data | The IMPS Data Protection and Research guide provides guidance on anonymisation of research data"/>
    <s v="-"/>
    <x v="1"/>
    <x v="1"/>
  </r>
  <r>
    <s v="university-of-reading.md-24"/>
    <s v="university-of-reading.md"/>
    <n v="24"/>
    <s v="Research Data Management Policy &gt; Guidance &gt; Planning for sharing of data collected from research participants"/>
    <m/>
    <s v="If data collected from participants are considered to be sensitive or higher-risk and not suitable for public sharing, they can be archived in some repositories under controlled access procedures. The UK Data Service ReShare can hold anonymised safeguarded data and the University‚Äôs Research Data Archive can accept restricted datasets, which may include identifiable and confidential information.19_x000a__x000a_Standard research agreements include provisions that support the objectives of this policy. Research Contracts will ensure the appropriate implementation of research agreements.20"/>
    <n v="80"/>
    <n v="4"/>
    <s v="no"/>
    <s v="No: no explicit or implicit value-of-data cues detected."/>
    <s v="no"/>
    <s v="The text describes procedures for archiving sensitive or high-risk research data under controlled access and the role of research agreements in policy implementation. It focuses on data management and compliance rather than the inherent value or benefits of the data itself. Evidence: If data collected from participants are considered to be sensitive or higher-risk and not suitable for public sharing, they can be archived in some repositories under controlled access procedures. | Research Contracts will ensure the appropriate implementation of research agreements."/>
    <s v="-"/>
    <x v="1"/>
    <x v="1"/>
  </r>
  <r>
    <s v="university-of-reading.md-25"/>
    <s v="university-of-reading.md"/>
    <n v="25"/>
    <s v="Research Data Management Policy &gt; Guidance &gt; Managing research data"/>
    <m/>
    <s v="Effective management of research data according to a data management plan will increase the efficiency of the research process, safeguard against corruption or loss of data, and make it easier to prepare data for preservation and sharing at the end of the project._x000a__x000a_The University‚Äôs research data management website provides guidance on managing research data, including data storage, data organisation, file formats, quality control, documentation and metadata, and online survey tools available through the University.21_x000a__x000a_Preservation and sharing of FAIR data entails:"/>
    <n v="83"/>
    <n v="3"/>
    <s v="yes"/>
    <s v="Implicit: discusses benefits/impact/FAIR/commercial outcomes tied to data."/>
    <s v="yes"/>
    <s v="The text explicitly states that effective data management increases research efficiency and safeguards against data loss, highlighting the utility and importance of the data. It also mentions preparing data for preservation and sharing, implying its value for future use and broader impact. Evidence: increase the efficiency of the research process | safeguard against corruption or loss of data"/>
    <s v="-"/>
    <x v="0"/>
    <x v="0"/>
  </r>
  <r>
    <s v="university-of-reading.md-26"/>
    <s v="university-of-reading.md"/>
    <n v="26"/>
    <s v="Research Data Management Policy &gt; Guidance &gt; Preservation, sharing and disposal of data"/>
    <m/>
    <s v="the use of appropriate repository services to preserve, publish information about and provide access to the data; the use of open and widely-used standards to encode and describe the data; the use of open or other standard licences which define re-use permissions; the assignment to datasets of globally unique and persistent identifiers (such as a Digital Object Identifier or DOI), in order to enable citation, discovery and re-use._x000a__x000a_The FAIR Principles are described in detail on the Go FAIR website.22"/>
    <n v="83"/>
    <n v="2"/>
    <s v="yes"/>
    <s v="Implicit: discusses benefits/impact/FAIR/commercial outcomes tied to data."/>
    <s v="yes"/>
    <s v="The text describes practices that enable data preservation, access, discovery, citation, and reuse. These capabilities highlight the intrinsic and pragmatic value of research data by making it useful and discoverable for future work. Evidence: enable citation, discovery and re-use | preserve, publish information about and provide access to the data"/>
    <s v="-"/>
    <x v="0"/>
    <x v="0"/>
  </r>
  <r>
    <s v="university-of-reading.md-27"/>
    <s v="university-of-reading.md"/>
    <n v="27"/>
    <s v="Research Data Management Policy &gt; Guidance &gt; What data should be preserved and shared"/>
    <m/>
    <s v="Sufficient data and supporting information to enable verification or reproduction of the research results and meaningful re-use should be preserved. Documentation should include details of the methods and instruments used to collect and process the data, and interpretive metadata, which may be in the form of a data dictionary or codebook."/>
    <n v="52"/>
    <n v="2"/>
    <s v="yes"/>
    <s v="Implicit: discusses benefits/impact/FAIR/commercial outcomes tied to data."/>
    <s v="yes"/>
    <s v="The text emphasizes the importance of preserving data to enable verification, reproduction, and meaningful reuse. These aspects highlight the intrinsic and pragmatic value of research data for scientific integrity and future utility. Evidence: verification or reproduction of the research results | meaningful re-use"/>
    <s v="-"/>
    <x v="0"/>
    <x v="0"/>
  </r>
  <r>
    <s v="university-of-reading.md-28"/>
    <s v="university-of-reading.md"/>
    <n v="28"/>
    <s v="Research Data Management Policy &gt; Guidance &gt; What data should be preserved and shared"/>
    <m/>
    <s v="While there may be legitimate legal and ethical reasons why some data cannot be shared, these can often be addressed by redaction of a dataset, for example to remove personal data, and/or by depositing data in a repository that provides access to data on a controlled basis (for example, subject to authorisation and under a data access agreement). Most data collected from participants can be preserved and shared on some basis. Researchers must inform participants of the intention to share data, either openly or under safeguards, during recruitment. Failure to do this is poor research practice._x000a__x000a_Sharing of data obtained from and about Indigenous Peoples should respect Indigenous Peoples' rights and interests in their data and should be undertaken in accordance with the CARE Principles for Indigenous Data Governance.23"/>
    <n v="130"/>
    <n v="5"/>
    <s v="no"/>
    <s v="No: no explicit or implicit value-of-data cues detected."/>
    <s v="no"/>
    <s v="The text focuses on the ethical and procedural aspects of sharing research data, including methods for controlled access and informing participants. It discusses responsible data governance and compliance, but does not articulate the inherent value or benefits of the data itself. Evidence: Researchers must inform participants of the intention to share data, either openly or under safeguards, during recruitment. Failure to do this is poor research practice. | Sharing of data obtained from and about Indigenous Peoples should respect Indigenous Peoples' rights and interests in their data and should be undertaken in accordance with the CARE Principles for Ind"/>
    <s v="-"/>
    <x v="1"/>
    <x v="1"/>
  </r>
  <r>
    <s v="university-of-reading.md-29"/>
    <s v="university-of-reading.md"/>
    <n v="29"/>
    <s v="Research Data Management Policy &gt; Guidance &gt; What data should be preserved and shared"/>
    <m/>
    <s v="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It may be sufficient to preserve the code used to execute a model along with information about the input data used and the computing environment in which the model was run._x000a__x000a_Guidance on preserving and providing access to restricted and high-volume data is provided in the research data management website.24"/>
    <n v="104"/>
    <n v="4"/>
    <s v="no"/>
    <s v="No: no explicit or implicit value-of-data cues detected."/>
    <s v="yes"/>
    <s v="The text directly discusses the 'long-term value' of specific research outputs (synthetic data), stating they might have little value and be expensive to maintain. It contrasts this with the value of preserving methods for reproducibility, which involves input data and code. Evidence: might have little long-term value | prohibitively expensive to maintain"/>
    <s v="-"/>
    <x v="1"/>
    <x v="0"/>
  </r>
  <r>
    <s v="university-of-reading.md-30"/>
    <s v="university-of-reading.md"/>
    <n v="30"/>
    <s v="Research Data Management Policy &gt; Guidance &gt; When data should be shared"/>
    <m/>
    <s v="Researchers are entitled to a limited period of privileged use of the data they have collected to enable them to publish the results of their research. Once the research findings are placed on public record, the evidence to support those findings must be made accessible unless a justifiable exemption applies._x000a__x000a_The University provides assistance with the protection of intellectual property.25"/>
    <n v="60"/>
    <n v="3"/>
    <s v="no"/>
    <s v="No: no explicit or implicit value-of-data cues detected."/>
    <s v="yes"/>
    <s v="The text discusses the value of research data by highlighting its role as evidence for published findings, crucial for reproducibility and verification. It also implies economic or strategic value through the mention of intellectual property protection. Data's utility in enabling research publication is also noted. Evidence: evidence to support those findings must be made accessible | protection of intellectual property"/>
    <s v="-"/>
    <x v="1"/>
    <x v="0"/>
  </r>
  <r>
    <s v="university-of-reading.md-31"/>
    <s v="university-of-reading.md"/>
    <n v="31"/>
    <s v="Research Data Management Policy &gt; Guidance &gt; Use of data repositories"/>
    <m/>
    <s v="A data repository is a service that exists to preserve and provide access to research data. It supports the long-term management of and access to data in accordance with the FAIR Data Principles. Among other things a repository will:"/>
    <n v="40"/>
    <n v="3"/>
    <s v="yes"/>
    <s v="Implicit: discusses benefits/impact/FAIR/commercial outcomes tied to data."/>
    <s v="yes"/>
    <s v="The text implies the value of research data by describing the purpose of a data repository as preserving and providing access to data, and supporting its long-term management in accordance with FAIR principles. These actions are undertaken because the data is considered valuable for its utility and reusability. Evidence: preserve and provide access to research data | supports the long-term management of and access to data in accordance with the FAIR Data Principles"/>
    <s v="-"/>
    <x v="0"/>
    <x v="0"/>
  </r>
  <r>
    <s v="university-of-reading.md-32"/>
    <s v="university-of-reading.md"/>
    <n v="32"/>
    <s v="Research Data Management Policy &gt; Guidance &gt; Use of data repositories"/>
    <m/>
    <s v="apply data and metadata standards to support interoperability and re-use;_x000a_publish machine-readable metadata about a dataset to enable online discovery;_x000a_assign a persistent unique identifier, such as a DOI, to a dataset to make it citable and discoverable;_x000a_publish licence information to facilitate re-use."/>
    <n v="47"/>
    <n v="4"/>
    <s v="yes"/>
    <s v="Implicit: discusses benefits/impact/FAIR/commercial outcomes tied to data."/>
    <s v="yes"/>
    <s v="The text outlines practices that enhance the utility and accessibility of research data. It explicitly states that these actions support interoperability, re-use, discovery, and citability. These outcomes represent clear benefits and value derived from the data itself. Evidence: support interoperability and re-use | make it citable and discoverable"/>
    <s v="-"/>
    <x v="0"/>
    <x v="0"/>
  </r>
  <r>
    <s v="university-of-reading.md-33"/>
    <s v="university-of-reading.md"/>
    <n v="33"/>
    <s v="Research Data Management Policy &gt; Guidance &gt; Use of data repositories"/>
    <m/>
    <s v="A data repository should be the preferred solution for data preservation and sharing. Sharing of raw data as supplementary information alongside the article on the publisher‚Äôs website should be avoided. It is not acceptable to retain data in closed storage, to be made available on request, except where there is a well-founded legal, ethical, commercial or practical reason for doing so."/>
    <n v="63"/>
    <n v="3"/>
    <s v="yes"/>
    <s v="Implicit: discusses benefits/impact/FAIR/commercial outcomes tied to data."/>
    <s v="no"/>
    <s v="The text outlines preferred practices for data preservation and sharing, and what practices to avoid. It focuses on data management procedures and accessibility rather than articulating the inherent value or benefits of the research data itself. Evidence: A data repository should be the preferred solution for data preservation and sharing. | It is not acceptable to retain data in closed storage, to be made available on request"/>
    <s v="-"/>
    <x v="0"/>
    <x v="1"/>
  </r>
  <r>
    <s v="university-of-reading.md-34"/>
    <s v="university-of-reading.md"/>
    <n v="34"/>
    <s v="Research Data Management Policy &gt; Guidance &gt; Use of data repositories"/>
    <m/>
    <s v="Most data collected from research participants can be deposited in a data repository either as anonymised open data, or, in the case of higher risk anonymised or identifiable data, by using a data repository that can hold and provide access to datasets under a controlled access procedure. For example, the UK Data Service can hold safeguarded data, and the University‚Äôs Research Data Archive can manage restricted datasets."/>
    <n v="68"/>
    <n v="2"/>
    <s v="no"/>
    <s v="No: no explicit or implicit value-of-data cues detected."/>
    <s v="no"/>
    <s v="The text describes methods for depositing and managing research data, including different access levels. It focuses on procedural aspects of data handling and security, rather than discussing the inherent benefits or value of the data itself. There are no claims about economic, scientific, societal, or strategic value. Evidence: Most data collected from research participants can be deposited in a data repository | using a data repository that can hold and provide access to datasets under a controlled access procedure"/>
    <s v="-"/>
    <x v="1"/>
    <x v="1"/>
  </r>
  <r>
    <s v="university-of-reading.md-35"/>
    <s v="university-of-reading.md"/>
    <n v="35"/>
    <s v="Research Data Management Policy &gt; Guidance &gt; Use of data repositories"/>
    <m/>
    <s v="Data centres and repositories serving disciplinary communities and catering to specialised types of research data should be used where they are available and suitable. Requirements or preferences of funders should be taken into account when considering the most suitable place of deposit for research data. The University of Reading Research Data Archive can be used in most cases in the absence of a suitable external service._x000a__x000a_The research data management website provides guidance on where to archive data26_x000a_and on depositing data in the University‚Äôs Research Data Archive.27_x000a__x000a_If data have been stored in a proprietary format, researchers should convert the data into an open or widely-accessible file format for preservation purposes. The research data management website provides guidance on preparing data for archiving.28_x000a__x000a_Standards are community-defined sets of requirements, specifications, or guidelines that can be used to encode, structure and describe data. Examples of standards are:"/>
    <n v="150"/>
    <n v="9"/>
    <s v="no"/>
    <s v="No: no explicit or implicit value-of-data cues detected."/>
    <s v="yes"/>
    <s v="The text discusses the importance of converting data formats and using repositories for &quot;preservation purposes.&quot; This implicitly acknowledges the data's value, as preservation is undertaken to ensure future utility, reuse, and reproducibility of the research data. Evidence: for preservation purposes | Data centres and repositories serving disciplinary communities and catering to specialised types of research data should be used where they are available and suitable."/>
    <s v="-"/>
    <x v="1"/>
    <x v="0"/>
  </r>
  <r>
    <s v="university-of-reading.md-36"/>
    <s v="university-of-reading.md"/>
    <n v="36"/>
    <s v="Research Data Management Policy &gt; Guidance &gt; Formats and standards"/>
    <m/>
    <s v="data models and associated formats for encoding specific types of data, e.g. the Network Common Data Form (NetCDF) standard for the numerical representation of scientific data, widely used in climate modelling, and the Brain Imaging Data Structure (BIDS) standard for organising neuroimaging and behavioural data; metadata standards for the structured description of data objects;29_x000a_controlled vocabularies;_x000a_persistent identifiers for entities, such as DOIs and ORCIDs._x000a__x000a_Standards are essential to the machine-actionability of data and metadata, and support discovery, access, interoperability and re-use in accordance with the FAIR Principles. Repositories may require submission of data and metadata in conformity with specified standards."/>
    <n v="104"/>
    <n v="6"/>
    <s v="yes"/>
    <s v="Implicit: discusses benefits/impact/FAIR/commercial outcomes tied to data."/>
    <s v="yes"/>
    <s v="The text discusses how data standards enhance the utility and reusability of research data. It explicitly states that standards support discovery, access, interoperability, and reuse, which are direct benefits contributing to the data's value. Evidence: Standards are essential to the machine-actionability of data and metadata | and support discovery, access, interoperability and re-use in accordance with the FAIR Principles."/>
    <s v="-"/>
    <x v="0"/>
    <x v="0"/>
  </r>
  <r>
    <s v="university-of-reading.md-37"/>
    <s v="university-of-reading.md"/>
    <n v="37"/>
    <s v="Research Data Management Policy &gt; Guidance &gt; Rights and licensing"/>
    <m/>
    <s v="The University does not prescribe the use of a specific licence, but recommends the Creative Commons Attribution (CC BY) licence or one with similar permissions for open data. An Open Source licence such as Apache or GNU GPL can be used to share software code. Where there is a need to restrict permissions, standard licences should be used where possible. The Creative Commons suite of licences includes versions with non-commercial, no derivatives and share alike terms._x000a__x000a_The research data management website provides guidance on licensing data30 and on publishing and licensing software code.31_x000a__x000a_The research data management website provides guidance on data availability statements and data citation.32_x000a__x000a_The inclusion of a data availability statement in a publication is a requirement of the UKRI Open Access Policy.33_x000a__x000a_Most data repositories undertake to hold datasets indefinitely. A minimum retention or preservation period may be specified in the repository‚Äôs policy."/>
    <n v="149"/>
    <n v="9"/>
    <s v="no"/>
    <s v="No: no explicit or implicit value-of-data cues detected."/>
    <s v="no"/>
    <s v="The text focuses on procedural aspects of research data management, including licensing, compliance requirements for data availability, and data retention policies. It does not discuss the inherent benefits, importance, or value of the research data itself. Evidence: The University does not prescribe the use of a specific licence, but recommends the Creative Commons Attribution (CC BY) licence or one with similar permissions for open data. | The inclusion of a data availability statement in a publication is a requirement of the UKRI Open Access Policy."/>
    <s v="-"/>
    <x v="1"/>
    <x v="1"/>
  </r>
  <r>
    <s v="university-of-reading.md-38"/>
    <s v="university-of-reading.md"/>
    <n v="38"/>
    <s v="Research Data Management Policy &gt; Guidance &gt; Preservation term"/>
    <m/>
    <s v="The University‚Äôs Research Data Archive guarantees a minimum retention term of ten years, but is committed to the long-term preservation of research data. A dataset would only ordinarily be in scope for deletion if it had not been accessed for ten years. Datasets may be removed for other reasons, for example, if they are found to be in breach of the law or the rights of other parties. If a dataset is withdrawn from a repository, a ‚Äòtombstone‚Äô metadata record will be retained to preserve a citable record of the dataset._x000a__x000a_IMPS provides guidelines for the retention and disposal of records.34_x000a__x000a_Further information is provided in the Code of Practice on Intellectual Property.35_x000a__x000a_Researchers who leave the University should ensure that any data belonging to the University are handed over to an appropriate data steward, such as their line manager, or, in default of any other person, the Head of School."/>
    <n v="153"/>
    <n v="7"/>
    <s v="no"/>
    <s v="No: no explicit or implicit value-of-data cues detected."/>
    <s v="yes"/>
    <s v="The text primarily outlines data retention and management policies. However, the commitment to long-term preservation and the explicit mention of retaining a 'citable record' for datasets imply an intrinsic or scientific value, as citability is crucial for academic discourse and verification. Evidence: committed to the long-term preservation of research data | preserve a citable record of the dataset"/>
    <s v="-"/>
    <x v="1"/>
    <x v="0"/>
  </r>
  <r>
    <s v="university-of-reading.md-39"/>
    <s v="university-of-reading.md"/>
    <n v="39"/>
    <s v="Research Data Management Policy &gt; Support for research data management"/>
    <m/>
    <s v="The Research Data Service promotes good research data management practice through the provision of information, support and training; supports data management planning for research funding applications; manages the University‚Äôs data repository, the Research Data Archive; and monitors and supports compliance with this policy."/>
    <n v="44"/>
    <n v="1"/>
    <s v="no"/>
    <s v="No: no explicit or implicit value-of-data cues detected."/>
    <s v="no"/>
    <s v="The text describes services related to research data management, planning, storage, and policy compliance. It does not discuss the inherent benefits, importance, or worth of the research data itself. Evidence: promotes good research data management practice | monitors and supports compliance with this policy"/>
    <s v="-"/>
    <x v="1"/>
    <x v="1"/>
  </r>
  <r>
    <s v="university-of-reading.md-40"/>
    <s v="university-of-reading.md"/>
    <n v="40"/>
    <s v="Research Data Management Policy &gt; Support for research data management"/>
    <m/>
    <s v="The Research Data Manager works with the Committee on Open Research and Research Integrity, the Committee for Research Infrastructure, relevant professional services and members of the research community to ensure that research data management is integrated into University policy and infrastructure._x000a__x000a_Data repository: a service that provides long-term preservation of and access to research data in accordance with the FAIR Data Principles. Among other things a repository will:"/>
    <n v="69"/>
    <n v="3"/>
    <s v="yes"/>
    <s v="Implicit: discusses benefits/impact/FAIR/commercial outcomes tied to data."/>
    <s v="no"/>
    <s v="The text describes roles and services for managing and preserving research data, including adherence to FAIR principles. It focuses on procedural and infrastructural aspects rather than articulating the inherent value or benefits of the data itself. Evidence: The Research Data Manager works with the Committee on Open Research and Research Integrity, the Committee for Research Infrastructure, relevant professional services and members of the research commun | Data repository: a service that provides long-term preservation of and access to research data in accordance with the FAIR Data Principles."/>
    <s v="-"/>
    <x v="0"/>
    <x v="1"/>
  </r>
  <r>
    <s v="university-of-reading.md-41"/>
    <s v="university-of-reading.md"/>
    <n v="41"/>
    <s v="Glossary"/>
    <m/>
    <s v="apply data and metadata standards to support interoperability and re-use;_x000a_publish machine-readable metadata about a dataset to enable online discovery;_x000a_assign a persistent unique identifier, such as a DOI, to a dataset to make it citable;_x000a_publish licence information to facilitate re-use._x000a__x000a_Data repositories may serve defined disciplinary research communities or members of a research-performing organisation or operate as public data sharing services._x000a__x000a_FAIR Data Principles: a widely-accepted set of principles for the management of research data in ways that facilitate discovery, access and re-use. FAIR stands for Findable, Accessible, Interoperable and Re-usable.36_x000a__x000a_Principal Investigator: The individual at the University with overall responsibility for the conduct of a research project. Doctoral supervisors are included under this definition."/>
    <n v="124"/>
    <n v="9"/>
    <s v="yes"/>
    <s v="Implicit: discusses benefits/impact/FAIR/commercial outcomes tied to data."/>
    <s v="yes"/>
    <s v="The text discusses practices like applying data standards, assigning DOIs, and adhering to FAIR principles, all of which are explicitly stated to facilitate the discovery, access, and reuse of research data. These benefits highlight the intrinsic and pragmatic value of the data itself. Evidence: support interoperability and re-use | facilitate discovery, access and re-use"/>
    <s v="-"/>
    <x v="0"/>
    <x v="0"/>
  </r>
  <r>
    <s v="university-of-reading.md-42"/>
    <s v="university-of-reading.md"/>
    <n v="42"/>
    <s v="Glossary"/>
    <m/>
    <s v="Research data: the information collected or created, processed and studied for the purpose of answering a research question, and which constitute the evidential basis that substantiates research findings. They may be primary data generated or collected by the researcher or existing sources consulted and processed as part of the research activity. Research data may be digital or non-digital, and may include, but are not limited to: results of experiments or simulations, statistics and measurements, computational models, software and code, fieldwork observations, survey results, interview recordings and transcripts, images from cameras and scientific equipment, databases, textual or linguistic corpora, lab books, and physical objects, such as samples and specimens._x000a__x000a_Research data management (or RDM): the sum of activities undertaken by researchers and research organisations in relation to the collection, processing, preservation, sharing and disposal of research data._x000a__x000a_Researcher: anyone undertaking research or involved in collecting research data for or on behalf of the University, which includes but is not limited to research staff, research students and visiting researchers."/>
    <n v="168"/>
    <n v="5"/>
    <s v="no"/>
    <s v="No: no explicit or implicit value-of-data cues detected."/>
    <s v="yes"/>
    <s v="The text defines research data by explaining its fundamental role and utility in the research process. It highlights that data serves the purpose of answering research questions and provides the evidential basis for substantiating research findings, thereby implying its intrinsic and pragmatic value for discovery and verification. Evidence: for the purpose of answering a research question | which constitute the evidential basis that substantiates research findings"/>
    <s v="-"/>
    <x v="1"/>
    <x v="0"/>
  </r>
  <r>
    <s v="university-of-salford.md-0"/>
    <s v="university-of-salford.md"/>
    <n v="0"/>
    <s v="Research Data Management Policy Version Number 2.0"/>
    <m/>
    <s v="Effective from 1 September 2024_x000a__x000a_The Library"/>
    <n v="5"/>
    <n v="2"/>
    <s v="unsure"/>
    <s v="Unsure: very short text; no clear value cues."/>
    <s v="no"/>
    <s v="The text only provides an effective date and an entity name ('The Library'). It does not mention research data or discuss any aspect of its value."/>
    <s v="-"/>
    <x v="1"/>
    <x v="1"/>
  </r>
  <r>
    <s v="university-of-salford.md-1"/>
    <s v="university-of-salford.md"/>
    <n v="1"/>
    <s v="Authors: Head of Learning &amp; Research Support; Academic Support Manager (Research) &gt; 1.0 Purpose"/>
    <m/>
    <s v="This policy outlines the University of Salford‚Äôs requirements for research data management before, during, and after a research project‚Äôs lifecycle. The University champions good practice in research data management because it is integral to high-quality research and aligns with funder requirements and the values and priorities set out in the Innovation Strategy 2021-26."/>
    <n v="55"/>
    <n v="2"/>
    <s v="yes"/>
    <s v="Implicit: discusses benefits/impact/FAIR/commercial outcomes tied to data."/>
    <s v="yes"/>
    <s v="The text states that good research data management is &quot;integral to high-quality research,&quot; directly linking it to the intrinsic and utility value of research outcomes. Furthermore, its alignment with an &quot;Innovation Strategy&quot; suggests broader strategic and potentially societal benefits derived from well-managed data. Evidence: integral to high-quality research | aligns with the values and priorities set out in the Innovation Strategy 2021-26"/>
    <s v="-"/>
    <x v="0"/>
    <x v="0"/>
  </r>
  <r>
    <s v="university-of-salford.md-2"/>
    <s v="university-of-salford.md"/>
    <n v="2"/>
    <s v="Authors: Head of Learning &amp; Research Support; Academic Support Manager (Research) &gt; 1.0 Purpose"/>
    <m/>
    <s v="Active management, secure storage and retention, and timely deletion of research data are necessary for research integrity, information security, and environmental sustainability. Making research data as open as possible and only as restricted as necessary is important to the University‚Äôs commitment to openness in research, supporting reproducibility and maximising the potential for re-use and impact._x000a__x000a_This policy is supported by, and should be read in conjunction with, the Research Data Management Guidance published on the Library‚Äôs webpages."/>
    <n v="80"/>
    <n v="3"/>
    <s v="yes"/>
    <s v="Implicit: discusses benefits/impact/FAIR/commercial outcomes tied to data."/>
    <s v="yes"/>
    <s v="The text explicitly states that managing and opening research data is crucial for research integrity, reproducibility, re-use, and maximizing impact. These points clearly articulate the intrinsic, utility, societal, and strategic value derived from research data. Evidence: necessary for research integrity, information security | supporting reproducibility and maximising the potential for re-use and impact"/>
    <s v="-"/>
    <x v="0"/>
    <x v="0"/>
  </r>
  <r>
    <s v="university-of-salford.md-3"/>
    <s v="university-of-salford.md"/>
    <n v="3"/>
    <s v="Authors: Head of Learning &amp; Research Support; Academic Support Manager (Research) &gt; 2.0 Scope"/>
    <m/>
    <s v="This policy applies to all research activities involving the collection, analysis, and storage of digital and physical research data conducted by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hereafter referred to as ‚ÄòResearchers‚Äô._x000a__x000a_The policy does not apply to postgraduate taught students or undergraduates, but best research practice is recommended, and support and guidance is available to everyone._x000a__x000a_Term Definition"/>
    <n v="109"/>
    <n v="3"/>
    <s v="no"/>
    <s v="No: no explicit or implicit value-of-data cues detected."/>
    <s v="no"/>
    <s v="The text outlines the scope and applicability of a policy related to research data, specifying who it applies to and what activities it covers. It focuses on procedural and compliance aspects rather than discussing the inherent value or benefits of the research data itself. Evidence: This policy applies to all research activities involving the collection, analysis, and storage of digital and physical research data | conducted by University staff, postgraduate research students enrolled on a research degree, visiting or emeritus staff, associates, holders of honorary and clinical contracts, contractors and consult"/>
    <s v="-"/>
    <x v="1"/>
    <x v="1"/>
  </r>
  <r>
    <s v="university-of-salford.md-4"/>
    <s v="university-of-salford.md"/>
    <n v="4"/>
    <s v="Authors: Head of Learning &amp; Research Support; Academic Support Manager (Research) &gt; 3.0 Definitions"/>
    <s v="(CCo)"/>
    <s v="licence Creative Commons Zero A Public Domain, No Rights Reserved licence with which creators and owners of copyright- or database-protected content waive those enhance and reuse the works for any purposes without restriction under copyright or database law. See: managementplan Aformaldocumentthatdescribeshowresearchdatawillbe collected,organised, stored, secured, backed-up, preserved,and where applicable, shared._x000a_Datasteward A person employed in any role by the University of Salford who is identifiedby theresearchersasbeingresponsiblefor the continuity. The choice of data steward will depend on the nature of the research project and project team. For example, the data curator, project officer, research technician, or the supervisor of a_x000a_FAIR Principles researchstudent. interoperability,andreusability."/>
    <n v="107"/>
    <n v="7"/>
    <s v="yes"/>
    <s v="Implicit: discusses benefits/impact/FAIR/commercial outcomes tied to data."/>
    <s v="yes"/>
    <s v="The text discusses licensing and principles (FAIR) that enable the reuse and enhancement of research data. This directly implies the utility and intrinsic value of the data, as it can be repurposed and made more useful. Evidence: reuse the works for any purposes | interoperability,andreusability"/>
    <s v="-"/>
    <x v="0"/>
    <x v="0"/>
  </r>
  <r>
    <s v="university-of-salford.md-5"/>
    <s v="university-of-salford.md"/>
    <n v="5"/>
    <s v="Authors: Head of Learning &amp; Research Support; Academic Support Manager (Research) &gt; 3.0 Definitions"/>
    <s v="(CCo)"/>
    <s v="Metadata Metadata is the data that provides information about other data. This can include the source, format and location of the other data. Metadata enables the discovery and reuse of other data, and can be administrative, descriptive, or technical._x000a_PersonalData TheUniversityadherestotheInformationCommissioner'sOffice (ICo) definitions of personal data,_x000a_Principal Investigator (Pl) )Principal Investigator (Pl):Within this Policy,&quot;Principal Investigator (Pl)&quot; means the staff member or student primarily tasked with conducting the research project at the University of Salford, whether or not they are referred to as such in a research grant. For external collaborative projects, this would be the lead researcher based at_x000a_Research the University of Salford. The University of Salford adheres to the Frascati definition of Researchasdescribed intheResearchCodeofPractice._x000a_Researchdata The University defines research data as 'information created, observed or collected in the course of research which is necessary_x000a_Research data management outputs'. Research data may take physical or digital form. Research data management involves activities throughout the research data lifecycle; planning and making decisions about the collection, protection, organisation, storage, preservation, publishing and sharing of research data._x000a_Researchers Researchers refers to all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_x000a_Sensitivedata Sensitive data' is used as a catch-all term to refer to: research data containing personal identifying information, 'personal data' and special category data as defined in UK data protection legislation; commercially sensitive data, including data generated or used data relating to species of plants or animals where the release of data may adversely affect rare or endangered species; data likely to harm an individual or community or have a significant negative public impact if released. Sensitive data may also be classified as confidential according to the University's Information Security Policy._x000a__x000a_Researchers‚Äô responsibilities:"/>
    <n v="334"/>
    <n v="16"/>
    <s v="yes"/>
    <s v="Explicit: 'impact' appears near 'data'."/>
    <s v="yes"/>
    <s v="The text implies the utility and intrinsic value of research data by stating that metadata enables its discovery and reuse. It also explicitly mentions that some research data can be commercially sensitive, indicating economic value. Evidence: Metadata enables the discovery and reuse of other data | commercially sensitive data"/>
    <s v="-"/>
    <x v="0"/>
    <x v="0"/>
  </r>
  <r>
    <s v="university-of-salford.md-6"/>
    <s v="university-of-salford.md"/>
    <n v="6"/>
    <s v="Authors: Head of Learning &amp; Research Support; Academic Support Manager (Research) &gt; 4.0 Policy statements &gt; 4.1 Compliance"/>
    <m/>
    <s v="All researchers are responsible for following their funders‚Äô and the University‚Äôs policies for research data management (RDM), in particular the University of Salford Data Protection Policy, Information Security Policy and ICT Acceptable Use Policy and Academic Ethics Policy. All researchers are responsible for managing their research data in accordance with contractual, legislative, regulatory, ethical, and other specified requirements and as set out in the project‚Äôs Data Management Plan (see 4.3)."/>
    <n v="71"/>
    <n v="2"/>
    <s v="no"/>
    <s v="No: no explicit or implicit value-of-data cues detected."/>
    <s v="no"/>
    <s v="The text focuses on researchers' responsibilities and compliance with various policies and regulations regarding research data management. It does not discuss the inherent value, benefits, or importance of the research data itself. Evidence: All researchers are responsible for following their funders‚Äô and the University‚Äôs policies for research data management (RDM) | managing their research data in accordance with contractual, legislative, regulatory, ethical, and other specified requirements"/>
    <s v="-"/>
    <x v="1"/>
    <x v="1"/>
  </r>
  <r>
    <s v="university-of-salford.md-7"/>
    <s v="university-of-salford.md"/>
    <n v="7"/>
    <s v="Authors: Head of Learning &amp; Research Support; Academic Support Manager (Research) &gt; 4.0 Policy statements &gt; 4.2 Accountability"/>
    <m/>
    <s v="The lead researcher (Principal Investigator or equivalent) on a research project is primarily accountable for RDM practices within the project. They must ensure that all research data are generated, stored, managed, and shared in accordance with contractual, legislative, regulatory, ethical, and other specified requirements, including any funder policies."/>
    <n v="48"/>
    <n v="2"/>
    <s v="no"/>
    <s v="No: no explicit or implicit value-of-data cues detected."/>
    <s v="no"/>
    <s v="The text focuses on the lead researcher's accountability for Research Data Management (RDM) practices and compliance with various requirements. It describes procedural obligations for data handling rather than discussing the inherent benefits or value of the research data itself. Evidence: primarily accountable for RDM practices | in accordance with contractual, legislative, regulatory, ethical, and other specified requirements"/>
    <s v="-"/>
    <x v="1"/>
    <x v="1"/>
  </r>
  <r>
    <s v="university-of-salford.md-8"/>
    <s v="university-of-salford.md"/>
    <n v="8"/>
    <s v="Authors: Head of Learning &amp; Research Support; Academic Support Manager (Research) &gt; 4.0 Policy statements &gt; 4.2 Accountability"/>
    <m/>
    <s v="4.2.1. The lead researcher must ensure that, where external partners are involved, research data ownership is established and confirmed contractually in advance of a research project starting, in accordance with the University's Intellectual Property Policy and relevant third-party agreements. They must ensure that any access to research data by third parties is managed in accordance with the Information Security Policy._x000a__x000a_4.2.2. Postgraduate research students are primarily accountable for RDM practices within their project. Supervisors of research students are responsible for ensuring that their students are adequately trained and have a clear understanding of RDM requirements and appropriate practice."/>
    <n v="98"/>
    <n v="6"/>
    <s v="no"/>
    <s v="No: no explicit or implicit value-of-data cues detected."/>
    <s v="yes"/>
    <s v="The text implies the value of research data by discussing its ownership, contractual establishment, and management under an Intellectual Property Policy. This indicates that the data is considered an asset requiring protection and proper governance. Evidence: research data ownership is established and confirmed contractually | in accordance with the University's Intellectual Property Policy"/>
    <s v="-"/>
    <x v="1"/>
    <x v="0"/>
  </r>
  <r>
    <s v="university-of-salford.md-9"/>
    <s v="university-of-salford.md"/>
    <n v="9"/>
    <s v="Authors: Head of Learning &amp; Research Support; Academic Support Manager (Research) &gt; 4.0 Policy statements &gt; 4.2 Accountability"/>
    <m/>
    <s v="4.2.3. RDM responsibilities can be shared or delegated but should be clearly documented in a Data Management Plan, and the lead researcher retains overall accountability. If leaving the University they must nominate a data steward, recorded in the Data Management Plan, to ensure the ongoing management, retention, and timely destruction of research data."/>
    <n v="52"/>
    <n v="3"/>
    <s v="no"/>
    <s v="No: no explicit or implicit value-of-data cues detected."/>
    <s v="no"/>
    <s v="The text outlines responsibilities and procedures for research data management, including documentation, accountability, retention, and destruction. It does not discuss the inherent worth, benefits, or impact of the research data itself. Evidence: RDM responsibilities can be shared or delegated but should be clearly documented | ensure the ongoing management, retention, and timely destruction of research data"/>
    <s v="-"/>
    <x v="1"/>
    <x v="1"/>
  </r>
  <r>
    <s v="university-of-salford.md-10"/>
    <s v="university-of-salford.md"/>
    <n v="10"/>
    <s v="Authors: Head of Learning &amp; Research Support; Academic Support Manager (Research) &gt; 4.0 Policy statements &gt; 4.3 Data Management Plans"/>
    <m/>
    <s v="The lead researcher must ensure a Data Management Plan (DMP) is created for every research project which sets out how research data will be collected, classified, protected, prepared, securely stored, retained, and, wherever possible, shared. The DMP must be created before the beginning of the research project, typically at the funding application or ethical approval stage. DMPs are living documents which must be reviewed and kept up to date throughout the project. All members of the research project team must be aware of, and abide by, the DMP._x000a__x000a_Researchers must protect sensitive data and the rights of research participants in accordance with legislation, contractual agreements, and ethical requirements."/>
    <n v="108"/>
    <n v="5"/>
    <s v="no"/>
    <s v="No: no explicit or implicit value-of-data cues detected."/>
    <s v="no"/>
    <s v="The text focuses on procedural requirements for data management plans (DMPs) and the protection of sensitive data. It outlines how data should be collected, stored, and shared, and emphasizes compliance with regulations. There is no discussion of the inherent or potential value of the research data itself. Evidence: The lead researcher must ensure a Data Management Plan (DMP) is created for every research project which sets out how research data will be collected, classified, protected, prepared, securely stored, | Researchers must protect sensitive data and the rights of research participants in accordance with legislation, contractual agreements, and ethical requirements."/>
    <s v="-"/>
    <x v="1"/>
    <x v="1"/>
  </r>
  <r>
    <s v="university-of-salford.md-11"/>
    <s v="university-of-salford.md"/>
    <n v="11"/>
    <s v="Authors: Head of Learning &amp; Research Support; Academic Support Manager (Research) &gt; 4.0 Policy statements &gt; 4.4 Protecting sensitive data"/>
    <m/>
    <s v="4.4.1.  Sensitive and confidential research data can be shared ethically and legally when this has been planned and agreed before collection, following relevant professional, ethical and discipline-specific standards. These include, but are not limited to, gaining informed consent from participants; protecting identities through anonymisation or pseudonymisation; and controlling access to data where necessary."/>
    <n v="53"/>
    <n v="3"/>
    <s v="no"/>
    <s v="No: no explicit or implicit value-of-data cues detected."/>
    <s v="no"/>
    <s v="The text focuses on the ethical and legal procedures for sharing sensitive research data, outlining compliance requirements and safeguards. It does not discuss the inherent value, benefits, or impact of the research data itself. Evidence: Sensitive and confidential research data can be shared ethically and legally when this has been planned and agreed before collection, following relevant professional, ethical and discipline-specific s | These include, but are not limited to, gaining informed consent from participants; protecting identities through anonymisation or pseudonymisation; and controlling access to data where necessary."/>
    <s v="-"/>
    <x v="1"/>
    <x v="1"/>
  </r>
  <r>
    <s v="university-of-salford.md-12"/>
    <s v="university-of-salford.md"/>
    <n v="12"/>
    <s v="Authors: Head of Learning &amp; Research Support; Academic Support Manager (Research) &gt; 4.0 Policy statements &gt; 4.5 Costs"/>
    <m/>
    <s v="When developing a research funding application, researchers must include appropriate research data storage and retention costs, including any costs associated with the digitisation of physical research data. Where a project is not in receipt of external research funding, research data storage needs should be identified at the outset and, if these exceed the allowance provided by the University, suitable arrangements made to cover any additional costs._x000a__x000a_While in active use, researchers must ensure that research data are stored safely, securely and protected from loss using facilities appropriate to the data medium."/>
    <n v="91"/>
    <n v="3"/>
    <s v="no"/>
    <s v="No: no explicit or implicit value-of-data cues detected."/>
    <s v="no"/>
    <s v="The text outlines financial and logistical requirements for research data storage and retention, focusing on costs and security. It does not discuss the inherent benefits or value derived from the research data itself. Evidence: researchers must include appropriate research data storage and retention costs | researchers must ensure that research data are stored safely, securely and protected from loss"/>
    <s v="-"/>
    <x v="1"/>
    <x v="1"/>
  </r>
  <r>
    <s v="university-of-salford.md-13"/>
    <s v="university-of-salford.md"/>
    <n v="13"/>
    <s v="Authors: Head of Learning &amp; Research Support; Academic Support Manager (Research) &gt; 4.0 Policy statements &gt; 4.6 Storage during the project"/>
    <m/>
    <s v="4.6.1. Researchers must store digital research data on secure digital systems with a back-up mechanism to protect against loss. Where, due to the circumstances of data collection, research data needs to be temporarily stored on mobile devices or external storage, data classified as confidential must be encrypted and in all cases researchers must ensure data security in line with the Information Security policy._x000a__x000a_4.6.2. The loss of sensitive data or University IT equipment must be reported according to the ICT Acceptable Use Policy."/>
    <n v="82"/>
    <n v="5"/>
    <s v="no"/>
    <s v="No: no explicit or implicit value-of-data cues detected."/>
    <s v="no"/>
    <s v="The text focuses entirely on the procedural aspects of data storage, security, and loss prevention. It does not discuss any benefits, importance, or worth of the research data itself. Evidence: Researchers must store digital research data on secure digital systems with a back-up mechanism to protect against loss. | researchers must ensure data security in line with the Information Security policy."/>
    <s v="-"/>
    <x v="1"/>
    <x v="1"/>
  </r>
  <r>
    <s v="university-of-salford.md-14"/>
    <s v="university-of-salford.md"/>
    <n v="14"/>
    <s v="Authors: Head of Learning &amp; Research Support; Academic Support Manager (Research) &gt; 4.0 Policy statements &gt; 4.7 Retention"/>
    <m/>
    <s v="Researchers are responsible for selecting which research data to retain by considering potential long-term value, reproducibility of the research findings, and legal or funder requirements. Selected research data must be retained for at least any period stipulated by legal, contractual, regulatory, or ethical requirements, and in line with disciplinespecific norms, typically at least 10 years from publication."/>
    <n v="57"/>
    <n v="2"/>
    <s v="no"/>
    <s v="No: no explicit or implicit value-of-data cues detected."/>
    <s v="yes"/>
    <s v="The text explicitly states that researchers should consider the 'potential long-term value' and 'reproducibility of the research findings' when selecting data for retention, directly addressing the worth and utility of research data. Evidence: potential long-term value | reproducibility of the research findings"/>
    <s v="-"/>
    <x v="1"/>
    <x v="0"/>
  </r>
  <r>
    <s v="university-of-salford.md-15"/>
    <s v="university-of-salford.md"/>
    <n v="15"/>
    <s v="Authors: Head of Learning &amp; Research Support; Academic Support Manager (Research) &gt; 4.0 Policy statements &gt; 4.8 Depositing research data"/>
    <m/>
    <s v="Researchers must deposit their selected research data in an appropriate data repository as soon as possible. Researchers may choose to use Figshare, the research data storage service provided by the University, or an alternative data repository which complies with legal, regulatory, and ethical requirements and aligns with FAIR principles to ensure data are Findable, Accessible, Interoperable, Reusable. Access to deposited data can be restricted where necessary."/>
    <n v="66"/>
    <n v="3"/>
    <s v="yes"/>
    <s v="Implicit: discusses benefits/impact/FAIR/commercial outcomes tied to data."/>
    <s v="yes"/>
    <s v="The text highlights the value of research data by emphasizing adherence to FAIR principles, which ensure data are Findable, Accessible, Interoperable, and Reusable. This directly points to the pragmatic utility and intrinsic scientific value of the data, enabling its future use and contribution to discovery. Evidence: aligns with FAIR principles | ensure data are Findable, Accessible, Interoperable, Reusable"/>
    <s v="-"/>
    <x v="0"/>
    <x v="0"/>
  </r>
  <r>
    <s v="university-of-salford.md-16"/>
    <s v="university-of-salford.md"/>
    <n v="16"/>
    <s v="Authors: Head of Learning &amp; Research Support; Academic Support Manager (Research) &gt; 4.0 Policy statements &gt; 4.8 Depositing research data"/>
    <m/>
    <s v="4.8.1. Where research data are deposited in a repository other than the University‚Äôs data storage service, researchers must enter a metadata record into the University of Salford Institutional Repository (USIR)._x000a_4.8.2. Where research data selected for retention are not in digital format, they should be digitised where possible. Where digitisation is not possible, researchers should seek to store the data in facilities appropriate to the subject matter and medium. To ensure these data are discoverable, a metadata record should be added to the University of Salford Institutional Repository (USIR)."/>
    <n v="88"/>
    <n v="6"/>
    <s v="no"/>
    <s v="No: no explicit or implicit value-of-data cues detected."/>
    <s v="yes"/>
    <s v="The text, while procedural, explicitly mentions that metadata records are required to ensure research data are discoverable. Discoverability is a key aspect of the utility and potential reuse value of research data, enabling its broader use and impact. Evidence: researchers must enter a metadata record into the University of Salford Institutional Repository (USIR). | To ensure these data are discoverable, a metadata record should be added to the University of Salford Institutional Repository (USIR)."/>
    <s v="-"/>
    <x v="1"/>
    <x v="0"/>
  </r>
  <r>
    <s v="university-of-salford.md-17"/>
    <s v="university-of-salford.md"/>
    <n v="17"/>
    <s v="Authors: Head of Learning &amp; Research Support; Academic Support Manager (Research) &gt; 4.0 Policy statements &gt; 4.9 Preparation of data"/>
    <m/>
    <s v="Researchers are responsible for preparing data prior to deposit and/or sharing. Before depositing research data, researchers must ensure that any sensitive data are prepared and protected in accordance with the consent given by participants, and any legal, contractual, regulatory, or ethical requirements (see 4.4)."/>
    <n v="44"/>
    <n v="2"/>
    <s v="no"/>
    <s v="No: no explicit or implicit value-of-data cues detected."/>
    <s v="no"/>
    <s v="The text describes procedural responsibilities for preparing and protecting sensitive research data for deposit and sharing. It focuses on compliance with consent, legal, and ethical requirements, rather than discussing the inherent value or benefits of the data itself. Evidence: Researchers are responsible for preparing data prior to deposit and/or sharing. | researchers must ensure that any sensitive data are prepared and protected in accordance with the consent given by participants, and any legal, contractual, regulatory, or ethical requirements"/>
    <s v="-"/>
    <x v="1"/>
    <x v="1"/>
  </r>
  <r>
    <s v="university-of-salford.md-18"/>
    <s v="university-of-salford.md"/>
    <n v="18"/>
    <s v="Authors: Head of Learning &amp; Research Support; Academic Support Manager (Research) &gt; 4.0 Policy statements &gt; 4.9 Preparation of data"/>
    <m/>
    <s v="4.9.1. Research data held in any repository must be accompanied by metadata that clearly describe the data in sufficient detail to allow other researchers to find and understand them._x000a_4.9.2. Where research data have been made openly accessible, they should be accompanied by sufficient descriptive and technical metadata and documentation to enable reading, reuse, and interoperation by humans and machines."/>
    <n v="58"/>
    <n v="4"/>
    <s v="yes"/>
    <s v="Implicit: discusses benefits/impact/FAIR/commercial outcomes tied to data."/>
    <s v="yes"/>
    <s v="The text highlights the importance of metadata for research data to enable other researchers to find, understand, read, reuse, and interoperate with it. This directly speaks to the intrinsic and pragmatic value of the data by facilitating its utility and reusability for scientific purposes. Evidence: allow other researchers to find and understand them | enable reading, reuse, and interoperation by humans and machines"/>
    <s v="-"/>
    <x v="0"/>
    <x v="0"/>
  </r>
  <r>
    <s v="university-of-salford.md-19"/>
    <s v="university-of-salford.md"/>
    <n v="19"/>
    <s v="Authors: Head of Learning &amp; Research Support; Academic Support Manager (Research) &gt; 4.0 Policy statements &gt; 4.10 Data sharing"/>
    <m/>
    <s v="Research data selected for deposit must be made as open as possible and only as restricted as necessary. To enable open data sharing and maximise reuse and reproducibility, researchers should choose the most permissive Creative Commons licence possible (e.g. CC 0 licence). Researchers should minimise the period of time for which they hold exclusive use of the data, as allowed by ethical, legislative, regulatory, commercial, and contractual conditions."/>
    <n v="68"/>
    <n v="4"/>
    <s v="yes"/>
    <s v="Implicit: discusses benefits/impact/FAIR/commercial outcomes tied to data."/>
    <s v="yes"/>
    <s v="The text emphasizes open data sharing to maximize reuse and reproducibility. These are direct benefits and values derived from the data itself, enabling further scientific progress and verification. Evidence: maximise reuse and reproducibility | To enable open data sharing"/>
    <s v="-"/>
    <x v="0"/>
    <x v="0"/>
  </r>
  <r>
    <s v="university-of-salford.md-20"/>
    <s v="university-of-salford.md"/>
    <n v="20"/>
    <s v="Authors: Head of Learning &amp; Research Support; Academic Support Manager (Research) &gt; 4.0 Policy statements &gt; 4.11 Data underpinning publications"/>
    <m/>
    <s v="A data access statement describing where supporting data can be found and accessed must be included in the publication when mandated by the research funder or publisher, even where the study generated no original research data, or the data are restricted or otherwise not accessible. In all other cases, a data access statement is strongly encouraged. Research data that underpins published research findings should, where possible, be made openly available at the time of first online publication."/>
    <n v="77"/>
    <n v="3"/>
    <s v="no"/>
    <s v="No: no explicit or implicit value-of-data cues detected."/>
    <s v="no"/>
    <s v="The text outlines requirements and recommendations for data access statements and open data availability in publications. It focuses on compliance and procedural aspects of data sharing rather than discussing the inherent value or benefits of the research data itself. Evidence: A data access statement describing where supporting data can be found and accessed must be included in the publication when mandated by the research funder or publisher | Research data that underpins published research findings should, where possible, be made openly available at the time of first online publication."/>
    <s v="-"/>
    <x v="1"/>
    <x v="1"/>
  </r>
  <r>
    <s v="university-of-salford.md-21"/>
    <s v="university-of-salford.md"/>
    <n v="21"/>
    <s v="Authors: Head of Learning &amp; Research Support; Academic Support Manager (Research) &gt; 4.0 Policy statements &gt; 4.12 Data underpinning theses"/>
    <m/>
    <s v="Where postgraduate research students have created or collected original research data which underpins the findings of their research, and these are not included in the thesis itself, they should ensure that selected data is stored in accordance with this policy. Research students are strongly encouraged to add a data access statement to the thesis. This statement should describe where supporting data can be found and accessed, even where the data are restricted or otherwise not accessible. Guidance is set out in the PGR Code of Practice."/>
    <n v="86"/>
    <n v="4"/>
    <s v="no"/>
    <s v="No: no explicit or implicit value-of-data cues detected."/>
    <s v="no"/>
    <s v="The text outlines a policy for storing and making discoverable research data that underpins thesis findings. It focuses on procedural requirements and compliance with institutional guidelines, rather than discussing the inherent value or benefits of the research data itself. Evidence: stored in accordance with this policy | Guidance is set out in the PGR Code of Practice"/>
    <s v="-"/>
    <x v="1"/>
    <x v="1"/>
  </r>
  <r>
    <s v="university-of-salford.md-22"/>
    <s v="university-of-salford.md"/>
    <n v="22"/>
    <s v="Authors: Head of Learning &amp; Research Support; Academic Support Manager (Research) &gt; 4.0 Policy statements &gt; 4.13 Disposal of data"/>
    <m/>
    <s v="Researchers, or research data stewards, must securely dispose of research data identified for deletion or destruction with particular concern for the confidentiality and security of the data, in accordance with legal, contractual, regulatory, or ethical requirements and the University‚Äôs Information Security Policy."/>
    <n v="43"/>
    <n v="1"/>
    <s v="no"/>
    <s v="No: no explicit or implicit value-of-data cues detected."/>
    <s v="no"/>
    <s v="The text focuses on the secure disposal and destruction of research data, emphasizing compliance with legal and policy requirements. It does not discuss any benefits, importance, or worth derived from the data itself. Evidence: securely dispose of research data identified for deletion or destruction | in accordance with legal, contractual, regulatory, or ethical requirements"/>
    <s v="-"/>
    <x v="1"/>
    <x v="1"/>
  </r>
  <r>
    <s v="university-of-salford.md-23"/>
    <s v="university-of-salford.md"/>
    <n v="23"/>
    <s v="Authors: Head of Learning &amp; Research Support; Academic Support Manager (Research) &gt; 4.0 Policy statements &gt; 4.14 Research data storage service"/>
    <m/>
    <s v="The University will provide a digital research data storage service which complies with legal, regulatory, ethical, and information security requirements. Research data in the University's research data storage service, Figshare, will be retained for the length of time detailed in the data management plan._x000a__x000a_4.14.1. Where research data selected for long-term retention are not in digital format and cannot be digitised, the University will support researchers to identify facilities and resources required for preservation within the data management plan._x000a__x000a_The University will provide support, guidance and training for researchers to enable effective research data management throughout the research lifecycle._x000a__x000a_University of Salford"/>
    <n v="103"/>
    <n v="6"/>
    <s v="no"/>
    <s v="No: no explicit or implicit value-of-data cues detected."/>
    <s v="no"/>
    <s v="The text describes the university's provisions for research data storage, retention, and management, focusing on compliance and operational support. It does not discuss the inherent value or benefits of the research data itself. Evidence: The University will provide a digital research data storage service which complies with legal, regulatory, ethical, and information security requirements. | The University will provide support, guidance and training for researchers to enable effective research data management throughout the research lifecycle."/>
    <s v="-"/>
    <x v="1"/>
    <x v="1"/>
  </r>
  <r>
    <s v="university-of-salford.md-24"/>
    <s v="university-of-salford.md"/>
    <n v="24"/>
    <s v="Authors: Head of Learning &amp; Research Support; Academic Support Manager (Research) &gt; 5.0 Policy Enforcement and Monitoring"/>
    <m/>
    <s v="Breach of this policy will be considered as having the potential to bring the University and its employees into disrepute and managed in that context. Specific processes will be brought to bear in this context, including the Research Misconduct Policy and Procedure, the Academic Misconduct Procedure, and the Disciplinary Policy._x000a__x000a_Periodic monitoring against this policy will be undertaken by The Library and Research and Knowledge Exchange (RKE) and be reported to the Research Enterprise &amp; Innovation Committee (REIC)."/>
    <n v="77"/>
    <n v="3"/>
    <s v="no"/>
    <s v="No: no explicit or implicit value-of-data cues detected."/>
    <s v="no"/>
    <s v="The text focuses on the consequences of breaching a policy and the monitoring procedures for compliance. It discusses avoiding disrepute and misconduct, rather than the inherent value or benefits derived from research data itself. Evidence: Breach of this policy will be considered as having the potential to bring the University and its employees into disrepute | Periodic monitoring against this policy will be undertaken by The Library and Research and Knowledge Exchange (RKE)"/>
    <s v="-"/>
    <x v="1"/>
    <x v="1"/>
  </r>
  <r>
    <s v="university-of-salford.md-25"/>
    <s v="university-of-salford.md"/>
    <n v="25"/>
    <s v="Authors: Head of Learning &amp; Research Support; Academic Support Manager (Research) &gt; 6.0 Related Documentation"/>
    <m/>
    <s v="Internal Websites (the Hub)_x000a_AcademicsEthicsStaffwebsite_x000a_AcademicHandbook_x000a_AcademicRegulationsforResearchAwards_x000a_CodeofPracticefortheConductofPostgraduateResearchDegreeProgrammes_x000a_ConcordattoSupport ResearchIntegrity_x000a_InformationGovernancewebsite_x000a_QualityManagementOffice_x000a_ResearchDataManagement_x000a_ResearchPolicy_x000a_SenateandCommitteeswebsite_x000a_StudentFacingProcedureswebsite_x000a_Policies and Procedures (all internal)_x000a_Academic Ethics Policy_x000a_AcademicMisconduct Procedure_x000a_Datadepositoragreement_x000a_DataProtectionPolicy_x000a_DisciplinaryPolicy_x000a_ICT Acceptable Use Policy_x000a_Information SecurityPolicy_x000a_IntellectualPropertyPolicy(underreview)_x000a_ResearchMisconductPolicyandProcedure_x000a_RecordsRetentionSchedule_x000a_ResearchCodeofPractice_x000a__x000a_SafeguardingGuidanceforResearch_x000a_SchemeofAcademicGovernance_x000a_UniversityEthicsFramework_x000a_Terms of Reference_x000a_AcademicEthics&amp;ResearchIntegrityCommittee_x000a_Governance, Nominations, and Ethics Committee_x000a_Research,Enterprise&amp;InnovationCommittee_x000a_SchoolEthicsApprovalCommittee_x000a_School Research, Enterprise and Engagement EthicsApproval Panel_x000a_Related external legislation, policies and information_x000a_DataProtectionAct(2018)_x000a_National Security in ResearchPolicy_x000a_Go FAIR-FAIR DataPrinciples_x000a__x000a_Queries regarding research data management (RDM) should be directed to libraryresearch@salford.ac.uk._x000a__x000a_Queries regarding research policies should be directed to researchgovernance@salford.ac.uk."/>
    <n v="105"/>
    <n v="39"/>
    <s v="yes"/>
    <s v="Implicit: discusses benefits/impact/FAIR/commercial outcomes tied to data."/>
    <s v="yes"/>
    <s v="The text implicitly acknowledges the value of research data by listing &quot;Go FAIR-FAIR Data Principles,&quot; which promote data utility and reusability. Additionally, the mention of an &quot;Intellectual Property Policy&quot; suggests that data can be considered an asset with strategic or economic value. Evidence: Go FAIR-FAIR Data Principles | IntellectualPropertyPolicy"/>
    <s v="-"/>
    <x v="0"/>
    <x v="0"/>
  </r>
  <r>
    <s v="university-of-salford.md-26"/>
    <s v="university-of-salford.md"/>
    <n v="26"/>
    <s v="Authors: Head of Learning &amp; Research Support; Academic Support Manager (Research) &gt; 7.0 Contact"/>
    <s v="b."/>
    <s v="niversity ofSalford_x000a_Document Control Information_x000a_Revision History incl. Authorisation: (most recent first)_x000a_Author E Smith &amp; Summary of changes Significantrewrite.Restructured toreflectresearch lifecycle.Scopeanddefinitionsclarified;related Version Authorised &amp; Date_x000a_T Williamson policiessectionexpanded andupdated.Added explicit reference tophysical data.Updated statements relating toinformation security.12- monthdatadepositdeadlineremoved.Added_x000a_reference toFAIRdataprinciples.Added recommendationsreuseofCcolicensesfordata andinclusionofdataaccessstatementsin publicationsandtheses._x000a_H Baker &amp; D Clay New policy Research &amp; Enterprise Committee: 04/11/15"/>
    <n v="58"/>
    <n v="8"/>
    <s v="yes"/>
    <s v="Implicit: discusses benefits/impact/FAIR/commercial outcomes tied to data."/>
    <s v="yes"/>
    <s v="The text describes policy updates that include adopting FAIR data principles and recommending CC licenses for data. These changes are aimed at improving the findability, accessibility, interoperability, and reusability of research data, thereby enhancing its utility and intrinsic value for future research. Evidence: Added reference to FAIR data principles. | Added recommendations reuse of Ccolicenses for data"/>
    <s v="-"/>
    <x v="0"/>
    <x v="0"/>
  </r>
  <r>
    <s v="university-of-salford.md-27"/>
    <s v="university-of-salford.md"/>
    <n v="27"/>
    <s v="Authors: Head of Learning &amp; Research Support; Academic Support Manager (Research) &gt; 7.0 Contact"/>
    <s v="b."/>
    <s v="Policy Management and Responsibilities: Owner: This Policy is issued by the Pro-Vice Chancellor Research &amp; Enterprise, who has the authority to issue and communicate policy on research data management and has delegated day to day management and communication of_x000a_the policy to The Library. All subjects of the Policy will be responsible for engaging with and adhering to_x000a_(please specify): this policy._x000a_Author to complete formal assessment with the following advisory teams: Equality Analysis (E&amp;D, HR) 1.ApprovedFebruary2024.Ref ElA2024-22_x000a_EqualityAssessmentform Legal implications (LPG) 2.Reviewed by Director of Legal Services, May 2024_x000a_Reviewed by DiT information security team and Director of Legal Services,_x000a_Information Governance (LPG) 3. May2024._x000a_Student facing procedures (QEO) 4.N/A_x000a_UKVI Compliance (Student Admin) 5.N/A Consultation:_x000a_Staff TradesUnionsviaHR 1. N/A_x000a_StudentsviaUSSU 2. N/A (PGR Forum consulted, including PGR student representation)_x000a_Relevant external bodies (specify) 3.N/A_x000a_Review:_x000a_Review due: 2 years by May 2026_x000a_Document location (webpage): Library Research Data Management web page._x000a_RKE Data in Research Staff Hub page._x000a_Document location (link) colspan=&quot;2&quot;&gt; data/research-data-management_x000a_The owner and author are responsible for publicising this policy document."/>
    <n v="180"/>
    <n v="22"/>
    <s v="no"/>
    <s v="No: no explicit or implicit value-of-data cues detected."/>
    <s v="no"/>
    <s v="The text outlines the administrative and procedural aspects of a research data management policy, detailing ownership, responsibilities, and review processes. It focuses on policy governance rather than discussing any intrinsic, economic, or societal value of the research data itself. Evidence: Policy Management and Responsibilities | This Policy is issued by the Pro-Vice Chancellor Research &amp; Enterprise"/>
    <s v="-"/>
    <x v="1"/>
    <x v="1"/>
  </r>
  <r>
    <s v="university-of-south-wales.md-0"/>
    <s v="university-of-south-wales.md"/>
    <n v="0"/>
    <s v="University of South Wales Prifysgol De Cymru"/>
    <m/>
    <s v="Research Data Management Policy"/>
    <n v="4"/>
    <n v="1"/>
    <s v="unsure"/>
    <s v="Unsure: very short text; no clear value cues."/>
    <s v="no"/>
    <s v="The text is a title for a policy document. It indicates a procedural or compliance aspect (data management) rather than discussing the inherent value or benefits of research data itself. Evidence: Research Data Management Policy"/>
    <s v="-"/>
    <x v="1"/>
    <x v="1"/>
  </r>
  <r>
    <s v="university-of-south-wales.md-1"/>
    <s v="university-of-south-wales.md"/>
    <n v="1"/>
    <s v="University of South Wales Prifysgol De Cymru &gt; Position Statement"/>
    <m/>
    <s v="The University of South Wales acknowledges and endorses the Research Council UK‚Äôs Common Principles on Data Policy statement1 that publicly funded research data are a public good, produced in the public interest, which should be made openly available with as few restrictions as possible in a timely and responsible manner that does not harm intellectual property.  For the purpose of this policy, the term ‚Äúresearch data‚Äù is clarified as information gathered through the pursuit of research activity. Such information may be in a variety of forms including quantitative data, interview recordings or transcripts, video or audio recordings."/>
    <n v="98"/>
    <n v="3"/>
    <s v="no"/>
    <s v="No: no explicit or implicit value-of-data cues detected."/>
    <s v="yes"/>
    <s v="The text explicitly states that publicly funded research data are a 'public good' and 'produced in the public interest'. This directly addresses the societal value of research data. Evidence: publicly funded research data are a public good | produced in the public interest"/>
    <s v="-"/>
    <x v="1"/>
    <x v="0"/>
  </r>
  <r>
    <s v="university-of-south-wales.md-2"/>
    <s v="university-of-south-wales.md"/>
    <n v="2"/>
    <s v="University of South Wales Prifysgol De Cymru &gt; Position Statement"/>
    <m/>
    <s v="Research data management is of strategic importance to the university. The university provides an effective, safe and sustainable working environment, has developed appropriate policies and approaches based on current research lifecycle processes and expected best practice. Good research data management is important for securing research funding and we are keen to minimise risks associated with poor research data management."/>
    <n v="59"/>
    <n v="3"/>
    <s v="no"/>
    <s v="No: no explicit or implicit value-of-data cues detected."/>
    <s v="yes"/>
    <s v="The text highlights the strategic importance of research data management for the university. It explicitly links good data management to securing research funding, indicating clear organizational and economic value derived from the data. Evidence: strategic importance to the university | important for securing research funding"/>
    <s v="-"/>
    <x v="1"/>
    <x v="0"/>
  </r>
  <r>
    <s v="university-of-south-wales.md-3"/>
    <s v="university-of-south-wales.md"/>
    <n v="3"/>
    <s v="Coverage"/>
    <m/>
    <s v="The following policy on Research Data Management applies to all research active staff and students. It needs to be acknowledged that this is an aspirational policy, and that implementation will take time. As a result the university will endeavour to manage research data to the highest standard throughout the research data lifecycle as part of the University‚Äôs commitment to research excellence."/>
    <n v="62"/>
    <n v="3"/>
    <s v="no"/>
    <s v="No: no explicit or implicit value-of-data cues detected."/>
    <s v="yes"/>
    <s v="The text implies the value of research data by stating that managing it to the highest standard is part of the university's commitment to 'research excellence'. This links proper data management and the data itself to institutional quality and strategic advantage. Evidence: manage research data to the highest standard | commitment to research excellence"/>
    <s v="-"/>
    <x v="1"/>
    <x v="0"/>
  </r>
  <r>
    <s v="university-of-south-wales.md-4"/>
    <s v="university-of-south-wales.md"/>
    <n v="4"/>
    <s v="Institutional Responsibility"/>
    <m/>
    <s v="The University will work to provide mechanisms where no appropriate subject or publisher repository exists for the storage, backup, registration, deposit and retention of research data assets in support of current and future access, during and after completion of research projects._x000a_The University will work to provide training, support, advice and, where appropriate guidelines and templates for the research data management and research data_x000a_management plans._x000a__x000a_Direct responsibility for future research data management lies primarily with Principal Investigators who must ensure that data that has not been generated in a digital format is converted and stored in a timely manner."/>
    <n v="100"/>
    <n v="4"/>
    <s v="no"/>
    <s v="No: no explicit or implicit value-of-data cues detected."/>
    <s v="yes"/>
    <s v="The text explicitly refers to research data as &quot;assets&quot; and highlights the importance of ensuring &quot;current and future access,&quot; which implies its ongoing utility and strategic value beyond the immediate research project. Evidence: research data assets | current and future access"/>
    <s v="-"/>
    <x v="1"/>
    <x v="0"/>
  </r>
  <r>
    <s v="university-of-south-wales.md-5"/>
    <s v="university-of-south-wales.md"/>
    <n v="5"/>
    <s v="Institutional Responsibility &gt; Researcher Responsibility"/>
    <m/>
    <s v="Data Management/Sharing Plans All new research funding proposals must include research data management/ sharing plans that clearly address data capture, management, integrity, confidentiality and intellectual property, retention, sharing and publication._x000a_‚Ä¢ If any 3rd party data has been used, you must consider whether copyright clearance is necessary. You should ensure that you have obtained permission from the rights holder in writing before sharing or developing further data. Personal data must be processed in accordance with the Data Protection Act 1998. The legitimate interests of the subjects of research data must be protected in line with the appropriate USW policy. Research data management/sharing plans must ensure that research data are available for access and re-use where appropriate and under appropriate safeguards. Researchers are encouraged to create data in an appropriate digital format wherever possible, in order to facilitate data re-use (open-by-default). Any data which is retained elsewhere, for example in an international data service or repository should be registered with the University of South Wales, along with the appropriate metadata. Research data that represent records of the University, including data that substantiate research findings, should be offered for deposit and retention in an appropriate national or international data service or repository where possible. Exclusive rights to reuse or publish research data should not be handed over to commercial publishers or agents without retaining the rights to make the data openly available for reuse, unless this is a condition of funding._x000a_Further Information_x000a__x000a_More detailed guidance and resources can be found on the University of South Wales Research Data Management toolkit. ("/>
    <n v="263"/>
    <n v="13"/>
    <s v="yes"/>
    <s v="Implicit: discusses benefits/impact/FAIR/commercial outcomes tied to data."/>
    <s v="yes"/>
    <s v="The text emphasizes the importance of making research data available for access and reuse, and for substantiating research findings. This highlights the utility and intrinsic value of data for scientific verification and broader discovery. Evidence: research data are available for access and re-use | data that substantiate research findings"/>
    <s v="-"/>
    <x v="0"/>
    <x v="0"/>
  </r>
  <r>
    <s v="university-of-st-andrews.md-0"/>
    <s v="university-of-st-andrews.md"/>
    <n v="0"/>
    <s v="Research data management policy"/>
    <m/>
    <s v="Document type Policy_x000a_Scope (applies to) All researchers_x000a_Applicability date 01/03/2023_x000a_Review / Expiry date 30/07/2026_x000a_Approved date 27/08/2024_x000a_Approver Professor_x000a_Document owner Head of Open Research_x000a_School / unit Libraries and Museums_x000a_Document status Published_x000a_Information classification Public_x000a_EDl review/Equality impact assessment None_x000a_Key terms Research/Open research_x000a_Purpose Detailing the University's approach to managing research data throughout the research process and sharing research data as widely as possible for the benefit of all, subject to legal, ethical and commercial constraints._x000a__x000a_Version number Purpose / changes Document status Authorof changes, role and school / unit Date_x000a__x000a_Amending links and updating review date. Approved Research Data Manager / Head of Open Research- Libraries&amp; Museums 12/08/2024"/>
    <n v="108"/>
    <n v="16"/>
    <s v="yes"/>
    <s v="Implicit: discusses benefits/impact/FAIR/commercial outcomes tied to data."/>
    <s v="yes"/>
    <s v="The text explicitly states that the purpose of managing and sharing research data is &quot;for the benefit of all&quot;. This clearly indicates a recognized value derived from the data itself. Evidence: sharing research data as widely as possible | for the benefit of all"/>
    <s v="-"/>
    <x v="0"/>
    <x v="0"/>
  </r>
  <r>
    <s v="university-of-st-andrews.md-1"/>
    <s v="university-of-st-andrews.md"/>
    <n v="1"/>
    <s v="Research data management policy &gt; 1. Policy Statement"/>
    <m/>
    <s v="1.1. As one of the leading research-intensive universities in the world, the University of St Andrews places high value on the research conducted under its auspices; whether produced solely within its academic schools, its centres/institutes or as result of research pooling. More information on the University's research activities can be found at"/>
    <n v="54"/>
    <n v="3"/>
    <s v="no"/>
    <s v="No: no explicit or implicit value-of-data cues detected."/>
    <s v="unsure"/>
    <s v="The text states that the university places high value on 'research conducted,' but it does not specifically mention or elaborate on the value of 'research data' itself. The statement is too general to confirm a focus on data value. Evidence: places high value on the research conducted"/>
    <s v="-"/>
    <x v="1"/>
    <x v="1"/>
  </r>
  <r>
    <s v="university-of-st-andrews.md-2"/>
    <s v="university-of-st-andrews.md"/>
    <n v="2"/>
    <s v="Research data management policy &gt; 1. Policy Statement"/>
    <m/>
    <s v="1.2. The University is committed to excellence throughout its activities. These activities increasingly collect and produce raw and processed research data, much of which is valuable and needs to be retained over the long term. This applies equally to all disciplines."/>
    <n v="40"/>
    <n v="4"/>
    <s v="yes"/>
    <s v="Explicit: 'valuable' appears near 'data'."/>
    <s v="yes"/>
    <s v="The text explicitly states that research data is valuable and needs to be retained over the long term, indicating its ongoing importance and utility for future activities within the university's research context. Evidence: much of which is valuable | needs to be retained over the long term"/>
    <s v="-"/>
    <x v="0"/>
    <x v="0"/>
  </r>
  <r>
    <s v="university-of-st-andrews.md-3"/>
    <s v="university-of-st-andrews.md"/>
    <n v="3"/>
    <s v="Research data management policy &gt; 1. Policy Statement"/>
    <m/>
    <s v="1.3. The purpose of research data management is to ensure that research data is managed according to good practices for collection, curation, storage, management, retrieval, re-use, sharing, archiving, preservation and access, as appropriate for the data and discipline concerned, to support researchers to:_x000a__x000a_1.3.1. maximise the academic value of research data;"/>
    <n v="50"/>
    <n v="4"/>
    <s v="yes"/>
    <s v="Explicit: 'value' appears near 'data'."/>
    <s v="yes"/>
    <s v="The text explicitly states that a purpose of research data management is to &quot;maximise the academic value of research data.&quot; This directly indicates that research data possesses value that can be enhanced through proper management and practices like re-use. Evidence: maximise the academic value of research data | re-use"/>
    <s v="-"/>
    <x v="0"/>
    <x v="0"/>
  </r>
  <r>
    <s v="university-of-st-andrews.md-4"/>
    <s v="university-of-st-andrews.md"/>
    <n v="4"/>
    <s v="Research data management policy &gt; 1. Policy Statement"/>
    <m/>
    <s v="1.3.2. meet the expectations set out in the University's relevant policy and guidance (see Section 2.3);_x000a_1.3.3. comply with any applicable requirements of funding agencies and other stakeholders;_x000a_1.3.4. where personal data is involved, protect the privacy of research participants by safeguarding their data; and_x000a_1.3.5. follow the FAIR guiding principles for data management and stewardship."/>
    <n v="52"/>
    <n v="8"/>
    <s v="yes"/>
    <s v="Implicit: discusses benefits/impact/FAIR/commercial outcomes tied to data."/>
    <s v="no"/>
    <s v="The text outlines procedural requirements for data management, including compliance with policies, funder requirements, and privacy protection. It also mentions following FAIR principles, but does not articulate the value or benefits derived from the research data itself. Evidence: comply with any applicable requirements of funding agencies and other stakeholders | follow the FAIR guiding principles for data management and stewardship"/>
    <s v="-"/>
    <x v="0"/>
    <x v="1"/>
  </r>
  <r>
    <s v="university-of-st-andrews.md-5"/>
    <s v="university-of-st-andrews.md"/>
    <n v="5"/>
    <s v="Research data management policy &gt; 1. Policy Statement"/>
    <m/>
    <s v="1.4. The University expects that all research data will over time be made publicly available wherever possible consistent with any constraints necessary to meet funding requirements, statutory or ethical responsibilities, and as appropriate to the field or discipline. Our guiding principle is ‚Äòas open as possible, as closed as necessary‚Äô."/>
    <n v="49"/>
    <n v="3"/>
    <s v="no"/>
    <s v="No: no explicit or implicit value-of-data cues detected."/>
    <s v="no"/>
    <s v="The text outlines a university policy regarding the public availability of research data, emphasizing openness as a guiding principle. It does not, however, articulate the specific benefits or value derived from the data itself or its public availability. Evidence: The University expects that all research data will over time be made publicly available | Our guiding principle is ‚Äòas open as possible, as closed as necessary‚Äô."/>
    <s v="-"/>
    <x v="1"/>
    <x v="1"/>
  </r>
  <r>
    <s v="university-of-st-andrews.md-6"/>
    <s v="university-of-st-andrews.md"/>
    <n v="6"/>
    <s v="Research data management policy &gt; 1. Policy Statement"/>
    <m/>
    <s v="1.5. Data should, whenever possible, be deposited into an appropriate long-term archive. Such archives include national or international subject-specific archives, secure repositories for data with extreme confidentiality requirements, or a managed University repository (e.g. Pure). For the personal data of study participants, the measures indicated on the relevant ethical application form and communicated to the study participants must be adhered to when depositing data in a repository."/>
    <n v="69"/>
    <n v="5"/>
    <s v="no"/>
    <s v="No: no explicit or implicit value-of-data cues detected."/>
    <s v="no"/>
    <s v="The text focuses on the procedural aspects of data deposition and ethical compliance for personal data. It does not discuss the inherent value, benefits, or impact of research data itself. Evidence: Data should, whenever possible, be deposited into an appropriate long-term archive. | the measures indicated on the relevant ethical application form and communicated to the study participants must be adhered to when depositing data in a repository."/>
    <s v="-"/>
    <x v="1"/>
    <x v="1"/>
  </r>
  <r>
    <s v="university-of-st-andrews.md-7"/>
    <s v="university-of-st-andrews.md"/>
    <n v="7"/>
    <s v="Research data management policy &gt; 1. Policy Statement"/>
    <m/>
    <s v="1.6. Data underpinning publications should be made openly available wherever possible, with explicit Data Access Statements provided in publications. Data should have persistent identifiers to support citations, and be accompanied by rich metadata (including a description) to increase discoverability as recommended by the FAIR principles (paragraph 1.3.5)."/>
    <n v="45"/>
    <n v="3"/>
    <s v="yes"/>
    <s v="Implicit: discusses benefits/impact/FAIR/commercial outcomes tied to data."/>
    <s v="yes"/>
    <s v="The text highlights the benefits of assigning persistent identifiers to data for citation and providing rich metadata to increase discoverability, both of which enhance the utility and reusability of research data. Evidence: support citations | increase discoverability"/>
    <s v="-"/>
    <x v="0"/>
    <x v="0"/>
  </r>
  <r>
    <s v="university-of-st-andrews.md-8"/>
    <s v="university-of-st-andrews.md"/>
    <n v="8"/>
    <s v="Research data management policy &gt; 1. Policy Statement"/>
    <m/>
    <s v="1.7. All research articles must include a Data Access Statement. Statements should enable citation of underpinning research data by providing a location with a unique identifier (DOI) and any terms of access. When there are no data associated with the article or the data are inaccessible a Data Access Statement must still be included stating the reason(s) why the data cannot be made available._x000a__x000a_1.8. The University will maintain a central catalogue of metadata descriptions for indexing, archiving, naming, and retrieval of datasets and other objects, and will register the DOI or other stable name of all objects being managed to support uniform treatment._x000a__x000a_2.1. This policy applies to all researchers and research data as defined in Section 3. This policy applies to all research irrespective of funding._x000a__x000a_2.2. Within its statutory and other requirements, the University seeks to leave as much control over the data lifecycle with the researchers concerned."/>
    <n v="147"/>
    <n v="11"/>
    <s v="no"/>
    <s v="No: no explicit or implicit value-of-data cues detected."/>
    <s v="no"/>
    <s v="The text outlines procedural requirements for data access statements and the university's data cataloging system. It focuses on the 'how' of data management and accessibility, rather than articulating the inherent benefits or value of the research data itself. Evidence: All research articles must include a Data Access Statement. | The University will maintain a central catalogue of metadata descriptions for indexing, archiving, naming, and retrieval of datasets and other objects"/>
    <s v="-"/>
    <x v="1"/>
    <x v="1"/>
  </r>
  <r>
    <s v="university-of-st-andrews.md-9"/>
    <s v="university-of-st-andrews.md"/>
    <n v="9"/>
    <s v="Research data management policy &gt; 2. Scope and responsibilities &gt; 2.3. Researchers:"/>
    <m/>
    <s v="2.3.1. Should develop a data management plan for the data to be collected and securely managed; protecting individuals and the University from accidental or malicious data loss. Such plans should include issues of confidentiality, retention, sharing, publication, preservation and open access, and describe how the collection of data and metadata will be integrated into their everyday research processes so as to make compliance with the data management plan, ethics requirements and legislation as simple as possible;_x000a__x000a_2.3.2. Should allocate appropriate resources (time and financial resources) for research data management in grant proposals;_x000a__x000a_2.3.3. Should deposit their data in accordance with this Policy (see Section 1.5); and_x000a__x000a_2.3.4. Must act in accordance with other relevant University policies, referring to relevant guidance where provided: the Principles of Good Research Conduct, Data Protection policy, and Information Classification Policy._x000a__x000a_Related policy and guidance:_x000a__x000a_2.4. Principal Investigators/Group leaders/Supervisors should ensure that they and the researchers they manage receive appropriate induction, training and support in the handling, curation and archiving of research data and that the expectations set in this policy are met._x000a__x000a_2.5. Heads of School should provide oversight of data management within their Schools._x000a__x000a_2.6. The University has a responsibility to ensure that systems are in place to support and reinforce good research data management. The University will provide:_x000a__x000a_2.6.1. Advice and guidance on the management of personal and otherwise sensitive data in line with legislation and how legislation supports academic research Contact: dataprot@st-andrews.ac.uk_x000a__x000a_2.6.2. Within cost constraints, access to services and facilities for the storage, backup, registration, deposit, curation, archiving and preservation of research data. See the Digital Preservation Policy:_x000a__x000a_2.6.3. Advice, support, guidance and training on best practice in research data management. See_x000a__x000a_2.6.4. Advice and support on the implementation of this policy and the implications for different disciplines. See_x000a__x000a_2.6.5. Advice and support in writing data access statements_x000a__x000a_2.6.6. Support for researchers requiring reasonable adjustments due to protected characteristics. Contact: diversity@st-andrews.ac.uk_x000a__x000a_3.1. Researcher is defined as any person conducting research under the auspices of the University, including staff and students."/>
    <n v="334"/>
    <n v="35"/>
    <s v="no"/>
    <s v="No: no explicit or implicit value-of-data cues detected."/>
    <s v="no"/>
    <s v="The text primarily outlines policies, procedures, and responsibilities for managing research data, including security, compliance, and resource allocation. It focuses on the 'how' of data management rather than articulating the intrinsic, economic, or societal value of the research data itself. Evidence: Should develop a data management plan for the data to be collected and securely managed; protecting individuals and the University from accidental or malicious data loss. | Should allocate appropriate resources (time and financial resources) for research data management in grant proposals;"/>
    <s v="-"/>
    <x v="1"/>
    <x v="1"/>
  </r>
  <r>
    <s v="university-of-st-andrews.md-10"/>
    <s v="university-of-st-andrews.md"/>
    <n v="10"/>
    <s v="Research data management policy &gt; 3. Definitions"/>
    <m/>
    <s v="3.2. Research data are defined as the data, software and code, objects, materials, primary sources, or artefacts that would be used to reproduce/retrace the published outcomes of research or otherwise support research findings, whether physical or digital. For a full definition and examples see_x000a__x000a_3.3. Personal data is defined in the UK Data Protection Act 2018 as ‚Äòany information relating to an identified or identifiable living individual‚Äô."/>
    <n v="65"/>
    <n v="5"/>
    <s v="no"/>
    <s v="No: no explicit or implicit value-of-data cues detected."/>
    <s v="yes"/>
    <s v="The text defines research data by its function in reproducing and supporting research findings. This highlights the intrinsic scientific value of data for verification and reproducibility, and its pragmatic utility in research. Evidence: used to reproduce/retrace the published outcomes of research | otherwise support research findings"/>
    <s v="-"/>
    <x v="1"/>
    <x v="0"/>
  </r>
  <r>
    <s v="university-of-st-andrews.md-11"/>
    <s v="university-of-st-andrews.md"/>
    <n v="11"/>
    <s v="Research data management policy &gt; 3. Definitions"/>
    <m/>
    <s v="3.4. Data Access Statement: a statement points the reader of a publications to where the underpinning data are deposited by means of a URL, ideally in the form of a persistent identifier (DOI), and provides information on how they can be accessed. In cases where data is not made available, the statement provides reasons._x000a__x000a_3.5. FAIR principles: a set of principles guiding researchers, institutions and publishers on how to make the data findable, accessible, interoperable and reusable._x000a__x000a_Version number Purpose / changes Document status Author of changes, role and school / unit Date_x000a__x000a_Incorporated minor feedback from ORWG. For Discussion and Approval at Research Committee For Approval Assistant Director Library (Digital Research) 12/11/2018_x000a__x000a_For Approval by Research Committee Approved Assistant Director Library (Digital Research) 20/11/2018_x000a__x000a_Amended review date to align with Open access policy Approved Head of Open Research (RIS) 26/06/2020_x000a__x000a_Extended review date 1.3.5: new bullet; 1.4: For Head of Open Research, RIS Head of Open 05/04/2021 31/08/2021_x000a__x000a_added sentence; 1.5: 2 new sentences; 2.3: updated links; 2.6.2: add DP policy 2.6.3: update link approval Research, RIS_x000a__x000a_1.6: added sentence; 1.7: new bullet; 2.4: added sentence 2.6 Additional links to advice and guidance 3: expanded definitions Approved by ORWG Research Data Manager, L&amp;M 07/02/2023_x000a__x000a_Amending links and updating review date. Approved ResearchData Manager / Head of Open Research- Libraries &amp; Museums 12/08/2024"/>
    <n v="199"/>
    <n v="15"/>
    <s v="yes"/>
    <s v="Implicit: discusses benefits/impact/FAIR/commercial outcomes tied to data."/>
    <s v="no"/>
    <s v="The text defines a 'Data Access Statement' and 'FAIR principles' and provides a document change log. It describes mechanisms and principles for data management and access, but does not discuss the benefits or value derived from the data itself or from applying these principles. Evidence: 3.4. Data Access Statement: a statement points the reader of a publications to where the underpinning data are deposited... | 3.5. FAIR principles: a set of principles guiding researchers, institutions and publishers on how to make the data findable, accessible, interoperable and reusable."/>
    <s v="-"/>
    <x v="0"/>
    <x v="1"/>
  </r>
  <r>
    <s v="university-of-strathclyde.md-0"/>
    <s v="university-of-strathclyde.md"/>
    <n v="0"/>
    <s v="Research Data Management and Sharing Policy"/>
    <m/>
    <s v="Prepared by: Open Research Action Group (ORAG)_x000a_Approved by: University Senate on the recommendation of the University Research &amp; Knowledge Exchange Committee (RKEC)._x000a_Route to approval: Recommended for onward consideration and approval by: OpenResearch Group(ORG)on 16 December 2022; ResearchSub-Committee(RSC)on 17 January2023;and_x000a_Date of approval: RKECon7February2023._x000a_Date effective: Approved by University Senate on 29 March 2023._x000a_Version number: 30 March 2023. 2.1_x000a_Summary of changes: The following policies have been updated and merged into a single policy: Research Data Policy (v1.0 19 November 2013); and_x000a_Review process: Research Data Deposit Policy (v1.0 25 November 2014). A footnote was added to section 3.1.5 (v2.1 18 January 2024) To be reviewed annually by the ORAG._x000a_Related policies and procedures: Sector/Funder: Concordant on Open Research Data (July 2016)_x000a__x000a_1. Introduction_x000a_2. Principles of Research Data Management and Sharing . 3_x000a_3. Policy requirements. 3_x000a_4. Operational requirements 5_x000a_5. Rights associated with research data 11_x000a_Appendix A ‚Äì Glossary of Terms 12"/>
    <n v="137"/>
    <n v="24"/>
    <s v="no"/>
    <s v="No: no explicit or implicit value-of-data cues detected."/>
    <s v="no"/>
    <s v="The text is an administrative header and table of contents for a policy document. It outlines approval processes, versioning, and sections related to research data management and sharing, but it does not discuss the inherent value or benefits of the research data itself. Evidence: Prepared by: Open Research Action Group (ORAG) | Summary of changes: The following policies have been updated and merged into a single policy: Research Data Policy (v1.0 19 November 2013); and Research Data Deposit Policy (v1.0 25 November 2014)."/>
    <s v="-"/>
    <x v="1"/>
    <x v="1"/>
  </r>
  <r>
    <s v="university-of-strathclyde.md-1"/>
    <s v="university-of-strathclyde.md"/>
    <n v="1"/>
    <s v="Research Data Management and Sharing Policy &gt; Table of Contents &gt; 1. Introduction"/>
    <m/>
    <s v="The University of Strathclyde (hereafter ‚Äòthe University‚Äô) believes that the highest standards of research quality and integrity are facilitated by the application of good practice in research data management and sharing (RDMS). The creation of and provision for data resources (i.e. digital data/files and analogue data) at research institutions is central to maintaining a progressive research environment. Research funders are also setting increasingly ambitious research data management and sharing expectations for Researchers and their institutions. This is in furtherance of their broader open research goals, particularly in promoting superior transparency of research findings (e.g. verification, reproducibility and replicability). Such a trend has therefore become reputational and is reflected in a growing number of scholarly journals and communities of practice, many of which mandate openness and sharing of any data accompanying publications."/>
    <n v="134"/>
    <n v="7"/>
    <s v="no"/>
    <s v="No: no explicit or implicit value-of-data cues detected."/>
    <s v="yes"/>
    <s v="The text explicitly states that good research data management and sharing facilitate high standards of research quality and integrity. It highlights the data's role in promoting transparency, verification, reproducibility, and replicability of research findings. Furthermore, it notes the reputational benefits for institutions associated with open data practices. Evidence: the highest standards of research quality and integrity are facilitated by the application of good practice in research data management and sharing | promoting superior transparency of research findings (e.g. verification, reproducibility and replicability)"/>
    <s v="-"/>
    <x v="1"/>
    <x v="0"/>
  </r>
  <r>
    <s v="university-of-strathclyde.md-2"/>
    <s v="university-of-strathclyde.md"/>
    <n v="2"/>
    <s v="Research Data Management and Sharing Policy &gt; Table of Contents &gt; 1. Introduction"/>
    <m/>
    <s v="Research data processed by University Researchers (as defined in 1.2) is expected to be managed to a high standard throughout the research data lifecycle in support of the University‚Äôs Strategic Plan; to avoid data loss, contractual and/or data protection breaches; and to widely share the evidence which underpins research, for societal and public benefit. The University supports Researchers to achieve excellence through the provision of systems, infrastructure, tools, training and guidance via our cross-functional Research Data Management and Sharing (RDMS) Service."/>
    <n v="83"/>
    <n v="2"/>
    <s v="yes"/>
    <s v="Implicit: discusses benefits/impact/FAIR/commercial outcomes tied to data."/>
    <s v="yes"/>
    <s v="The text explicitly states that managing research data supports the University's strategic plan and that sharing the evidence (data) provides societal and public benefits. These are clear claims about the strategic and societal value of research data. Evidence: in support of the University‚Äôs Strategic Plan | for societal and public benefit"/>
    <s v="-"/>
    <x v="0"/>
    <x v="0"/>
  </r>
  <r>
    <s v="university-of-strathclyde.md-3"/>
    <s v="university-of-strathclyde.md"/>
    <n v="3"/>
    <s v="Research Data Management and Sharing Policy &gt; Table of Contents &gt; 1. Introduction &gt; 1.1 Purpose of the policy"/>
    <m/>
    <s v="This policy provides key definitions, principles, policy and operational requirements of research data management and sharing along with an explanation of rights relating to research data. The purpose of this policy is to ensure that Researchers manage their research data effectively, enabling them to:_x000a__x000a_Comply with ethical, legal, funder and other requirements in relation to data and data management._x000a_‚Ä¢ Preserve eligible data for reuse within and outside of the University (as appropriate)._x000a_‚Ä¢ Demonstrate the integrity of their research."/>
    <n v="78"/>
    <n v="5"/>
    <s v="yes"/>
    <s v="Implicit: discusses benefits/impact/FAIR/commercial outcomes tied to data."/>
    <s v="yes"/>
    <s v="The text indicates that managing research data effectively enables its preservation for reuse and helps demonstrate research integrity. These aspects highlight the intrinsic and pragmatic value of data for scientific advancement and verification. Evidence: Preserve eligible data for reuse within and outside of the University | Demonstrate the integrity of their research"/>
    <s v="-"/>
    <x v="0"/>
    <x v="0"/>
  </r>
  <r>
    <s v="university-of-strathclyde.md-4"/>
    <s v="university-of-strathclyde.md"/>
    <n v="4"/>
    <s v="Research Data Management and Sharing Policy &gt; Table of Contents &gt; 1. Introduction &gt; 1.1 Purpose of the policy"/>
    <m/>
    <s v="This Policy aligns with wider requirements and policies relating to research data management and sharing. This includes: University research policies (e.g. the Research Code of Practice and the Code of Practice for Postgraduate Research Students); external research-related concordats and agreements to which the University is committed (e.g. Concordat to Support Research Integrity and Concordat on Open Research Data); and funder and publisher requirements (e.g. UKRI research data policies and Open Access Policy)._x000a__x000a_Key definitions for the terms ‚ÄòResearcher‚Äô, ‚Äòresearch data‚Äô and ‚Äòresearch data management and sharing‚Äô are provided here. A full glossary of terms is provided in Appendix A._x000a__x000a_Throughout the policy, the term ‚ÄòResearcher‚Äô is used to refer to:_x000a__x000a_University staff (whether holding employment or worker contracts) involved in the creation, collection, generation or processing of research data._x000a__x000a_Postgraduate Researchers (PGR) involved in the creation, collection, generation or processing of research data."/>
    <n v="147"/>
    <n v="10"/>
    <s v="no"/>
    <s v="No: no explicit or implicit value-of-data cues detected."/>
    <s v="no"/>
    <s v="The text primarily outlines policies, requirements, and definitions related to research data management and sharing. It focuses on compliance and procedural aspects, rather than discussing the inherent value or benefits of research data itself. Evidence: This Policy aligns with wider requirements and policies relating to research data management and sharing. | This includes: University research policies... external research-related concordats and agreements... and funder and publisher requirements..."/>
    <s v="-"/>
    <x v="1"/>
    <x v="1"/>
  </r>
  <r>
    <s v="university-of-strathclyde.md-5"/>
    <s v="university-of-strathclyde.md"/>
    <n v="5"/>
    <s v="Research Data Management and Sharing Policy &gt; Table of Contents &gt; 1. Introduction &gt; Researcher"/>
    <s v="(iii)"/>
    <s v="Individuals who do not fall within (i) and (ii) above but who are otherwise associated with the University and are authorised to use the University‚Äôs name, facilities and/or services when involved in the creation, collection, generation or processing of research data (such persons would include, for example, those holding visiting, honorary or emeritus status)."/>
    <n v="56"/>
    <n v="1"/>
    <s v="no"/>
    <s v="No: no explicit or implicit value-of-data cues detected."/>
    <s v="no"/>
    <s v="The text defines categories of individuals authorized to use university resources when involved in the creation, collection, generation, or processing of research data. It does not discuss any benefits, importance, or worth of the research data itself. Evidence: Individuals who do not fall within (i) and (ii) above but who are otherwise associated with the University and are authorised to use the University‚Äôs name, facilities and/or services | when involved in the creation, collection, generation or processing of research data"/>
    <s v="-"/>
    <x v="1"/>
    <x v="1"/>
  </r>
  <r>
    <s v="university-of-strathclyde.md-6"/>
    <s v="university-of-strathclyde.md"/>
    <n v="6"/>
    <s v="Research Data Management and Sharing Policy &gt; Table of Contents &gt; 1. Introduction &gt; Researcher"/>
    <s v="(iii)"/>
    <s v="Where expectations and requirements for Researchers differ by the role they hold (e.g. Principal Investigator, Postgraduate Researcher (PGR), or Supervisor) this is noted in Section 3. Nonetheless, each Researcher has a responsibility for the research data they are collecting and processing._x000a__x000a_This policy does not apply to Undergraduate Students and Postgraduate Taught Students. The Intellectual Property issues associated with involving these students in research projects are addressed in ANNEX B of the Intellectual Property (IP) &amp; Commercialisation policy._x000a__x000a_The definition of ‚Äòresearch data‚Äô for the purpose of this policy is digital or analogue (i.e. represented in a physical way) information that is created, collected, and/or reused to produce, validate and/or enrich research findings._x000a__x000a_‚ÄòResearch data‚Äô therefore includes:"/>
    <n v="119"/>
    <n v="8"/>
    <s v="no"/>
    <s v="No: no explicit or implicit value-of-data cues detected."/>
    <s v="no"/>
    <s v="The text primarily defines research data and outlines researcher responsibilities and policy scope regarding data collection and processing. It does not discuss the inherent value, benefits, or impact of research data itself. Evidence: each Researcher has a responsibility for the research data they are collecting and processing. | The definition of ‚Äòresearch data‚Äô for the purpose of this policy is digital or analogue (i.e. represented in a physical way) information that is created, collected, and/or reused to produce, validate"/>
    <s v="-"/>
    <x v="1"/>
    <x v="1"/>
  </r>
  <r>
    <s v="university-of-strathclyde.md-7"/>
    <s v="university-of-strathclyde.md"/>
    <n v="7"/>
    <s v="Research Data Management and Sharing Policy &gt; Table of Contents &gt; 1. Introduction &gt; Research data"/>
    <m/>
    <s v="Data collected through any methodology (e.g. by experimentation, observation, modelling, interview or other methods)_x000a_Data obtained from existing sources_x000a_Quantitative data_x000a_Qualitative data_x000a_Raw or primary data (e.g. direct from measurement or collection)_x000a_Data derived from primary data for subsequent analysis or interpretation (e.g. as an extract of a larger dataset)_x000a_Data derived from existing sources where the rights may be held by others._x000a__x000a_‚ÄòResearch data management and sharing‚Äô refers to the collection, organisation, storage, sharing and preservation of data throughout a research project and forms a key component of ensuring research integrity._x000a__x000a_‚ÄòResearch data management and sharing‚Äô covers:"/>
    <n v="102"/>
    <n v="12"/>
    <s v="yes"/>
    <s v="Implicit: discusses benefits/impact/FAIR/commercial outcomes tied to data."/>
    <s v="yes"/>
    <s v="The text states that research data management and sharing is a &quot;key component of ensuring research integrity.&quot; This implies that well-managed data contributes to the trustworthiness and reliability of research, thereby highlighting its intrinsic and pragmatic value for scientific endeavors. Evidence: forms a key component of ensuring research integrity"/>
    <s v="-"/>
    <x v="0"/>
    <x v="0"/>
  </r>
  <r>
    <s v="university-of-strathclyde.md-8"/>
    <s v="university-of-strathclyde.md"/>
    <n v="8"/>
    <s v="Research Data Management and Sharing Policy &gt; Table of Contents &gt; Research data management and sharing"/>
    <m/>
    <s v="Initial planning, routine processes for data (file) management and organisation (e.g. back-up processes; folder and file-naming systems; version-control strategies; quality control measures; data documentation). Consolidation and incorporation of any contractual matters relating to the research (e.g. collaborative research terms stipulated in a collaboration agreement, Material Transfer Agreement or similar). Observance of appropriate ethical, legal and professional frameworks, obligations and standards, including conditions of ethical approval. ‚Ä¢ Long-term archiving, removal, restriction and/or sharing of data."/>
    <n v="80"/>
    <n v="6"/>
    <s v="no"/>
    <s v="No: no explicit or implicit value-of-data cues detected."/>
    <s v="no"/>
    <s v="The text describes routine data management processes, contractual obligations, ethical compliance, and data lifecycle actions like archiving and sharing. It focuses on procedural and compliance aspects of handling research data, rather than discussing its inherent worth or benefits. Evidence: routine processes for data (file) management and organisation | Observance of appropriate ethical, legal and professional frameworks, obligations and standards"/>
    <s v="-"/>
    <x v="1"/>
    <x v="1"/>
  </r>
  <r>
    <s v="university-of-strathclyde.md-9"/>
    <s v="university-of-strathclyde.md"/>
    <n v="9"/>
    <s v="Research Data Management and Sharing Policy &gt; Table of Contents &gt; 1.3 Scope of the Policy"/>
    <m/>
    <s v="This policy applies to all research data processed by Researchers in the course of their activities at the University. The specific requirements for Researchers will differ according to the nature of the project and whether the project is funded. Research data subject to funder, regulatory and contractual requirements must be managed according to those requirements and any exceptions should be approved by the sponsor, funder or relevant authority."/>
    <n v="68"/>
    <n v="3"/>
    <s v="no"/>
    <s v="No: no explicit or implicit value-of-data cues detected."/>
    <s v="no"/>
    <s v="The text outlines a policy for managing research data, focusing on compliance with funder, regulatory, and contractual requirements. It does not discuss the inherent benefits, importance, or worth of the research data itself. Evidence: This policy applies to all research data processed by Researchers | Research data subject to funder, regulatory and contractual requirements must be managed according to those requirements"/>
    <s v="-"/>
    <x v="1"/>
    <x v="1"/>
  </r>
  <r>
    <s v="university-of-strathclyde.md-10"/>
    <s v="university-of-strathclyde.md"/>
    <n v="10"/>
    <s v="Research Data Management and Sharing Policy &gt; Table of Contents &gt; 1.3 Scope of the Policy"/>
    <m/>
    <s v="This policy outlines expectations on Researchers regarding best practice in research data management and sharing. Aspects of the policy which are mandatory are differentiated using the word ‚Äòmust‚Äô. The guidance associated with this policy details best practice for data storage, sharing and the preservation of data and provides examples of what is appropriate, proportionate and realistic."/>
    <n v="56"/>
    <n v="3"/>
    <s v="no"/>
    <s v="No: no explicit or implicit value-of-data cues detected."/>
    <s v="no"/>
    <s v="The text describes a policy outlining expectations and best practices for research data management, storage, sharing, and preservation. It focuses on procedural aspects and compliance rather than discussing the inherent value or benefits derived from the data itself or from these practices. Evidence: This policy outlines expectations on Researchers regarding best practice in research data management and sharing. | The guidance associated with this policy details best practice for data storage, sharing and the preservation of data"/>
    <s v="-"/>
    <x v="1"/>
    <x v="1"/>
  </r>
  <r>
    <s v="university-of-strathclyde.md-11"/>
    <s v="university-of-strathclyde.md"/>
    <n v="11"/>
    <s v="Research Data Management and Sharing Policy &gt; Table of Contents &gt; 2. Principles of research data management and sharing"/>
    <m/>
    <s v="In recognition that not all research data can be shared openly, the University‚Äôs approach to assessing the suitability of data for sharing is that data should be ‚Äòas open as possible and as closed as necessary‚Äô. This means that data should be ‚Äòopen‚Äô in order to foster reusability and to accelerate research, but ‚Äòclosed‚Äô when required by legal, ethical, security and/or commercial constraints or if considered necessary to safeguard the safety and wellbeing of those involved in the research. In line with the University‚Äôs strategic commitment to progress towards FAIR open data policies, whenever possible data and/or descriptive metadata produced by the University should be:"/>
    <n v="109"/>
    <n v="3"/>
    <s v="yes"/>
    <s v="Implicit: discusses benefits/impact/FAIR/commercial outcomes tied to data."/>
    <s v="yes"/>
    <s v="The text explicitly states that open data fosters reusability and accelerates research, highlighting its utility and intrinsic scientific value. It also implicitly acknowledges commercial value by mentioning commercial constraints as a reason for data closure, and strategic value through the university's commitment to FAIR policies. Evidence: foster reusability | accelerate research"/>
    <s v="-"/>
    <x v="0"/>
    <x v="0"/>
  </r>
  <r>
    <s v="university-of-strathclyde.md-12"/>
    <s v="university-of-strathclyde.md"/>
    <n v="12"/>
    <s v="Research Data Management and Sharing Policy &gt; Table of Contents &gt; 2. Principles of research data management and sharing"/>
    <m/>
    <s v="Findable: easy to find for both humans and computers._x000a_Accessible: accompanied by clear instructions for access and authorisation._x000a_Interoperable: can be integrated with other data and/or work in conjunction with applications or workflows for analysis, storage and processing._x000a_Reusable: suitably described to allow further use, released with a clear and accessible data usage licence._x000a__x000a_These FAIR data principles are regarded as a key element of good research data management and sharing practice by offering both Researchers and research institutions a standardised framework for the creation and stewardship of research data."/>
    <n v="91"/>
    <n v="5"/>
    <s v="yes"/>
    <s v="Implicit: discusses benefits/impact/FAIR/commercial outcomes tied to data."/>
    <s v="yes"/>
    <s v="The text describes the FAIR principles, which are presented as a 'key element' for good research data management. These principles enhance the utility and reusability of data, providing a standardized framework that benefits researchers and institutions by enabling further use and integration. Evidence: Reusable: suitably described to allow further use | key element of good research data management and sharing practice by offering both Researchers and research institutions a standardised framework for the creation and stewardship of research data."/>
    <s v="-"/>
    <x v="0"/>
    <x v="0"/>
  </r>
  <r>
    <s v="university-of-strathclyde.md-13"/>
    <s v="university-of-strathclyde.md"/>
    <n v="13"/>
    <s v="Research Data Management and Sharing Policy &gt; Table of Contents &gt; 3. Policy requirements"/>
    <m/>
    <s v="When conducting research, Researchers are responsible for managing the data they create, collect and process. In general, overall responsibility for data management rests with the Principal Investigator of a project or study. Similarly, Postgraduate Researchers are responsible for managing the data they create, collect and process, with support and guidance to be provided by Supervisors. However, the Primary Supervisor has overall responsibility for ensuring that all research is organised and undertaken within a framework of best practice, as stated in the Code of Practice for Postgraduate Research Students."/>
    <n v="88"/>
    <n v="4"/>
    <s v="no"/>
    <s v="No: no explicit or implicit value-of-data cues detected."/>
    <s v="no"/>
    <s v="The text focuses on outlining responsibilities for managing research data, specifying who is accountable for data handling and best practices. It does not discuss the inherent value or benefits derived from the data itself. Evidence: Researchers are responsible for managing the data they create, collect and process. | overall responsibility for data management rests with the Principal Investigator"/>
    <s v="-"/>
    <x v="1"/>
    <x v="1"/>
  </r>
  <r>
    <s v="university-of-strathclyde.md-14"/>
    <s v="university-of-strathclyde.md"/>
    <n v="14"/>
    <s v="Research Data Management and Sharing Policy &gt; Table of Contents &gt; 3. Policy requirements"/>
    <m/>
    <s v="All Researchers can access support in relation to compliance with external and University research data management and sharing requirements, including the requirements in this Policy, from the Research Data Management and Sharing (RDMS) service. Support for ethical matters can be sought from the University Ethics Committee; support for contractual matters can be sought from Grants and Contracts Team in RKES."/>
    <n v="60"/>
    <n v="2"/>
    <s v="no"/>
    <s v="No: no explicit or implicit value-of-data cues detected."/>
    <s v="no"/>
    <s v="The text focuses on support services for compliance with research data management and sharing requirements and policies. It does not discuss any benefits, importance, or value derived from the research data itself. Evidence: compliance with external and University research data management and sharing requirements | Support for ethical matters can be sought from the University Ethics Committee"/>
    <s v="-"/>
    <x v="1"/>
    <x v="1"/>
  </r>
  <r>
    <s v="university-of-strathclyde.md-15"/>
    <s v="university-of-strathclyde.md"/>
    <n v="15"/>
    <s v="Research Data Management and Sharing Policy &gt; Table of Contents &gt; 3. Policy requirements &gt; 3.1 Researchers should ensure research data is managed responsibly and must adhere to ethical, legal, funder and other mandated requirements."/>
    <s v="3.1.1"/>
    <s v="All Researchers are expected to familiarise themselves with University research data management and sharing requirements and solutions, as well as disciplinary tools and infrastructure, including all costs, terms, and conditions governing their research. This includes being aware of and adhering to all relevant legislation and policies concerning data protection, copyright and Intellectual Property (IP) as outlined in Section 4."/>
    <n v="58"/>
    <n v="2"/>
    <s v="no"/>
    <s v="No: no explicit or implicit value-of-data cues detected."/>
    <s v="no"/>
    <s v="The text outlines procedural requirements for researchers regarding data management, sharing, and compliance with legislation like data protection and intellectual property. It focuses on adherence to rules and understanding costs/terms, rather than discussing the inherent value or benefits of the research data itself. Evidence: familiarise themselves with University research data management and sharing requirements and solutions | adhering to all relevant legislation and policies concerning data protection, copyright and Intellectual Property (IP)"/>
    <s v="-"/>
    <x v="1"/>
    <x v="1"/>
  </r>
  <r>
    <s v="university-of-strathclyde.md-16"/>
    <s v="university-of-strathclyde.md"/>
    <n v="16"/>
    <s v="Research Data Management and Sharing Policy &gt; Table of Contents &gt; 3. Policy requirements &gt; 3.1 Researchers should ensure research data is managed responsibly and must adhere to ethical, legal, funder and other mandated requirements."/>
    <s v="3.1.2"/>
    <s v="Principal Investigators must be aware of University and funder data requirements/terms and conditions of award; any project-related contractual and/or ethical agreements, and organise and direct data management activities, systems, and services accordingly. Principal Investigators should ensure all Researchers in the project team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_x000a__x000a_Postgraduate Researchers are expected to be familiar with relevant, University and funder data policies and requirements, and best practice in their discipline."/>
    <n v="111"/>
    <n v="3"/>
    <s v="yes"/>
    <s v="Explicit: 'impact' appears near 'data'."/>
    <s v="no"/>
    <s v="The text focuses on outlining responsibilities, requirements, and compliance related to research data management, policies, and contractual agreements. It does not discuss the inherent value, benefits, or impact derived from the research data itself. Evidence: Principal Investigators must be aware of University and funder data requirements/terms and conditions of award | organise and direct data management activities, systems, and services accordingly"/>
    <s v="-"/>
    <x v="0"/>
    <x v="1"/>
  </r>
  <r>
    <s v="university-of-strathclyde.md-17"/>
    <s v="university-of-strathclyde.md"/>
    <n v="17"/>
    <s v="Research Data Management and Sharing Policy &gt; Table of Contents &gt; 3. Policy requirements &gt; 3.1 Researchers should ensure research data is managed responsibly and must adhere to ethical, legal, funder and other mandated requirements."/>
    <s v="3.1.4"/>
    <s v="All Supervisors of Postgraduate Researchers are expected to provide support and guidance to supervisees. The Primary Supervisor must ensure supervisees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
    <n v="64"/>
    <n v="2"/>
    <s v="yes"/>
    <s v="Explicit: 'impact' appears near 'data'."/>
    <s v="no"/>
    <s v="The text outlines supervisor responsibilities regarding research data management and awareness of policies and contractual agreements. It focuses on procedural and compliance aspects of data handling, rather than discussing any benefits or value derived from the data itself. Evidence: ensure supervisees are aware of research data management and sharing policies and data requirements | contractual agreements which may impact on research data (for example, where there is a confidentiality agreement, which would necessitate a restriction or embargo to the release of data)"/>
    <s v="-"/>
    <x v="0"/>
    <x v="1"/>
  </r>
  <r>
    <s v="university-of-strathclyde.md-18"/>
    <s v="university-of-strathclyde.md"/>
    <n v="18"/>
    <s v="Research Data Management and Sharing Policy &gt; Table of Contents &gt; 3. Policy requirements &gt; 3.1 Researchers should ensure research data is managed responsibly and must adhere to ethical, legal, funder and other mandated requirements."/>
    <s v="3.1.5"/>
    <s v="As a means to ensure the responsible management of research data, all student (PGR) and staff research projects are required to have a Data Management Plan (DMP) in place prior to the commencement of research (termed the ‚ÄòProvisional DMP‚Äô)1. This applies to all research projects regardless of whether there are funder data requirements/terms and conditions of awards. The Provisional DMP should document key decisions concerning data collection, storage, sharing and preservation (including what is and is not appropriate to share), and be kept up to date during the course of the project. As outlined in Section 4, in the interests of transparency and to enable monitoring of research data management and sharing practice, a copy of both the Provisional DMP and the version in place at project completion (termed the ‚ÄòFinal DMP‚Äô) should be uploaded to the Data Management Plan inbox. These DMP documents will be retained for the same period as the associated research data (see section 4.6). If there is no associated research data, the documentation will be retained for three years following project completion to inform policy and guidance."/>
    <n v="181"/>
    <n v="6"/>
    <s v="no"/>
    <s v="No: no explicit or implicit value-of-data cues detected."/>
    <s v="no"/>
    <s v="The text describes a mandatory policy for Data Management Plans (DMPs) to ensure responsible data management, transparency, and monitoring of practices. It focuses on procedural requirements and compliance for DMPs, rather than discussing the inherent value or benefits of the research data itself. Evidence: all student (PGR) and staff research projects are required to have a Data Management Plan (DMP) in place prior to the commencement of research | in the interests of transparency and to enable monitoring of research data management and sharing practice"/>
    <s v="-"/>
    <x v="1"/>
    <x v="1"/>
  </r>
  <r>
    <s v="university-of-strathclyde.md-19"/>
    <s v="university-of-strathclyde.md"/>
    <n v="19"/>
    <s v="Research Data Management and Sharing Policy &gt; Table of Contents &gt; 3. Policy requirements &gt; 3.2 Research data should be made openly available where possible, in a timely and responsible manner and any restrictions should be minimised and justified."/>
    <s v="3.2.1"/>
    <s v="All Researchers should seek to make data ‚Äòas open as possible, as closed as necessary‚Äô, respecting any necessary restrictions on research data sharing due to legal, ethical, security and/or commercial constraints or safety concerns, and support the preparation and preservation of data in the most appropriate manner. Where appropriate, consent for data sharing should be sought from research participants at the outset, and considered as part of the ethical approval process."/>
    <n v="72"/>
    <n v="2"/>
    <s v="yes"/>
    <s v="Implicit: discusses benefits/impact/FAIR/commercial outcomes tied to data."/>
    <s v="no"/>
    <s v="The text focuses on principles and practices for research data sharing and preservation, including ethical and legal considerations. It does not discuss the inherent value, benefits, or impact of the research data itself. Evidence: make data ‚Äòas open as possible, as closed as necessary‚Äô | support the preparation and preservation of data in the most appropriate manner"/>
    <s v="-"/>
    <x v="0"/>
    <x v="1"/>
  </r>
  <r>
    <s v="university-of-strathclyde.md-20"/>
    <s v="university-of-strathclyde.md"/>
    <n v="20"/>
    <s v="Research Data Management and Sharing Policy &gt; Table of Contents &gt; 3. Policy requirements &gt; 3.2 Research data should be made openly available where possible, in a timely and responsible manner and any restrictions should be minimised and justified."/>
    <s v="3.2.2"/>
    <s v="Principal Investigators are responsible for assessing the suitability of data for public sharing, in line with any external and University research data management and sharing requirements. It is the responsibility of the Principal Investigator to ensure that data is prepared and preserved via data deposit in Pure or an external repository subject to the appropriate restrictions, license and re-use agreements. As outlined in Section 4, where an external repository is used, a metadata record must be created in Pure."/>
    <n v="79"/>
    <n v="3"/>
    <s v="yes"/>
    <s v="Implicit: discusses benefits/impact/FAIR/commercial outcomes tied to data."/>
    <s v="no"/>
    <s v="The text outlines responsibilities and procedures for managing and sharing research data, focusing on compliance with requirements and practical steps like preservation and metadata creation. It does not discuss the inherent value or benefits derived from the data itself. Evidence: Principal Investigators are responsible for assessing the suitability of data for public sharing, in line with any external and University research data management and sharing requirements. | It is the responsibility of the Principal Investigator to ensure that data is prepared and preserved via data deposit in Pure or an external repository subject to the appropriate restrictions, license"/>
    <s v="-"/>
    <x v="0"/>
    <x v="1"/>
  </r>
  <r>
    <s v="university-of-strathclyde.md-21"/>
    <s v="university-of-strathclyde.md"/>
    <n v="21"/>
    <s v="Research Data Management and Sharing Policy &gt; Table of Contents &gt; 3. Policy requirements &gt; 3.2 Research data should be made openly available where possible, in a timely and responsible manner and any restrictions should be minimised and justified."/>
    <s v="3.2.3"/>
    <s v="For Postgraduate Research projects, decisions about the suitability for sharing/publication, and future reuse of research data, should be taken jointly between the Postgraduate Researcher and the Primary Supervisor, in consideration of any ethics and/or project collaboration agreements and commercialisation issues, as well as funder data policy/requirements and University policy. The Primary Supervisor is ultimately responsible for ensuring that data is prepared and preserved via data deposit in Pure or an external repository subject to the appropriate restrictions, license and re-use agreements, though it is expected to be the Postgraduate Researcher who completes these tasks. As outlined in Section 4, where an external repository is used, a metadata record must be created in Pure."/>
    <n v="116"/>
    <n v="3"/>
    <s v="yes"/>
    <s v="Implicit: discusses benefits/impact/FAIR/commercial outcomes tied to data."/>
    <s v="yes"/>
    <s v="The text explicitly mentions 'commercialisation issues' in relation to research data, indicating its economic value. It also emphasizes 'future reuse' and 'sharing/publication', highlighting the pragmatic and intrinsic value of the data for ongoing research and broader utility. Evidence: commercialisation issues | future reuse of research data"/>
    <s v="-"/>
    <x v="0"/>
    <x v="0"/>
  </r>
  <r>
    <s v="university-of-strathclyde.md-22"/>
    <s v="university-of-strathclyde.md"/>
    <n v="22"/>
    <s v="Research Data Management and Sharing Policy &gt; Table of Contents &gt; 3. Policy requirements &gt; 3.3 Researchers should ensure that appropriate records are kept to demonstrate the integrity of their research."/>
    <s v="3.3.1"/>
    <s v="Proper research data management is a key part of ensuring the integrity of the research record. All Researchers should maintain a robust and reliable audit trail, which can be followed to establish the authenticity of any discovery or invention and to defend the results of genuine research endeavour."/>
    <n v="48"/>
    <n v="2"/>
    <s v="no"/>
    <s v="No: no explicit or implicit value-of-data cues detected."/>
    <s v="yes"/>
    <s v="The text emphasizes that proper data management ensures the integrity of research and allows for the authentication and defense of discoveries, highlighting the intrinsic value of the data itself. Evidence: ensuring the integrity of the research record | establish the authenticity of any discovery or invention and to defend the results of genuine research endeavour"/>
    <s v="-"/>
    <x v="1"/>
    <x v="0"/>
  </r>
  <r>
    <s v="university-of-strathclyde.md-23"/>
    <s v="university-of-strathclyde.md"/>
    <n v="23"/>
    <s v="Research Data Management and Sharing Policy &gt; Table of Contents &gt; 3. Policy requirements &gt; 3.3 Researchers should ensure that appropriate records are kept to demonstrate the integrity of their research."/>
    <s v="3.3.2"/>
    <s v="Principal Investigators are responsible for ensuring that record-keeping is sufficient to demonstrate the quality, consistency and authenticity of the research. Examples of good record-keeping in research include retaining master copies of data, and applying a systemic version-control strategy for subsequent versions (iterations); appropriately marking-up revisions ‚Äì without deleting content; developing a Data Management Plan to document ongoing decisions about data (file) management; and employing robust quality-control procedures."/>
    <n v="71"/>
    <n v="2"/>
    <s v="no"/>
    <s v="No: no explicit or implicit value-of-data cues detected."/>
    <s v="no"/>
    <s v="The text outlines procedural requirements for good record-keeping and data management practices to ensure the quality, consistency, and authenticity of research data. It focuses on the 'how' of data management rather than articulating the inherent or derived value of the data itself. Evidence: Principal Investigators are responsible for ensuring that record-keeping is sufficient to demonstrate the quality, consistency and authenticity of the research. | Examples of good record-keeping in research include retaining master copies of data, and applying a systemic version-control strategy for subsequent versions (iterations);"/>
    <s v="-"/>
    <x v="1"/>
    <x v="1"/>
  </r>
  <r>
    <s v="university-of-strathclyde.md-24"/>
    <s v="university-of-strathclyde.md"/>
    <n v="24"/>
    <s v="Research Data Management and Sharing Policy &gt; Table of Contents &gt; 3. Policy requirements &gt; 3.3 Researchers should ensure that appropriate records are kept to demonstrate the integrity of their research."/>
    <s v="3.3.3"/>
    <s v="For Postgraduate Research projects, data management decisions must be recorded in a Data Management Plan (see Section 4), as stated in the Code of Practice for Postgraduate Research Students. It is the responsibility of the Postgraduate Researcher to maintain records in order to demonstrate the integrity of their research to their Supervisory Team, to examiners and to the wider academic community once published._x000a__x000a_For Staff research projects which are collecting, generating and/or using data, data management decisions must be recorded in a Data Management Plan in accordance with University/Funder policies (if applicable) and sector best practice."/>
    <n v="97"/>
    <n v="3"/>
    <s v="no"/>
    <s v="No: no explicit or implicit value-of-data cues detected."/>
    <s v="yes"/>
    <s v="The text implies the value of research data by stating that maintaining records is crucial for demonstrating the integrity of the research. This highlights the data's role in ensuring the trustworthiness and validity of scientific work for the academic community. Evidence: maintain records in order to demonstrate the integrity of their research | to the wider academic community once published"/>
    <s v="-"/>
    <x v="1"/>
    <x v="0"/>
  </r>
  <r>
    <s v="university-of-strathclyde.md-25"/>
    <s v="university-of-strathclyde.md"/>
    <n v="25"/>
    <s v="Research Data Management and Sharing Policy &gt; Table of Contents &gt; 4. Operational requirements"/>
    <m/>
    <s v="The following operational requirements, which flow from the policy requirements in Section 3, are outlined to support Researchers to meet the principles and requirements related to research data management and to ensure research data are managed and disseminated in accordance with good research practice."/>
    <n v="43"/>
    <n v="1"/>
    <s v="no"/>
    <s v="No: no explicit or implicit value-of-data cues detected."/>
    <s v="no"/>
    <s v="The text outlines operational requirements and practices for managing and disseminating research data according to good research practice. It focuses on compliance and procedures rather than discussing the inherent value or benefits of the data itself. Evidence: operational requirements | meet the principles and requirements related to research data management"/>
    <s v="-"/>
    <x v="1"/>
    <x v="1"/>
  </r>
  <r>
    <s v="university-of-strathclyde.md-26"/>
    <s v="university-of-strathclyde.md"/>
    <n v="26"/>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1"/>
    <s v="In accordance with University/funder policies and sector best practice, all student (PGR) and staff research projects are required to have a DMP. As outlined in 3.1.5, a Provisional DMP should be in place prior to project commencement and updates should be made as required over the course of the project (treating it as a ‚Äòliving‚Äô document), resulting in a Final DMP on project completion. The DMP should document key decisions concerning data collection, storage, sharing and preservation as appropriate to the project and in accordance with applicable funder data requirements and/or contractual/ethical agreements. In the interests of transparency and to enable monitoring of research data management and sharing practice, a copy of the Provisional DMP should be uploaded to the Data Management Plan inbox prior to project commencement and the Final DMP (reflecting any decisions/updates made during the project) should be similarly submitted once the project is complete."/>
    <n v="151"/>
    <n v="4"/>
    <s v="no"/>
    <s v="No: no explicit or implicit value-of-data cues detected."/>
    <s v="no"/>
    <s v="The text outlines the procedural requirements for creating and submitting Data Management Plans (DMPs) in accordance with university and funder policies. It focuses on compliance and documentation of data management practices, rather than discussing the inherent value or benefits of the research data itself. Evidence: all student (PGR) and staff research projects are required to have a DMP. | The DMP should document key decisions concerning data collection, storage, sharing and preservation as appropriate to the project and in accordance with applicable funder data requirements and/or cont"/>
    <s v="-"/>
    <x v="1"/>
    <x v="1"/>
  </r>
  <r>
    <s v="university-of-strathclyde.md-27"/>
    <s v="university-of-strathclyde.md"/>
    <n v="27"/>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2"/>
    <s v="If the required resources to ensure effective research data management and sharing are not already available, these should be costed into project applications as appropriate. Researchers should consider costs that will be directly incurred, for example, researcher time to prepare data for preservation. Some research funders will cover expenses and costs relating to data management activities, if fully justified at application stage; for example, UKRI guidance states that ‚ÄòSupport may be requested for any costs related to research data management which will be incurred during the project and not be covered by directly allocated or indirect costs.‚Äô2 Guidance on costing research projects can be sought from the Costing and Pricing Team in RKES."/>
    <n v="113"/>
    <n v="3"/>
    <s v="no"/>
    <s v="No: no explicit or implicit value-of-data cues detected."/>
    <s v="no"/>
    <s v="The text focuses on the financial and resource allocation aspects of research data management and sharing, detailing how to cost and fund these activities. It does not discuss the intrinsic or extrinsic value of the research data itself. Evidence: required resources to ensure effective research data management and sharing are not already available, these should be costed into project applications | Support may be requested for any costs related to research data management which will be incurred during the project"/>
    <s v="-"/>
    <x v="1"/>
    <x v="1"/>
  </r>
  <r>
    <s v="university-of-strathclyde.md-28"/>
    <s v="university-of-strathclyde.md"/>
    <n v="28"/>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3"/>
    <s v="Researchers can use the University‚Äôs generic DMP template, which contains local information and prompts. Tailored templates, such as those that adhere to funder requirements, can be found on DMP Online. When applying for funding grants and bids, Researchers are likely to be asked to structure the DMP to fit the funder or scheme-specific template."/>
    <n v="56"/>
    <n v="3"/>
    <s v="no"/>
    <s v="No: no explicit or implicit value-of-data cues detected."/>
    <s v="no"/>
    <s v="The text focuses on the procedural aspects of creating Data Management Plans (DMPs) to meet funder requirements for grant applications. It does not discuss the inherent value, benefits, or importance of the research data itself. Evidence: Researchers can use the University‚Äôs generic DMP template | Researchers are likely to be asked to structure the DMP to fit the funder or scheme-specific template."/>
    <s v="-"/>
    <x v="1"/>
    <x v="1"/>
  </r>
  <r>
    <s v="university-of-strathclyde.md-29"/>
    <s v="university-of-strathclyde.md"/>
    <n v="29"/>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4"/>
    <s v="Researchers can upload draft DMPs to the DMP Inbox for review and feedback. To assist Researchers with preparing a plan, there are also Data Management Plan tips on the RDMS website; training is available; and one-to-one meetings can be arranged to discuss data management planning for individual projects (requests should be made via email to researchdataprojects@strath.ac.uk)."/>
    <n v="61"/>
    <n v="2"/>
    <s v="no"/>
    <s v="No: no explicit or implicit value-of-data cues detected."/>
    <s v="no"/>
    <s v="The text describes resources and processes available to researchers for preparing data management plans, such as review services, tips, training, and one-to-one meetings. It focuses on the 'how' of data management planning rather than discussing the inherent value or benefits of the research data itself. Evidence: Researchers can upload draft DMPs to the DMP Inbox for review and feedback. | To assist Researchers with preparing a plan, there are also Data Management Plan tips on the RDMS website;"/>
    <s v="-"/>
    <x v="1"/>
    <x v="1"/>
  </r>
  <r>
    <s v="university-of-strathclyde.md-30"/>
    <s v="university-of-strathclyde.md"/>
    <n v="30"/>
    <s v="Research Data Management and Sharing Policy &gt; Table of Contents &gt; 4. Operational requirements &gt; 4.2 Arrangements for the long-term storage of large datasets should be factored into data management planning and costed into grant applications where appropriate."/>
    <s v="4.2.1"/>
    <s v="A decision on the long-term storage of large datasets will be assessed when offered for deposit. Datasets are considered large if they cannot be adequately dealt with by traditional data processing applications and infrastructure due to their size and complexity."/>
    <n v="41"/>
    <n v="2"/>
    <s v="no"/>
    <s v="No: no explicit or implicit value-of-data cues detected."/>
    <s v="no"/>
    <s v="The text discusses the assessment of long-term storage for large datasets and defines what constitutes a large dataset based on processing challenges. It does not mention any benefits, importance, or worth of the data itself. Evidence: A decision on the long-term storage of large datasets will be assessed when offered for deposit. | Datasets are considered large if they cannot be adequately dealt with by traditional data processing applications and infrastructure due to their size and complexity."/>
    <s v="-"/>
    <x v="1"/>
    <x v="1"/>
  </r>
  <r>
    <s v="university-of-strathclyde.md-31"/>
    <s v="university-of-strathclyde.md"/>
    <n v="31"/>
    <s v="Research Data Management and Sharing Policy &gt; Table of Contents &gt; 4. Operational requirements &gt; 4.2 Arrangements for the long-term storage of large datasets should be factored into data management planning and costed into grant applications where appropriate."/>
    <s v="4.2.2"/>
    <s v="If the research outputs from a funded project are expected to include very large datasets, this should be identified and costed at the DMP and grant application stage. This information will support RDMS Service decisions on storing and archiving large datasets."/>
    <n v="41"/>
    <n v="2"/>
    <s v="no"/>
    <s v="No: no explicit or implicit value-of-data cues detected."/>
    <s v="no"/>
    <s v="The text describes a procedural requirement for identifying and costing large datasets to support service decisions on storage and archiving. It does not discuss the inherent value or benefits of the research data itself. Evidence: this should be identified and costed at the DMP and grant application stage | This information will support RDMS Service decisions on storing and archiving large datasets."/>
    <s v="-"/>
    <x v="1"/>
    <x v="1"/>
  </r>
  <r>
    <s v="university-of-strathclyde.md-32"/>
    <s v="university-of-strathclyde.md"/>
    <n v="32"/>
    <s v="Research Data Management and Sharing Policy &gt; Table of Contents &gt; 4. Operational requirements &gt; 4.2 Arrangements for the long-term storage of large datasets should be factored into data management planning and costed into grant applications where appropriate."/>
    <s v="4.2.3"/>
    <s v="Very large data can be deposited in Pure on condition that it is appropriately packaged and documented. No individual files should exceed 20GB. FAIR consideration for re-use should ensure the data is accessible from the Pure Knowledgebase. Extremely large datasets may be held off-line in exceptional circumstances, in bespoke storage locations operated by the RDMS Service."/>
    <n v="58"/>
    <n v="4"/>
    <s v="yes"/>
    <s v="Implicit: discusses benefits/impact/FAIR/commercial outcomes tied to data."/>
    <s v="yes"/>
    <s v="The text implies the value of research data by emphasizing &quot;FAIR consideration for re-use&quot; and ensuring data is &quot;accessible&quot;. These aspects highlight the utility and potential for further scientific or pragmatic benefits derived from the data. Evidence: FAIR consideration for re-use | ensure the data is accessible"/>
    <s v="-"/>
    <x v="0"/>
    <x v="0"/>
  </r>
  <r>
    <s v="university-of-strathclyde.md-33"/>
    <s v="university-of-strathclyde.md"/>
    <n v="33"/>
    <s v="Research Data Management and Sharing Policy &gt; Table of Contents &gt; 4. Operational requirements &gt; 4.2 Arrangements for the long-term storage of large datasets should be factored into data management planning and costed into grant applications where appropriate."/>
    <s v="4.2.4"/>
    <s v="Storing the files in such bespoke storage locations is not conducive to FAIR data principles, negatively impacting the findability and accessibility of the data. Planning at an early stage with the DMP will mitigate this possibility including any compliance requirements pertaining to data accessibility, and identify cases where the size of the data means that such bespoke storage locations become necessary._x000a__x000a_Projects must contact RDMS support to discuss the deposit of very large data, ideally at the DMP and deposit stages._x000a__x000a_Rights, licences, ownership and ethical considerations related to research data should be recognised and agreed at the earliest opportunity within a project."/>
    <n v="103"/>
    <n v="4"/>
    <s v="yes"/>
    <s v="Implicit: discusses benefits/impact/FAIR/commercial outcomes tied to data."/>
    <s v="yes"/>
    <s v="The text implies the value of research data by stating that poor storage negatively impacts its findability and accessibility. These qualities are crucial for the data's utility and potential for reuse, aligning with FAIR principles. Evidence: negatively impacting the findability and accessibility of the data | not conducive to FAIR data principles"/>
    <s v="-"/>
    <x v="0"/>
    <x v="0"/>
  </r>
  <r>
    <s v="university-of-strathclyde.md-34"/>
    <s v="university-of-strathclyde.md"/>
    <n v="34"/>
    <s v="Research Data Management and Sharing Policy &gt; Table of Contents &gt; 4. Operational requirements &gt; 4.2 Arrangements for the long-term storage of large datasets should be factored into data management planning and costed into grant applications where appropriate."/>
    <s v="4.3.1"/>
    <s v="Where research involves collaboration with external parties/partners, Strathclyde Researchers must seek advice from Grants and Contract staff in RKES to arrange an appropriate contract and/or collaboration/consortia-type agreement that clearly records the rights each party possess and permissions each party provides to ensure research data can be used for current and future research."/>
    <n v="56"/>
    <n v="1"/>
    <s v="no"/>
    <s v="No: no explicit or implicit value-of-data cues detected."/>
    <s v="yes"/>
    <s v="The text highlights the importance of contractual agreements to ensure research data can be used for current and future research, thereby emphasizing its intrinsic and pragmatic value for ongoing scientific inquiry and discovery. Evidence: rights each party possess and permissions each party provides | ensure research data can be used for current and future research"/>
    <s v="-"/>
    <x v="1"/>
    <x v="0"/>
  </r>
  <r>
    <s v="university-of-strathclyde.md-35"/>
    <s v="university-of-strathclyde.md"/>
    <n v="35"/>
    <s v="Research Data Management and Sharing Policy &gt; Table of Contents &gt; 4. Operational requirements &gt; 4.2 Arrangements for the long-term storage of large datasets should be factored into data management planning and costed into grant applications where appropriate."/>
    <s v="4.3.2"/>
    <s v="Data should be deposited with a clear license on the reuse of data. License options are available when finalising deposits in Pure. CC-BY is the preferred license for open data, which allows data users to copy, modify and distribute data in any format for any purpose, including commercial use, provided they acknowledge the data creators and give appropriate credit, provide a link to the license, and indicate if changes were made."/>
    <n v="72"/>
    <n v="3"/>
    <s v="yes"/>
    <s v="Implicit: discusses benefits/impact/FAIR/commercial outcomes tied to data."/>
    <s v="yes"/>
    <s v="The text highlights the value of research data by explaining how open licensing (CC-BY) enables its reuse for &quot;any purpose, including commercial use.&quot; This explicitly points to the economic and pragmatic value of the data, allowing it to be copied, modified, and distributed for various applications. Evidence: allows data users to copy, modify and distribute data in any format for any purpose | including commercial use"/>
    <s v="-"/>
    <x v="0"/>
    <x v="0"/>
  </r>
  <r>
    <s v="university-of-strathclyde.md-36"/>
    <s v="university-of-strathclyde.md"/>
    <n v="36"/>
    <s v="Research Data Management and Sharing Policy &gt; Table of Contents &gt; 4. Operational requirements &gt; 4.2 Arrangements for the long-term storage of large datasets should be factored into data management planning and costed into grant applications where appropriate."/>
    <s v="4.3.3"/>
    <s v="Not all research data are suitable for open/public sharing, for example, research data containing protectable intellectual property or ‚Äòpersonal data‚Äô about research participants. In such cases, Researchers are encouraged to contact RDMS staff to discuss the most appropriate options for the data. Licence and re-use agreements can be tailored according to project requirements."/>
    <n v="55"/>
    <n v="3"/>
    <s v="no"/>
    <s v="No: no explicit or implicit value-of-data cues detected."/>
    <s v="yes"/>
    <s v="The text implies the economic value of research data by mentioning &quot;protectable intellectual property,&quot; which necessitates tailored licensing and reuse agreements. This indicates that the data itself can be an asset requiring careful management. Evidence: research data containing protectable intellectual property | Licence and re-use agreements can be tailored according to project requirements."/>
    <s v="-"/>
    <x v="1"/>
    <x v="0"/>
  </r>
  <r>
    <s v="university-of-strathclyde.md-37"/>
    <s v="university-of-strathclyde.md"/>
    <n v="37"/>
    <s v="Research Data Management and Sharing Policy &gt; Table of Contents &gt; 4. Operational requirements &gt; 4.4 Research data must be securely stored and managed throughout the time period they are retained."/>
    <s v="4.4.1"/>
    <s v="The University will identify active storage systems, which are suitable for storage of data during the active phase of research (while a project is ongoing), and long-term preservation systems, which are suitable for storage of data after a project has completed. Decisions on which storage systems are considered suitable for each phase will be taken by the University‚Äôs RDMS staff, and kept under regular review. These decisions will be taken in consultation with IS Infrastructure staff, and communicated to researchers.3"/>
    <n v="82"/>
    <n v="3"/>
    <s v="no"/>
    <s v="No: no explicit or implicit value-of-data cues detected."/>
    <s v="no"/>
    <s v="The text describes the procedural aspects of identifying and managing data storage and preservation systems. It focuses on the 'how' and 'who' of data management, rather than discussing the inherent benefits, importance, or value of the research data itself. Evidence: The University will identify active storage systems, which are suitable for storage of data during the active phase of research | and long-term preservation systems, which are suitable for storage of data after a project has completed."/>
    <s v="-"/>
    <x v="1"/>
    <x v="1"/>
  </r>
  <r>
    <s v="university-of-strathclyde.md-38"/>
    <s v="university-of-strathclyde.md"/>
    <n v="38"/>
    <s v="Research Data Management and Sharing Policy &gt; Table of Contents &gt; 4. Operational requirements &gt; 4.4 Research data must be securely stored and managed throughout the time period they are retained."/>
    <s v="4.4.2"/>
    <s v="Whilst a project is ongoing, research data should be securely stored on resilient, robust University active storage systems, and managed in line with the associated DMP. However, data should not be stored long-term on these systems. Data/files held on active storage platforms, such as Departmental/School i: drives, are not subject to the same preservation measures as they are when deposited in Pure (or another data repository). Moreover, data/files held in storage, linked to an individual‚Äôs DS login account (e.g., H: drive; Strathcloud personal folders; OneDrive for Business, etc.) will be deleted if/when the staff member/student leaves/graduates from the University."/>
    <n v="108"/>
    <n v="4"/>
    <s v="no"/>
    <s v="No: no explicit or implicit value-of-data cues detected."/>
    <s v="no"/>
    <s v="The text focuses on procedural aspects of research data storage, security, and deletion policies. It describes how data should be managed and what happens if it's not, rather than discussing the inherent or derived value of the data itself. Evidence: research data should be securely stored on resilient, robust University active storage systems | Data/files held... will be deleted if/when the staff member/student leaves/graduates from the University."/>
    <s v="-"/>
    <x v="1"/>
    <x v="1"/>
  </r>
  <r>
    <s v="university-of-strathclyde.md-39"/>
    <s v="university-of-strathclyde.md"/>
    <n v="39"/>
    <s v="Research Data Management and Sharing Policy &gt; Table of Contents &gt; 4. Operational requirements &gt; 4.4 Research data must be securely stored and managed throughout the time period they are retained."/>
    <s v="4.4.3"/>
    <s v="Following project completion, data should be archived for long term accessibility, curation and preservation in a suitable long-term preservation system. When data are deposited in Pure - as a dataset - they are catalogued, associated with metadata, assigned a persistent link/DOI, and are subject to preservation activity by Library staff, and thereafter retained for a minimum period of 10- years. Completed datasets deposited in Pure are additionally processed using the Archivematica Digital Preservation system."/>
    <n v="73"/>
    <n v="3"/>
    <s v="no"/>
    <s v="No: no explicit or implicit value-of-data cues detected."/>
    <s v="yes"/>
    <s v="The text describes processes for ensuring long-term accessibility and preservation of research data. These actions are taken to maintain the data's utility and potential for future use, implicitly acknowledging its intrinsic and pragmatic value for ongoing research and verification. Evidence: long term accessibility, curation and preservation | retained for a minimum period of 10- years"/>
    <s v="-"/>
    <x v="1"/>
    <x v="0"/>
  </r>
  <r>
    <s v="university-of-strathclyde.md-40"/>
    <s v="university-of-strathclyde.md"/>
    <n v="40"/>
    <s v="Research Data Management and Sharing Policy &gt; Table of Contents &gt; 4. Operational requirements &gt; 4.4 Research data must be securely stored and managed throughout the time period they are retained."/>
    <s v="4.4.4"/>
    <s v="Once the project has completed, and the completed data has been stored on a suitable long-term preservation system, the data on the active storage system must be reviewed and deleted if it is no longer required on that system.  Decisions around deletion of data from the active store must recognise the significant ongoing financial cost to the University, and the environmental impact, of retaining data in the active store unnecessarily."/>
    <n v="71"/>
    <n v="2"/>
    <s v="yes"/>
    <s v="Explicit: 'impact' appears near 'data'."/>
    <s v="no"/>
    <s v="The text focuses on the financial and environmental costs of retaining data on active storage systems unnecessarily, advocating for deletion to manage resources. It does not discuss the inherent value or benefits of the research data itself. Evidence: significant ongoing financial cost to the University | environmental impact, of retaining data in the active store unnecessarily"/>
    <s v="-"/>
    <x v="0"/>
    <x v="1"/>
  </r>
  <r>
    <s v="university-of-strathclyde.md-41"/>
    <s v="university-of-strathclyde.md"/>
    <n v="41"/>
    <s v="Research Data Management and Sharing Policy &gt; Table of Contents &gt; 4. Operational requirements &gt; 4.4 Research data must be securely stored and managed throughout the time period they are retained."/>
    <s v="4.4.5"/>
    <s v="Sensitive data, for example, research data containing protectable intellectual property or ‚Äòpersonal data‚Äô about research participants, can be stored in Pure with the appropriate confidentiality restrictions, for example, by restricting visibility of the complete dataset, or applying an embargo to specific files. Restrictions should be minimised by any means possible, for instance by providing accessible information about how the data was collected, whether it can be accessed on a one-toone basis under a non-disclosure agreement (NDA), or whether a subset of the data can be made available). Guidance on handling and preparing sensitive data is available from the RDMS Service."/>
    <n v="102"/>
    <n v="3"/>
    <s v="no"/>
    <s v="No: no explicit or implicit value-of-data cues detected."/>
    <s v="no"/>
    <s v="The text primarily focuses on the procedural aspects of managing sensitive research data, including storage, confidentiality restrictions, and controlled access. It describes how to handle data containing intellectual property or personal information, rather than discussing the inherent benefits or value derived from the data itself. Evidence: Sensitive data... can be stored in Pure with the appropriate confidentiality restrictions... | Restrictions should be minimised by any means possible, for instance by providing accessible information..."/>
    <s v="-"/>
    <x v="1"/>
    <x v="1"/>
  </r>
  <r>
    <s v="university-of-strathclyde.md-42"/>
    <s v="university-of-strathclyde.md"/>
    <n v="42"/>
    <s v="Research Data Management and Sharing Policy &gt; Table of Contents &gt; 4. Operational requirements &gt; 4.5 Research data and accompanying metadata and documentation must be registered in the University‚Äôs research information system, Pure."/>
    <s v="4.5.1"/>
    <s v="To support University monitoring and reporting on the research data produced by its Researchers, and to ensure the data are Findable, dataset records must be created and ultimately finalised in Pure following project completion or at the point of publication if this occurs during the project. As a general rule, data should be deposited in Pure within 3 months of project completion, unless necessary restrictions apply."/>
    <n v="65"/>
    <n v="2"/>
    <s v="no"/>
    <s v="No: no explicit or implicit value-of-data cues detected."/>
    <s v="no"/>
    <s v="The text describes procedural requirements for managing research data, such as creating records and depositing data for university monitoring and reporting, and to ensure findability. It does not articulate the inherent value or benefits of the research data itself, focusing instead on administrative compliance. Evidence: To support University monitoring and reporting on the research data produced by its Researchers | dataset records must be created and ultimately finalised in Pure"/>
    <s v="-"/>
    <x v="1"/>
    <x v="1"/>
  </r>
  <r>
    <s v="university-of-strathclyde.md-43"/>
    <s v="university-of-strathclyde.md"/>
    <n v="43"/>
    <s v="Research Data Management and Sharing Policy &gt; Table of Contents &gt; 4. Operational requirements &gt; 4.5 Research data and accompanying metadata and documentation must be registered in the University‚Äôs research information system, Pure."/>
    <s v="4.5.2"/>
    <s v="In cases where a dataset is deposited with a trusted external data repository, for example, a subjectspecific repository or one operated by the lead institution on a project, Researchers must create a dataset record in Pure, with metadata and a persistent identifier, such as a Digital Object Identifier (DOI), directing to the source of the externally deposited dataset. There are numerous data repositories, some domain-specific, others which are advocated by a funder or publisher. Researchers should check if external data repositories specialising in their research area already exist and prioritise deposit in these repositories as they are designed for their disciplines and datasets. Assistance on locating such resources and evaluating their suitability against FAIR principles, University policy and any project-specific agreements can be accessed from the RDMS Service."/>
    <n v="130"/>
    <n v="4"/>
    <s v="no"/>
    <s v="No: no explicit or implicit value-of-data cues detected."/>
    <s v="no"/>
    <s v="The text primarily outlines procedural requirements and guidance for depositing research data into external repositories, including the use of metadata and persistent identifiers. It focuses on data management practices and repository selection criteria rather than articulating the inherent value or benefits of the data itself. Evidence: Researchers must create a dataset record in Pure, with metadata and a persistent identifier, such as a Digital Object Identifier (DOI), directing to the source of the externally deposited dataset. | Researchers should check if external data repositories specialising in their research area already exist and prioritise deposit in these repositories as they are designed for their disciplines and dat"/>
    <s v="-"/>
    <x v="1"/>
    <x v="1"/>
  </r>
  <r>
    <s v="university-of-strathclyde.md-44"/>
    <s v="university-of-strathclyde.md"/>
    <n v="44"/>
    <s v="Research Data Management and Sharing Policy &gt; Table of Contents &gt; 4. Operational requirements &gt; 4.5 Research data and accompanying metadata and documentation must be registered in the University‚Äôs research information system, Pure."/>
    <s v="4.5.3"/>
    <s v="As far as possible, data deposited externally should be openly accessible. If external data are deposited in a restricted format and the dataset is at risk of deletion, Researchers should offer this data for deposit in Pure for preservation purposes."/>
    <n v="40"/>
    <n v="2"/>
    <s v="no"/>
    <s v="No: no explicit or implicit value-of-data cues detected."/>
    <s v="no"/>
    <s v="The text outlines procedural guidelines for data accessibility and preservation. It does not explicitly state or strongly imply the inherent benefits or value of the research data itself, focusing instead on data management practices. Evidence: As far as possible, data deposited externally should be openly accessible. | Researchers should offer this data for deposit in Pure for preservation purposes."/>
    <s v="-"/>
    <x v="1"/>
    <x v="1"/>
  </r>
  <r>
    <s v="university-of-strathclyde.md-45"/>
    <s v="university-of-strathclyde.md"/>
    <n v="45"/>
    <s v="Research Data Management and Sharing Policy &gt; Table of Contents &gt; 4. Operational requirements &gt; 4.5 Research data and accompanying metadata and documentation must be registered in the University‚Äôs research information system, Pure."/>
    <s v="4.5.4"/>
    <s v="In cases where the research is sensitive and/or confidential, a Researcher may request that the data (and descriptive metadata) are embargoed or restricted (for instance, to allow time to publish research findings, or comply with contractual obligations). Decisions to approve requests will be made by the RDMS Service in the first instance, although responsibility for ensuring deposited datasets with sensitive or confidential data are restricted in Pure lies with the Researcher."/>
    <n v="72"/>
    <n v="2"/>
    <s v="no"/>
    <s v="No: no explicit or implicit value-of-data cues detected."/>
    <s v="no"/>
    <s v="The text describes procedures for embargoing or restricting sensitive research data, focusing on compliance and allowing time for publication, rather than discussing the inherent value or benefits of the data itself. Evidence: a Researcher may request that the data (and descriptive metadata) are embargoed or restricted | to allow time to publish research findings, or comply with contractual obligations"/>
    <s v="-"/>
    <x v="1"/>
    <x v="1"/>
  </r>
  <r>
    <s v="university-of-strathclyde.md-46"/>
    <s v="university-of-strathclyde.md"/>
    <n v="46"/>
    <s v="Research Data Management and Sharing Policy &gt; Table of Contents &gt; 4. Operational requirements &gt; 4.5 Research data and accompanying metadata and documentation must be registered in the University‚Äôs research information system, Pure."/>
    <s v="4.5.5"/>
    <s v="Each dataset in Pure should have an assigned contact responsible for dealing with any enquiries relating to the dataset. The contact person will normally be the Principal Investigator. If the Principal Investigator leaves the University, a new contact person should be identified before the departure date. If no new contact person is identified, it will default to the relevant Head of School /Department."/>
    <n v="63"/>
    <n v="4"/>
    <s v="no"/>
    <s v="No: no explicit or implicit value-of-data cues detected."/>
    <s v="no"/>
    <s v="The text describes a procedural requirement for assigning a contact person to datasets to handle enquiries. It focuses on administrative responsibility and continuity, not on the inherent benefits or value of the research data itself. Evidence: Each dataset in Pure should have an assigned contact responsible for dealing with any enquiries relating to the dataset. | If the Principal Investigator leaves the University, a new contact person should be identified before the departure date."/>
    <s v="-"/>
    <x v="1"/>
    <x v="1"/>
  </r>
  <r>
    <s v="university-of-strathclyde.md-47"/>
    <s v="university-of-strathclyde.md"/>
    <n v="47"/>
    <s v="Research Data Management and Sharing Policy &gt; Table of Contents &gt; 4. Operational requirements &gt; 4.5 Research data and accompanying metadata and documentation must be registered in the University‚Äôs research information system, Pure."/>
    <s v="4.5.6"/>
    <s v="Where a dataset record draft is started but not finalised, it can remain as an ‚Äòentry in progress‚Äô record for a maximum of 24 months, after which point the record will be deleted. Where a dataset record is required to remain at ‚Äòentry in progress‚Äô for longer than 24 months, an appropriate maximum retention period should be noted in the dataset description._x000a__x000a_Dataset records must by related to any other relevant content in Pure including publications, projects, activities and impacts._x000a__x000a_Research data that contribute to published research findings, or that have acknowledged long-term value, must be retained for a minimum of 10 years, or longer if stipulated by the funder or advised by discipline convention."/>
    <n v="113"/>
    <n v="4"/>
    <s v="yes"/>
    <s v="Explicit: 'impacts' appears near 'data'."/>
    <s v="yes"/>
    <s v="The text explicitly mentions that research data can have &quot;acknowledged long-term value&quot; and must be retained if it contributes to published research findings. This indicates the intrinsic importance and utility of the data. Evidence: Research data that contribute to published research findings | have acknowledged long-term value"/>
    <s v="-"/>
    <x v="0"/>
    <x v="0"/>
  </r>
  <r>
    <s v="university-of-strathclyde.md-48"/>
    <s v="university-of-strathclyde.md"/>
    <n v="48"/>
    <s v="Research Data Management and Sharing Policy &gt; Table of Contents &gt; 4. Operational requirements &gt; 4.5 Research data and accompanying metadata and documentation must be registered in the University‚Äôs research information system, Pure."/>
    <s v="4.6.1"/>
    <s v="Research data that contribute to published research findings must be deposited as in the requirement above and must be retained in order to demonstrate the integrity of the research and any published research findings. For guidance on how research data deposit activities align with the publication timeline, see the RDMS Integrated Workflow."/>
    <n v="52"/>
    <n v="2"/>
    <s v="no"/>
    <s v="No: no explicit or implicit value-of-data cues detected."/>
    <s v="yes"/>
    <s v="The text states that research data must be retained to demonstrate the integrity of research and its findings. This highlights the intrinsic and utility value of data for verification and ensuring scientific soundness. Evidence: must be retained in order to demonstrate the integrity of the research | and any published research findings"/>
    <s v="-"/>
    <x v="1"/>
    <x v="0"/>
  </r>
  <r>
    <s v="university-of-strathclyde.md-49"/>
    <s v="university-of-strathclyde.md"/>
    <n v="49"/>
    <s v="Research Data Management and Sharing Policy &gt; Table of Contents &gt; 4. Operational requirements &gt; 4.5 Research data and accompanying metadata and documentation must be registered in the University‚Äôs research information system, Pure."/>
    <s v="4.6.2"/>
    <s v="Research data that underpins research findings must be preserved for a minimum period of 10 years, from date of last access/use. In some disciplines, such as clinical trial data, the advised retention period may be 20 years; for environmental data, this may be indefinite."/>
    <n v="43"/>
    <n v="2"/>
    <s v="no"/>
    <s v="No: no explicit or implicit value-of-data cues detected."/>
    <s v="yes"/>
    <s v="The text implies the intrinsic value of research data by stating it &quot;underpins research findings,&quot; suggesting its necessity for the verification and integrity of scientific results. The mandated preservation periods further underscore its long-term importance for scientific validation. Evidence: Research data that underpins research findings | must be preserved for a minimum period of 10 years"/>
    <s v="-"/>
    <x v="1"/>
    <x v="0"/>
  </r>
  <r>
    <s v="university-of-strathclyde.md-50"/>
    <s v="university-of-strathclyde.md"/>
    <n v="50"/>
    <s v="Research Data Management and Sharing Policy &gt; Table of Contents &gt; 4. Operational requirements &gt; 4.5 Research data and accompanying metadata and documentation must be registered in the University‚Äôs research information system, Pure."/>
    <s v="4.6.3"/>
    <s v="Some funders require that data with acknowledged long-term value also be preserved and remain accessible and usable for future research4. Data with acknowledged long-term value should be preserved for a minimum period of 10 years, from date of last access/use, as above._x000a__x000a_A minimum retention period longer than 10 years may be specified by third parties for specific types of research output. Researchers can check the required retention period with the RDMS Service._x000a__x000a_Descriptive Metadata should be sufficient to ensure discovery, even in cases where public access to the data is restricted or has been removed."/>
    <n v="97"/>
    <n v="5"/>
    <s v="yes"/>
    <s v="Explicit: 'value' appears near 'data'."/>
    <s v="yes"/>
    <s v="The text explicitly states that data has &quot;acknowledged long-term value&quot; and should be preserved to remain &quot;accessible and usable for future research,&quot; directly indicating its intrinsic and utility value. Evidence: data with acknowledged long-term value | remain accessible and usable for future research"/>
    <s v="-"/>
    <x v="0"/>
    <x v="0"/>
  </r>
  <r>
    <s v="university-of-strathclyde.md-51"/>
    <s v="university-of-strathclyde.md"/>
    <n v="51"/>
    <s v="Research Data Management and Sharing Policy &gt; Table of Contents &gt; 4. Operational requirements &gt; 4.7 Documentation accompanying research data should be sufficient to understand, analyse, replicate, and re-use this data."/>
    <s v="4.7.2"/>
    <s v="Documentation may be contained in many research outputs, including survey questionnaires, codebooks, standard operating procedures, informed consent forms, processing scripts, software code, workflows and other research outputs. Documentation should comply with the guidelines appropriate to the discipline in which the research is performed, and the type of research data produced."/>
    <n v="50"/>
    <n v="2"/>
    <s v="no"/>
    <s v="No: no explicit or implicit value-of-data cues detected."/>
    <s v="no"/>
    <s v="The text describes what research documentation includes and states that it should comply with guidelines. It focuses on the nature and compliance of documentation rather than discussing any benefits or value derived from research data or its documentation. Evidence: Documentation may be contained in many research outputs | Documentation should comply with the guidelines appropriate to the discipline"/>
    <s v="-"/>
    <x v="1"/>
    <x v="1"/>
  </r>
  <r>
    <s v="university-of-strathclyde.md-52"/>
    <s v="university-of-strathclyde.md"/>
    <n v="52"/>
    <s v="Research Data Management and Sharing Policy &gt; Table of Contents &gt; 4. Operational requirements &gt; 4.7 Documentation accompanying research data should be sufficient to understand, analyse, replicate, and re-use this data."/>
    <s v="4.7.3"/>
    <s v="At a minimum, a Readme file describing the uploaded dataset files, file naming conventions, and folder structures must accompany finalised dataset deposits in Pure. It is the responsibility of Researchers to provide sufficient description in their metadata. Datasets with inadequate metadata may be returned to Researchers for further detail."/>
    <n v="49"/>
    <n v="3"/>
    <s v="no"/>
    <s v="No: no explicit or implicit value-of-data cues detected."/>
    <s v="no"/>
    <s v="The text describes procedural requirements for depositing research data, specifically regarding metadata standards. It focuses on compliance and the consequences of inadequate metadata (data being returned), rather than discussing the inherent value or benefits of the research data itself. Evidence: a Readme file describing the uploaded dataset files, file naming conventions, and folder structures must accompany finalised dataset deposits in Pure. | Datasets with inadequate metadata may be returned to Researchers for further detail."/>
    <s v="-"/>
    <x v="1"/>
    <x v="1"/>
  </r>
  <r>
    <s v="university-of-strathclyde.md-53"/>
    <s v="university-of-strathclyde.md"/>
    <n v="53"/>
    <s v="Research Data Management and Sharing Policy &gt; Table of Contents &gt; 4. Operational requirements &gt; 4.7 Documentation accompanying research data should be sufficient to understand, analyse, replicate, and re-use this data."/>
    <s v="4.7.4"/>
    <s v="In cases where a research project/study involves external collaboration, Researchers must consult the relevant collaboration agreement for details of agreed publication processes/protocol. In the absence of a formal collaboration agreement, decisions concerning the sharing of data and publication of results should be documented in the Data Management Plan prior to project commencement; any subsequent changes to the plan should be made with the consent off all parties concerned."/>
    <n v="70"/>
    <n v="2"/>
    <s v="no"/>
    <s v="No: no explicit or implicit value-of-data cues detected."/>
    <s v="no"/>
    <s v="The text outlines procedural requirements for managing data sharing and publication in collaborative research, focusing on documentation and consent. It does not discuss the inherent value, benefits, or impact of the research data itself. Evidence: decisions concerning the sharing of data and publication of results should be documented in the Data Management Plan | any subsequent changes to the plan should be made with the consent off all parties concerned"/>
    <s v="-"/>
    <x v="1"/>
    <x v="1"/>
  </r>
  <r>
    <s v="university-of-strathclyde.md-54"/>
    <s v="university-of-strathclyde.md"/>
    <n v="54"/>
    <s v="Research Data Management and Sharing Policy &gt; Table of Contents &gt; 4. Operational requirements &gt; 4.8 Published research outputs should include information on how to access deposited research data and other supporting material."/>
    <s v="4.8.1"/>
    <s v="Researchers must include a Data Access (Availability) Statement in their Accepted Author Manuscripts (AAM). Data Access Statements in publications - ‚Äòeven where there are no data associated with the article or the data are inaccessible‚Äô - are a requirement of UKRI policy5, and many publishers also ask for them.6"/>
    <n v="47"/>
    <n v="2"/>
    <s v="no"/>
    <s v="No: no explicit or implicit value-of-data cues detected."/>
    <s v="no"/>
    <s v="The text describes a policy requirement for including Data Access Statements in publications, focusing on compliance rather than discussing the inherent value or benefits of the research data itself. Evidence: Researchers must include a Data Access (Availability) Statement | are a requirement of UKRI policy"/>
    <s v="-"/>
    <x v="1"/>
    <x v="1"/>
  </r>
  <r>
    <s v="university-of-strathclyde.md-55"/>
    <s v="university-of-strathclyde.md"/>
    <n v="55"/>
    <s v="Research Data Management and Sharing Policy &gt; Table of Contents &gt; 4. Operational requirements &gt; 4.8 Published research outputs should include information on how to access deposited research data and other supporting material."/>
    <s v="4.8.2"/>
    <s v="Within the Data Access Statement, the dataset should be cited using a persistent identifier such as a Digital Object Identifier (DOI), which will be provided during the dataset deposit process in Pure. Data Access Statements provide transparency and improve the Accessibility of the data - in keeping with FAIR principles. Moreover, their inclusion alerts readers to the existence and location of data, subsequently contributing to dataset usage/downloads, which will be a factor in assessing the overall impact of the research._x000a__x000a_Researchers should refer to the University Research Publications Guidance which advises on key aspects of preparing a research publication, including Data Access Statements. Further information is available on the Data Access Statements webpage."/>
    <n v="113"/>
    <n v="5"/>
    <s v="yes"/>
    <s v="Implicit: discusses benefits/impact/FAIR/commercial outcomes tied to data."/>
    <s v="yes"/>
    <s v="The text discusses how data access statements enhance data transparency and accessibility, leading to increased data usage. These factors are presented as contributing to the overall impact of research, clearly indicating the value of the data itself. Evidence: Data Access Statements provide transparency and improve the Accessibility of the data | contributing to dataset usage/downloads, which will be a factor in assessing the overall impact of the research"/>
    <s v="-"/>
    <x v="0"/>
    <x v="0"/>
  </r>
  <r>
    <s v="university-of-strathclyde.md-56"/>
    <s v="university-of-strathclyde.md"/>
    <n v="56"/>
    <s v="Research Data Management and Sharing Policy &gt; Table of Contents &gt; 5. Rights relating to research data"/>
    <m/>
    <s v="Ownership is a critical consideration in the management and sharing of research data. All right-holders should be identified at the earliest opportunity so that appropriate action can be taken to uphold their rights in accordance with relevant legislation and policies including the UK General Data Protection Regulation (UK GDPR); UK Copyright law; and the University‚Äôs Intellectual Property (IP) &amp; Commercialisation Policy. Besides Researchers, typical holders of rights to research data are collaborators, research participants, existing data owners and the University (as employer). The following examples illustrate some of the considerations that relate to these:"/>
    <n v="95"/>
    <n v="4"/>
    <s v="yes"/>
    <s v="Implicit: discusses benefits/impact/FAIR/commercial outcomes tied to data."/>
    <s v="yes"/>
    <s v="The text discusses the importance of identifying and upholding rights related to research data, specifically referencing the University‚Äôs Intellectual Property (IP) &amp; Commercialisation Policy. This implies that research data is considered an asset with potential economic or commercial value that needs to be protected and managed. Evidence: All right-holders should be identified at the earliest opportunity so that appropriate action can be taken to uphold their rights | University‚Äôs Intellectual Property (IP) &amp; Commercialisation Policy"/>
    <s v="-"/>
    <x v="0"/>
    <x v="0"/>
  </r>
  <r>
    <s v="university-of-strathclyde.md-57"/>
    <s v="university-of-strathclyde.md"/>
    <n v="57"/>
    <s v="Research Data Management and Sharing Policy &gt; Table of Contents &gt; 5. Rights relating to research data"/>
    <m/>
    <s v="Collaborators: Where research projects/studies involve collaboration with partners, industry, NHS etc., in most cases collaboration and contractual agreements will be drawn up to manage and document these partnerships. These legal agreements and contracts must be factored into project data management planning so that data are managed in line with agreed processes and licence agreements, and to ensure that data, which may, for example, not be suitable for public disclosure are not released inadvertently. The project Principal Investigator is responsible for appraising supervisees about any contractual agreements and the University‚Äôs Research and Knowledge Exchange Services (RKES) should be consulted in matters relating to legal, ethical, or commercial rights. If a formal collaboration agreement is not required, decisions regarding the storage and sharing of data should be documented in the Data Management Plan prior to project commencement, with any subsequent changes made with the consent off all parties concerned."/>
    <n v="149"/>
    <n v="4"/>
    <s v="no"/>
    <s v="No: no explicit or implicit value-of-data cues detected."/>
    <s v="no"/>
    <s v="The text focuses on procedural aspects of data management, contractual agreements, and compliance, particularly concerning legal and commercial rights. It emphasizes how to manage data to prevent inadvertent disclosure and ensure adherence to agreements, rather than discussing the inherent value or benefits of the research data itself. Evidence: These legal agreements and contracts must be factored into project data management planning so that data are managed in line with agreed processes and licence agreements | RKES should be consulted in matters relating to legal, ethical, or commercial rights."/>
    <s v="-"/>
    <x v="1"/>
    <x v="1"/>
  </r>
  <r>
    <s v="university-of-strathclyde.md-58"/>
    <s v="university-of-strathclyde.md"/>
    <n v="58"/>
    <s v="Research Data Management and Sharing Policy &gt; Table of Contents &gt; 5. Rights relating to research data"/>
    <m/>
    <s v="Research participants: Where research has involved the collection and/or processing of personal data, data protection legislation and ethical requirements must be complied with to ensure that the participants‚Äô rights are respected. Where a research project/study has involved collecting data from people, for example, from focus groups or interviews, and there is a plan to publish large extracts of participants‚Äô words, appropriate transfer of copyright must be in place.7"/>
    <n v="70"/>
    <n v="2"/>
    <s v="no"/>
    <s v="No: no explicit or implicit value-of-data cues detected."/>
    <s v="no"/>
    <s v="The text focuses on compliance with data protection legislation, ethical requirements, and copyright transfer related to research data. It discusses legal and ethical obligations for handling data and respecting participants' rights, rather than the inherent value or benefits of the data itself. Evidence: data protection legislation and ethical requirements must be complied with | appropriate transfer of copyright must be in place"/>
    <s v="-"/>
    <x v="1"/>
    <x v="1"/>
  </r>
  <r>
    <s v="university-of-strathclyde.md-59"/>
    <s v="university-of-strathclyde.md"/>
    <n v="59"/>
    <s v="Research Data Management and Sharing Policy &gt; Table of Contents &gt; 5. Rights relating to research data"/>
    <m/>
    <s v="Existing data owners: Where a project/study has used existing or secondary data sources, Researchers would not be expected to deposit existing/secondary data sources in Pure (unless there is a project agreement to state otherwise) - as they belong to the original data creators/owners. Instead, Researchers should include details of any published existing data sources used in the research by including the hyperlinks to the sources, initially in the DMP, and in the metadata - i.e., when describing the dataset. This way anyone wishing to scrutinise the research, would know where, and how, to access the existing/secondary data sources used, and then they too could arrange access for themselves. New data, derived from analyses of existing/secondary sources, can be deposited in Pure (if appropriate)."/>
    <n v="127"/>
    <n v="4"/>
    <s v="yes"/>
    <s v="Implicit: discusses benefits/impact/FAIR/commercial outcomes tied to data."/>
    <s v="yes"/>
    <s v="The text explains that providing access to existing data sources allows others to scrutinize the research. This highlights the intrinsic value of data for verification and transparency in scientific inquiry, making the research more robust and trustworthy. Evidence: This way anyone wishing to scrutinise the research | would know where, and how, to access the existing/secondary data sources used"/>
    <s v="-"/>
    <x v="0"/>
    <x v="0"/>
  </r>
  <r>
    <s v="university-of-strathclyde.md-60"/>
    <s v="university-of-strathclyde.md"/>
    <n v="60"/>
    <s v="Research Data Management and Sharing Policy &gt; Table of Contents &gt; 5. Rights relating to research data"/>
    <m/>
    <s v="The University: In most cases, the IP generated by University Staff and Postgraduate Researchers in the course of their employment is the property of the University (making research data a Universityowned asset). For this reason, research data must be deposited into the institutional repository, Pure, at the end of the project or when a Researcher leaves employment and/or study with the University.8"/>
    <n v="63"/>
    <n v="2"/>
    <s v="no"/>
    <s v="No: no explicit or implicit value-of-data cues detected."/>
    <s v="yes"/>
    <s v="The text explicitly states that research data is a &quot;University-owned asset,&quot; directly attributing value to it. This implies its importance as property for the institution. Evidence: making research data a Universityowned asset"/>
    <s v="-"/>
    <x v="1"/>
    <x v="0"/>
  </r>
  <r>
    <s v="university-of-strathclyde.md-61"/>
    <s v="university-of-strathclyde.md"/>
    <n v="61"/>
    <s v="Research Data Management and Sharing Policy &gt; Appendix A ‚Äì Glossary of Terms"/>
    <m/>
    <s v="Data Access (Availability) Statement staff to make a preservation copy of the datasets deposited in the University of Strathclyde's institutional data repository within Pure._x000a_A statement, provided within a publication manuscript, which confirms the associatedwithsaidpublication._x000a_Often a requirement of funder and publisher policy, these statements provide clarity and transparency, and aid data sharing and data discoverability. Their inclusion within a manuscript ensures compliance with funder data_x000a_policies/expectations. Access Statements webpage._x000a_Data Management Plan A written document which describes the data thatwill becollected orgenerated during a research project and sets out a detailed plan for how the data will be managed throughout the project and what will happen to it after the project completes. The plan will include information about formats, volume,_x000a_documentation, storage, sharing, and destruction of data. A 'Provisional DMP' is the version in place at project commencement and a 'Final DMP' is the version in place at project completion. A DMPshouldbeausefuldocumentwhichhelpsresearchersunderstandhow best to ensure data is findable, accessible, interoperable, and reusable_x000a_Data Owner throughout, and beyond, the project lifecycle. Further information and templates are available from the DMP web page. A person or organisation who owns a data/dataset, as outlined in the related_x000a_Data Creator contract and/or licence agreement. A person/s who created/generated the data (files, etc.)_x000a_Deposit To upload (completed) research data, accompanied with descriptive metadata, in a research data repository (e.g., Pure) from where it can be catalogued,_x000a_Digital object identifier (Dol) dataset and can also be used as a persistent hyperlink in a related Get a digital object identifier web page._x000a_Documentation Information which documents and accompanies research data; related to methodology, documentation should be sufficient to allow others to scrutinise research findings and enable (or contribute to) reproducibility of research. See Metadata entry below, for more info._x000a_Embargo As it relates to research data, an embargo is a restriction applied to data (files) to delay the public release of said data for a period of time, as befits the discipline and related publication polices /processes._x000a_FAIR Data Principles (also 'FAIR') research data can be made Findable, Accessible, Interoperable, and Reusable. Further information can be found on the FORCE11 website."/>
    <n v="362"/>
    <n v="23"/>
    <s v="yes"/>
    <s v="Implicit: discusses benefits/impact/FAIR/commercial outcomes tied to data."/>
    <s v="yes"/>
    <s v="The text highlights that data management practices aim to ensure data is findable, accessible, interoperable, and reusable, emphasizing its utility and potential for ongoing use. It also states that proper documentation allows for scrutiny of research findings, contributing to scientific verification and reproducibility. Evidence: ensure data is findable, accessible, interoperable, and reusable | allow others to scrutinise research findings"/>
    <s v="-"/>
    <x v="0"/>
    <x v="0"/>
  </r>
  <r>
    <s v="university-of-strathclyde.md-62"/>
    <s v="university-of-strathclyde.md"/>
    <n v="62"/>
    <s v="Research Data Management and Sharing Policy &gt; Appendix A ‚Äì Glossary of Terms"/>
    <m/>
    <s v="Property (IP) (including moral rights), trademarks, rights in designs, rights in get-up, special case of copyright), data, databases, rights to use and protect the confidentiality of confidential information (including knowhow and trade secrets), semiconductor topography rights and specialist types of IP protection such as plant breeders' rights'. For further information read the University's Intellectual Property &amp; Commercialisation Policy._x000a_Licence another person or party. In the case of data, a license may be used by a licence holder (Data Owner or subject to compliance with terms &amp; conditions of use, as outlined in the licence agreement._x000a_Can be described as 'data about data'; often intended to be machine-readable, it may include the following: ¬∑Purpose ¬∑ Date, data were generated Person generating data Software version Equipment used Equipment settings ¬∑ Sample ID It may also be in the form of a Readme or text file, which documents /accompanies the data collected/generated. The types and levels of metadata &amp; documentation will often vary between disciplines. Matters such as access restrictions (e.g., where data are restricted due to privacy or confidentiality_x000a_Open Data clauses) are also a form of metadata. 'Data that can be freely used, re-used and redistributed by anyone - subject only, at most, to the requirement to attribute and sharealike', as defined in the OpenDataHandbook_x000a_Personal Data Pure According to theInformation Commissioner's Office(ICO) )‚ÄòPersonal data only includes information relating to natural persons who: ¬∑ can be identified or who are identifiable, directly from the information in question; or who can be indirectly identified from that information in combination with otherinformation'. A Current Research Information System (CRlS) produced by Elsevier. The_x000a_platform is used by the University of Strathclyde and its Researchers, for the recording of research information (including, researcher profiles; outputs; projects; datasets; equipment; activities; etc.). Datasets which are deposited in Pure are then processed and stored as preservation versions in Archivematica. Pureenableseach individualresearcher toview all the current dataheld about their research activity in one place. For guidance on using Pure, see the RKES Portal. The public portal of Pure is called KnowledgeBase; the portal is searchable across multiple web search engines and enables the dissemination and sharing of research information and datasets."/>
    <n v="363"/>
    <n v="17"/>
    <s v="yes"/>
    <s v="Implicit: discusses benefits/impact/FAIR/commercial outcomes tied to data."/>
    <s v="yes"/>
    <s v="The text classifies data as Intellectual Property and refers to a 'Commercialisation Policy,' strongly implying its economic and commercial value as an asset. The mention of licensing data further supports its utility and potential for commercial exchange. Evidence: Property (IP) ... data, databases | University's Intellectual Property &amp; Commercialisation Policy"/>
    <s v="-"/>
    <x v="0"/>
    <x v="0"/>
  </r>
  <r>
    <s v="university-of-strathclyde.md-63"/>
    <s v="university-of-strathclyde.md"/>
    <n v="63"/>
    <s v="Research Data Management and Sharing Policy &gt; Appendix A ‚Äì Glossary of Terms"/>
    <m/>
    <s v="Research Data 'The evidence that underpins the answer to the research question, and can be used to validate findings regardless of its form (e.g. print, digital, or physical)', asdefinedinthe ConcordatonOpenResearchData_x000a_ResearchFunder Education Institutional and Researchers, to help them to conduct research/research projects._x000a_Research outputs many forms. In Pure and KnowledgeBase, output types include journal articles, conference papers, chapters, books, reports, posters, theses, non-textual forms (e.g. software, artefacts, exhibitions, compositions) and patents. distinct category forDatasets._x000a_Researcher For the purposes of this policy, the term 'researcher' is used to refer to: (i) in the creation, collection, generation or processing of research data. (ii) Postgraduate Researchers (PGR) involved in the creation, collection, generation or processing of research data. (ili) Individuals who do not fall within(i) and(i) above but who are otherwise generation or processing of research data (such persons would include, for_x000a_Restricted example, those holding visiting, honorary or emeritus status). Restricted data are data which are not suitable for public sharing. Restrictions_x000a_Retention Period concerns; where applied, they should be justified and made clear. As it pertains to research data deposited in Pure, this denotes the period of time a dataset will be retained in this platform. The default retention period at the University of Strathclyde is 10-years, although retention periods will be_x000a_Sensitive Data category data, which is personal data that reveals or concerns certain types of data (see ICO website for list), or commercially sensitive data, e.g. data which contains protectable intellectual property (See Intellectual Property entry above)."/>
    <n v="255"/>
    <n v="18"/>
    <s v="yes"/>
    <s v="Implicit: discusses benefits/impact/FAIR/commercial outcomes tied to data."/>
    <s v="yes"/>
    <s v="The text defines research data as evidence that underpins research questions and validates findings, highlighting its intrinsic and pragmatic utility. It also explicitly mentions &quot;commercially sensitive data&quot; and &quot;protectable intellectual property,&quot; indicating economic value. Evidence: The evidence that underpins the answer to the research question, and can be used to validate findings | commercially sensitive data, e.g. data which contains protectable intellectual property"/>
    <s v="-"/>
    <x v="0"/>
    <x v="0"/>
  </r>
  <r>
    <s v="university-of-surrey.md-0"/>
    <s v="university-of-surrey.md"/>
    <n v="0"/>
    <m/>
    <m/>
    <s v="Research Data Management Policy_x000a_Operational Owner: Open Research Manager and Research Data and Preservation Manager_x000a_Executive Owner: Pro-Vice-Chancellor,ResearchandInnovation_x000a_Effective date: July 2021_x000a_Review date: July 2024, unless guided otherwise by legislation or good practice_x000a_Related documents: University Policies CodeonGoodResearchPractice Copyright Policy DataProtectionPolicy Ethics Policy ExportControlsPolicy InformationSecurityPolicy IntellectualPropertyCode(includingPatents) ITAcceptableUsePolicy OpenAccesstoResearchOutputs OpenResearchPositionStatement Security-sensitive Research Policy_x000a__x000a_Information Governance IT Services Library Open Research pages RIGO (Ethics) (internal staff only) The Technology Transfer Office pages_x000a__x000a_Digital Curation Centre_x000a_DMPOnline_x000a_JISC‚Äôs RDM Toolkit_x000a_Software Sustainability Institute_x000a_UK Reproducibility Network_x000a__x000a_Approval History_x000a__x000a_Version Reviewed by Brief reasonfor review Approved by Date"/>
    <n v="99"/>
    <n v="14"/>
    <s v="no"/>
    <s v="No: no explicit or implicit value-of-data cues detected."/>
    <s v="no"/>
    <s v="The text outlines the administrative details of a Research Data Management Policy, including owners, dates, and related documents. It focuses on governance and resources for managing data, rather than articulating any specific benefits or importance of the research data itself."/>
    <s v="-"/>
    <x v="1"/>
    <x v="1"/>
  </r>
  <r>
    <s v="university-of-surrey.md-1"/>
    <s v="university-of-surrey.md"/>
    <n v="1"/>
    <s v="Further guidance and tools"/>
    <n v="1"/>
    <s v="Research Data and Preservation Manager and Open Research Manager The Open Research Policy has been replaced by the Open Research Position Statement. This policy outlines requirements and responsibilities regarding research data. These requirements are aligned with Pro-Vice-Chancellor, Research and Innovation and Director of the Library and Learning Support Services May 2021_x000a__x000a_URIC funders' research data policies. The Open Research Policy has been replaced by the Open Research Position Statement.Thispolicyoutlines requirements and responsibilities regarding research data. These requirements are aligned with funders' research data policies. May 2021_x000a__x000a_Approved Senate June 2021"/>
    <n v="90"/>
    <n v="8"/>
    <s v="no"/>
    <s v="No: no explicit or implicit value-of-data cues detected."/>
    <s v="no"/>
    <s v="The text describes administrative updates to an open research policy, outlining requirements and responsibilities regarding research data. It focuses on procedural and compliance aspects, without discussing the inherent value or benefits of the data itself. Evidence: This policy outlines requirements and responsibilities regarding research data. | These requirements are aligned with funders' research data policies."/>
    <s v="-"/>
    <x v="1"/>
    <x v="1"/>
  </r>
  <r>
    <s v="university-of-surrey.md-2"/>
    <s v="university-of-surrey.md"/>
    <n v="2"/>
    <s v="Further guidance and tools &gt; 1 Introduction &gt; 1.1 Purpose"/>
    <s v="1.1.1"/>
    <s v="The University of Surrey is committed to openness in research, as articulated in our Open Research Position Statement, which serves as an overarching framework for the current policy. We recognise the role of open research data in advancing scholarship, demonstrating academic integrity, and increasing transparency in research. Good practices in the management, dissemination, and preservation of research data are vital to a culture of open research. The University is committed to fulfilling compliance requirements around research data from third parties such as funders, publishers, government agencies, and external sponsors (see 3.5 legislative context)._x000a__x000a_This policy applies to all research data regardless of whether the research is funded or unfunded. It applies to all researchers but is unlikely to apply to undergraduate research except in exceptional circumstances (e.g. contributions towards publishable research)._x000a__x000a_Data Management Plan. A document addressing how research data will be captured, managed, stored, shared, and published, and how the integrity, security, and confidentiality of data will be maintained. It should be updated as necessary throughout active research projects."/>
    <n v="170"/>
    <n v="10"/>
    <s v="no"/>
    <s v="No: no explicit or implicit value-of-data cues detected."/>
    <s v="yes"/>
    <s v="The text explicitly states the &quot;role of open research data&quot; in &quot;advancing scholarship, demonstrating academic integrity, and increasing transparency.&quot; It also notes that good data practices are &quot;vital&quot; for a culture of open research, implying the value derived from such data. Evidence: We recognise the role of open research data in advancing scholarship, demonstrating academic integrity, and increasing transparency in research. | Good practices in the management, dissemination, and preservation of research data are vital to a culture of open research."/>
    <s v="-"/>
    <x v="1"/>
    <x v="0"/>
  </r>
  <r>
    <s v="university-of-surrey.md-3"/>
    <s v="university-of-surrey.md"/>
    <n v="3"/>
    <s v="Further guidance and tools &gt; 1 Introduction &gt; 1.3 Definitions"/>
    <m/>
    <s v="Metadata. Any documentation and descriptive information relevant to research data and research conclusions can be considered metadata. Some scholarly communities may have formal metadata standards for research data, which researchers should follow when appropriate. Metadata records in this policy refer to descriptive information about research data that is held by the Library to facilitate discoverability, sharing, and retention."/>
    <n v="58"/>
    <n v="4"/>
    <s v="no"/>
    <s v="No: no explicit or implicit value-of-data cues detected."/>
    <s v="yes"/>
    <s v="The text implies the value of research data by explaining how metadata facilitates its discoverability, sharing, and retention. These functions enhance the utility and reusability of the data, making it more valuable for future use and scientific progress. Evidence: descriptive information about research data that is held by the Library to facilitate discoverability, sharing, and retention."/>
    <s v="-"/>
    <x v="1"/>
    <x v="0"/>
  </r>
  <r>
    <s v="university-of-surrey.md-4"/>
    <s v="university-of-surrey.md"/>
    <n v="4"/>
    <s v="Further guidance and tools &gt; 1 Introduction &gt; 1.3 Definitions"/>
    <m/>
    <s v="Open Access repository. An Open Access repository is an online database of research outputs, configured to support the storage, online discovery and machine-readability of its content. Institutional repositories, such as the University of Surrey Open Access repository, hold the research outputs of their institution. They can include publications, theses, research data and other research outputs; Open Access as well as restricted items; and full texts as well as bibliographic records. Subject or disciplinary repositories, such as PubMedCentral, can host outputs from several institutions."/>
    <n v="84"/>
    <n v="5"/>
    <s v="no"/>
    <s v="No: no explicit or implicit value-of-data cues detected."/>
    <s v="no"/>
    <s v="The text defines what an Open Access repository is and lists the types of content it holds, including research data. It describes the functional aspects of a repository like storage, discovery, and machine-readability, but does not discuss the inherent benefits or importance of the research data itself. Evidence: An Open Access repository is an online database of research outputs, configured to support the storage, online discovery and machine-readability of its content. | They can include publications, theses, research data and other research outputs;"/>
    <s v="-"/>
    <x v="1"/>
    <x v="1"/>
  </r>
  <r>
    <s v="university-of-surrey.md-5"/>
    <s v="university-of-surrey.md"/>
    <n v="5"/>
    <s v="Further guidance and tools &gt; 1 Introduction &gt; 1.3 Definitions"/>
    <m/>
    <s v="Research data. The University of Surrey considers research data to be any material collected, observed, processed, or created for the purpose of analysis and on which research findings and outputs are based. This includes data and documentation which is commonly accepted in the scholarly community as necessary for validation or replication of research findings. Research data may be in digital or non-digital formats._x000a__x000a_Researchers. The University of Surrey defines researchers as members of the University, including staff, doctoral and postgraduate students, visiting researchers, and those who conduct research on University premises, use University facilities for research, or work on University research projects."/>
    <n v="103"/>
    <n v="6"/>
    <s v="no"/>
    <s v="No: no explicit or implicit value-of-data cues detected."/>
    <s v="yes"/>
    <s v="The text defines research data by highlighting its role as the foundation for research findings and its necessity for the validation and replication of those findings, thereby implying its intrinsic and pragmatic value. Evidence: on which research findings and outputs are based | necessary for validation or replication of research findings"/>
    <s v="-"/>
    <x v="1"/>
    <x v="0"/>
  </r>
  <r>
    <s v="university-of-surrey.md-6"/>
    <s v="university-of-surrey.md"/>
    <n v="6"/>
    <s v="Further guidance and tools &gt; 2 Policy Principles"/>
    <n v="2.1"/>
    <s v="Research data will be managed throughout the research data lifecycle in accordance with other University policies and legal, funder, regulatory, and ethical requirements. Researchers are expected to manage and respect any confidentiality, privacy, national security, indigenous rights, and intellectual property aspects of their research data."/>
    <n v="45"/>
    <n v="2"/>
    <s v="no"/>
    <s v="No: no explicit or implicit value-of-data cues detected."/>
    <s v="no"/>
    <s v="The text focuses on the procedural aspects of research data management and compliance with various policies and requirements (legal, ethical, funder). It outlines responsibilities for handling data but does not discuss the benefits or value derived from the data itself. Evidence: Research data will be managed throughout the research data lifecycle in accordance with other University policies and legal, funder, regulatory, and ethical requirements. | Researchers are expected to manage and respect any confidentiality, privacy, national security, indigenous rights, and intellectual property aspects of their research data."/>
    <s v="-"/>
    <x v="1"/>
    <x v="1"/>
  </r>
  <r>
    <s v="university-of-surrey.md-7"/>
    <s v="university-of-surrey.md"/>
    <n v="7"/>
    <s v="Further guidance and tools &gt; 2 Policy Principles"/>
    <n v="2.1"/>
    <s v="Principal investigators are responsible for ensuring all members of the research team abide by the University‚Äôs research data management requirements, including making sure all members of the research team are aware of and abide by any applicable data management plans created._x000a__x000a_Any research activity where research data may be created or re-used should include at the outset a data management plan. These plans are to be updated and maintained during the life of the research project._x000a__x000a_Researchers, in particular principal investigators, are responsible for creating and updating a research data management plan for research projects in accordance with funder and university expectations."/>
    <n v="104"/>
    <n v="4"/>
    <s v="yes"/>
    <s v="Implicit: discusses benefits/impact/FAIR/commercial outcomes tied to data."/>
    <s v="no"/>
    <s v="The text outlines responsibilities for creating and maintaining research data management plans. It focuses on compliance with university and funder requirements rather than discussing the inherent value or benefits of the research data itself. No claims are made about how data management contributes to scientific, economic, or societal value. Evidence: Principal investigators are responsible for ensuring all members of the research team abide by the University‚Äôs research data management requirements | Researchers, in particular principal investigators, are responsible for creating and updating a research data management plan for research projects in accordance with funder and university expectation"/>
    <s v="-"/>
    <x v="0"/>
    <x v="1"/>
  </r>
  <r>
    <s v="university-of-surrey.md-8"/>
    <s v="university-of-surrey.md"/>
    <n v="8"/>
    <s v="Further guidance and tools &gt; 2 Policy Principles"/>
    <n v="2.2999999999999998"/>
    <s v="For data underpinning published research findings, reasonable efforts should be made to make them available for access and re-use with as few restrictions as possible, where legally, ethically and commercially appropriate. This should be done in a timely manner, no later than 12 months after publication or as soon as required by publishers and funders._x000a__x000a_Where it can be made accessible, research data should be deposited in a data service, disciplinary data repository, or the University‚Äôs Open Access repository as appropriate."/>
    <n v="82"/>
    <n v="3"/>
    <s v="yes"/>
    <s v="Implicit: discusses benefits/impact/FAIR/commercial outcomes tied to data."/>
    <s v="yes"/>
    <s v="The text emphasizes making research data available for access and re-use, which highlights its intrinsic utility and potential for further scientific and pragmatic benefits. The phrase 'commercially appropriate' also suggests an economic dimension to its value. Evidence: available for access and re-use | commercially appropriate"/>
    <s v="-"/>
    <x v="0"/>
    <x v="0"/>
  </r>
  <r>
    <s v="university-of-surrey.md-9"/>
    <s v="university-of-surrey.md"/>
    <n v="9"/>
    <s v="Further guidance and tools &gt; 2 Policy Principles"/>
    <n v="2.4"/>
    <s v="Researchers are responsible for identifying, preparing, and transferring data for sharing and/or preservation to appropriate repositories, including the University‚Äôs repository. In special cases, Library and IT Services may facilitate transfer and dissemination (e.g. very large datasets or sensitive data)."/>
    <n v="42"/>
    <n v="3"/>
    <s v="no"/>
    <s v="No: no explicit or implicit value-of-data cues detected."/>
    <s v="no"/>
    <s v="The text describes responsibilities and procedures for managing and sharing research data, such as identifying, preparing, transferring, and disseminating data. It does not discuss any benefits, importance, or worth derived from the data itself. Evidence: Researchers are responsible for identifying, preparing, and transferring data for sharing and/or preservation | Library and IT Services may facilitate transfer and dissemination"/>
    <s v="-"/>
    <x v="1"/>
    <x v="1"/>
  </r>
  <r>
    <s v="university-of-surrey.md-10"/>
    <s v="university-of-surrey.md"/>
    <n v="10"/>
    <s v="Further guidance and tools &gt; 2 Policy Principles"/>
    <n v="2.5"/>
    <s v="Unless explicitly stated in a collaborative contract where Intellectual Property Right (IPR) or data responsibility is retained by another institution, all research data must be registered with the University by creating a metadata record in the University‚Äôs repository, even if the data is hosted elsewhere (e.g., in a third-party repository)."/>
    <n v="53"/>
    <n v="1"/>
    <s v="no"/>
    <s v="No: no explicit or implicit value-of-data cues detected."/>
    <s v="no"/>
    <s v="The text outlines a procedural requirement for registering research data and mentions Intellectual Property Rights (IPR) in the context of data responsibility. It focuses on compliance and institutional policy rather than discussing the benefits or value of the data itself. Evidence: all research data must be registered with the University | creating a metadata record in the University‚Äôs repository"/>
    <s v="-"/>
    <x v="1"/>
    <x v="1"/>
  </r>
  <r>
    <s v="university-of-surrey.md-11"/>
    <s v="university-of-surrey.md"/>
    <n v="11"/>
    <s v="Further guidance and tools &gt; 2 Policy Principles"/>
    <n v="2.5"/>
    <s v="Researchers are responsible for registering their research data by creating a metadata record in the University‚Äôs repository or by sending a link to an existing repository record to the Library‚Äôs Open Research team. Metadata and data records created in the University repository are considered registered. The Library will be responsible for holding and making publicly available these metadata records."/>
    <n v="61"/>
    <n v="3"/>
    <s v="no"/>
    <s v="No: no explicit or implicit value-of-data cues detected."/>
    <s v="no"/>
    <s v="The text describes a procedural requirement for researchers to register their research data and for the Library to make metadata records publicly available. It does not discuss the benefits or value of the data itself or the act of making it available. Evidence: Researchers are responsible for registering their research data | The Library will be responsible for holding and making publicly available these metadata records"/>
    <s v="-"/>
    <x v="1"/>
    <x v="1"/>
  </r>
  <r>
    <s v="university-of-surrey.md-12"/>
    <s v="university-of-surrey.md"/>
    <n v="12"/>
    <s v="Further guidance and tools &gt; 2 Policy Principles"/>
    <n v="2.6"/>
    <s v="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_x000a__x000a_A data access or availability statement should be included in published papers. It should describe where and on what terms supporting research data may be accessed._x000a__x000a_The policy will be publicly available on the University of Surrey‚Äôs policy website. It will also be promoted via news posts, presentations, and direct communication with relevant staff._x000a__x000a_Implementation of the policy will be supported by policy specific guidance on the Library‚Äôs Open Research website, including links to other relevant guidance, e.g.  Research Integrity and Governance Office, Data Protection, IT Services, funders policies, etc._x000a__x000a_The Open Research team, based in the Library, will provide advice, guidance, support, and training on all elements of research data management and open data before, during, and after research is undertaken._x000a__x000a_Heads of Departments/Schools and others responsible for research staff and students are responsible for ensuring that researchers in their areas are aware of the University‚Äôs policy and supporting guidelines and procedures regarding research data management._x000a__x000a_IT Services are responsible for providing technical infrastructure for the storage and backup of research data during active research as appropriate."/>
    <n v="230"/>
    <n v="10"/>
    <s v="yes"/>
    <s v="Implicit: discusses benefits/impact/FAIR/commercial outcomes tied to data."/>
    <s v="yes"/>
    <s v="The text explicitly states that research data is of 'long-term value'. It also highlights its importance for 'verification and reuse' of research findings. These points clearly indicate the intrinsic and utility value of the data. Evidence: is of long-term value | for verification and reuse"/>
    <s v="-"/>
    <x v="0"/>
    <x v="0"/>
  </r>
  <r>
    <s v="university-of-surrey.md-13"/>
    <s v="university-of-surrey.md"/>
    <n v="13"/>
    <s v="Further guidance and tools &gt; 3 Governance Requirements &gt; 3.2 Exceptions to this Policy"/>
    <s v="3.2.1"/>
    <s v="Research data subject to funder, regulatory, and contractual requirements should be managed according to those requirements and any exceptions should be approved by the sponsor, funder, or relevant authority. This policy applies in the absence of any superseding requirements or contracts. External researchers may be exempted from this policy with approval from the relevant principal investigator."/>
    <n v="56"/>
    <n v="3"/>
    <s v="no"/>
    <s v="No: no explicit or implicit value-of-data cues detected."/>
    <s v="no"/>
    <s v="The text focuses on the procedural and compliance aspects of managing research data according to funder, regulatory, and contractual requirements. It does not discuss the inherent value, benefits, or utility of the data itself. Evidence: Research data subject to funder, regulatory, and contractual requirements should be managed according to those requirements | This policy applies in the absence of any superseding requirements or contracts."/>
    <s v="-"/>
    <x v="1"/>
    <x v="1"/>
  </r>
  <r>
    <s v="university-of-surrey.md-14"/>
    <s v="university-of-surrey.md"/>
    <n v="14"/>
    <s v="Further guidance and tools &gt; 3 Governance Requirements &gt; 3.4 Review and Update"/>
    <s v="3.4.1"/>
    <s v="This policy should be reviewed every 2 years, unless changes in regulations, other policies or improvements to its implementation require an interim update. Minor interim changes such as change of a role title or other titles or names or typos, which do not change the meaning of the policy will be handled by the operational owner. Major changes, i.e. anything that alters the meaning of the policy or are substantial, will be submitted via the full approval route."/>
    <n v="78"/>
    <n v="4"/>
    <s v="no"/>
    <s v="No: no explicit or implicit value-of-data cues detected."/>
    <s v="no"/>
    <s v="The text describes the procedural aspects of reviewing and updating a policy document. It does not mention research data, nor does it discuss any form of value or benefits related to data. Evidence: This policy should be reviewed every 2 years | Minor interim changes... will be handled by the operational owner."/>
    <s v="-"/>
    <x v="1"/>
    <x v="1"/>
  </r>
  <r>
    <s v="university-of-surrey.md-15"/>
    <s v="university-of-surrey.md"/>
    <n v="15"/>
    <s v="Further guidance and tools &gt; 3 Governance Requirements &gt; 3.5 Legislative context"/>
    <m/>
    <s v="Many funders and charities have policies that apply to universities and researchers. UK Research and Innovation (UKRI) expects researchers to comply with a set of principles surrounding research data management and open data. This includes the Concordant on Open Research Data (  UKRI also has a Common Principles on Research Data ("/>
    <n v="50"/>
    <n v="3"/>
    <s v="yes"/>
    <s v="Implicit: discusses benefits/impact/FAIR/commercial outcomes tied to data."/>
    <s v="no"/>
    <s v="The text focuses on policies, expectations, and compliance related to research data management and open data from funders like UKRI. It does not discuss the inherent value, benefits, or importance of the research data itself. Evidence: Many funders and charities have policies that apply to universities and researchers. | UK Research and Innovation (UKRI) expects researchers to comply with a set of principles surrounding research data management and open data."/>
    <s v="-"/>
    <x v="0"/>
    <x v="1"/>
  </r>
  <r>
    <s v="university-of-surrey.md-16"/>
    <s v="university-of-surrey.md"/>
    <n v="16"/>
    <s v="Further guidance and tools &gt; 3 Governance Requirements &gt; 3.5 Legislative context"/>
    <m/>
    <s v="Individual research councils have published clear expectations of organisations in receipt of research funding regarding research data management. These individual policies are meant to be understood in conjunction with the Concordant on Open Research Data and UKRI‚Äôs Common Principles on Data Policy. Similarly, Wellcome Trust is a signatory of the Concordant on Open Data and has its own outputs policy._x000a__x000a_AHRC_x000a__x000a_BBSRC_x000a__x000a_Data Sharing and Preservation strategy:_x000a__x000a_EPSRC Principles:   Expectations:_x000a__x000a_ESRC_x000a__x000a_European Commission_x000a_All Horizon 2020 projects are subject to the Guidelines on FAIR Data Management:_x000a__x000a_0-hi-oa-data-mgt_en.pdf_x000a_MRC_x000a_Good Research Practice Guidance:_x000a_practice-guidelines-and-standards/_x000a_Sharing of Research Data from Population and Patient Studies:_x000a__x000a_research-data-from-population-and-patient-studies/_x000a_Data from Clinical Trials and Public Health Intervention Studies:_x000a__x000a_clinical-trials-and-public-health-interventions/_x000a_NERC_x000a_Data Policy Guidance:_x000a__x000a_guidance/_x000a_Data Value Checklist:_x000a__x000a_checklist/_x000a__x000a_Data, Software and Materials Management and Sharing policy:_x000a__x000a_sharing-policy_x000a__x000a_A stakeholder analysis has been conducted and will be submitted alongside the policy._x000a__x000a_Equality: There are no adverse impacts on different equality groups for this policy._x000a__x000a_Health &amp; Safety: There are no health and safety implications for this policy."/>
    <n v="189"/>
    <n v="28"/>
    <s v="yes"/>
    <s v="Explicit: direct phrase linking value and data."/>
    <s v="yes"/>
    <s v="The text explicitly mentions a 'Data Value Checklist' under NERC, indicating that the value of research data is a subject of consideration within the outlined policies and guidelines. Additionally, the mention of 'Data Sharing and Preservation strategy' implies the inherent value of data for future use. Evidence: Data Value Checklist | Data Sharing and Preservation strategy"/>
    <s v="-"/>
    <x v="0"/>
    <x v="0"/>
  </r>
  <r>
    <s v="university-of-the-west-of-england.md-0"/>
    <s v="university-of-the-west-of-england.md"/>
    <n v="0"/>
    <s v="UWE Research Data Management Policy &gt; 1 Introduction and Purpose &gt; Context"/>
    <m/>
    <s v="The University‚Äôs Research Strategy aims to achieve globally recognised research with real world impact. The Research Data Management Policy supports this aim by seeking to increase the quality, integrity and accessibility of UWE Bristol‚Äôs research data which can lead to greater research impact and enhanced reputation."/>
    <n v="48"/>
    <n v="2"/>
    <s v="yes"/>
    <s v="Explicit: 'impact' appears near 'data'."/>
    <s v="yes"/>
    <s v="The text explicitly states that increasing the quality, integrity, and accessibility of research data leads to greater research impact and enhanced reputation, clearly articulating the value derived from well-managed data. Evidence: greater research impact | enhanced reputation"/>
    <s v="-"/>
    <x v="0"/>
    <x v="0"/>
  </r>
  <r>
    <s v="university-of-the-west-of-england.md-1"/>
    <s v="university-of-the-west-of-england.md"/>
    <n v="1"/>
    <s v="UWE Research Data Management Policy &gt; 1 Introduction and Purpose &gt; Context"/>
    <m/>
    <s v="The policy reflects the UWE Bristol Open Research Statement which encourages our researchers to be as open as possible, as early as possible, and to explore options for open research including open access publication of research findings and open sharing of data, taking account of university and other policies."/>
    <n v="49"/>
    <n v="1"/>
    <s v="no"/>
    <s v="No: no explicit or implicit value-of-data cues detected."/>
    <s v="no"/>
    <s v="The text describes a policy encouraging open sharing of research data but does not articulate the benefits or value derived from such data or its openness. It focuses on the practice of sharing rather than the inherent worth or impact of the data itself. Evidence: The policy reflects the UWE Bristol Open Research Statement which encourages our researchers to be as open as possible | explore options for open research including [...] open sharing of data"/>
    <s v="-"/>
    <x v="1"/>
    <x v="1"/>
  </r>
  <r>
    <s v="university-of-the-west-of-england.md-2"/>
    <s v="university-of-the-west-of-england.md"/>
    <n v="2"/>
    <s v="UWE Research Data Management Policy &gt; 1 Introduction and Purpose &gt; Context"/>
    <m/>
    <s v="Research data management is the effective handling of data that is accessed, used or created in the course of research. Effective research data management is carried out for the entire lifecycle of the research data, from the point of creation through to dissemination, publication and archiving. Aspects of research data management will usually continue long after the initial research project has ended._x000a__x000a_Managing and sharing research data can increase its visibility (and consequently the visibility of research), ensuring the full potential of research is exploited. This can then provide a growing resource for further research, education and training._x000a__x000a_The University considers the safe and effective management of research data to be integral to good research practice. This purpose of this policy is therefore:"/>
    <n v="123"/>
    <n v="7"/>
    <s v="no"/>
    <s v="No: no explicit or implicit value-of-data cues detected."/>
    <s v="yes"/>
    <s v="The text explicitly states that managing and sharing research data increases its visibility and ensures the full potential of research is exploited. It also highlights that data can serve as a growing resource for future research, education, and training. This demonstrates its intrinsic, societal, strategic, and pragmatic value. Evidence: Managing and sharing research data can increase its visibility (and consequently the visibility of research), ensuring the full potential of research is exploited. | This can then provide a growing resource for further research, education and training."/>
    <s v="-"/>
    <x v="1"/>
    <x v="0"/>
  </r>
  <r>
    <s v="university-of-the-west-of-england.md-3"/>
    <s v="university-of-the-west-of-england.md"/>
    <n v="3"/>
    <s v="UWE Research Data Management Policy &gt; 1 Introduction and Purpose &gt; Purpose"/>
    <m/>
    <s v="1. To promote the highest standards of research integrity by ensuring that research data accessed, used or produced by UWE Bristol staff and post graduate research (PGR) students, or under UWE‚Äôs auspices, is managed (created, stored, used, reused, archived or destroyed) according to good research practice and ethical requirements, legal and regulatory frameworks and funder requirements._x000a_2. To establish sound research data management practices which protect the interests of research participants and researchers, and which support the proper conduct of research and validation of research findings._x000a_3. To promote appropriate preservation, sharing and re-use of research data._x000a_4. To provide broad and inclusive guidance which enable all employees and PGRs to manage their research data effectively._x000a_5. To outline the responsibilities and requirements of the University and its researchers._x000a__x000a_Research Data Security Guidance Data Protection Standard for Research_x000a__x000a_The policy applies to all UWE Bristol employees and PGR students who produce or use research data as part of their research (hereafter ‚Äúresearchers‚Äô) regardless of the research funding source._x000a__x000a_The policy applies to all research data, or materials, (digital or physical) created, cocreated or used by all UWE Bristol staff or PGR students._x000a__x000a_Research Data is all data or materials (digital or physical) arising as a result of a research project."/>
    <n v="207"/>
    <n v="14"/>
    <s v="yes"/>
    <s v="Implicit: discusses benefits/impact/FAIR/commercial outcomes tied to data."/>
    <s v="yes"/>
    <s v="The text discusses the value of research data by stating that proper management supports the 'validation of research findings' and promotes 'sharing and re-use of research data'. These points highlight the intrinsic and pragmatic utility of the data itself. Evidence: validation of research findings | sharing and re-use of research data"/>
    <s v="-"/>
    <x v="0"/>
    <x v="0"/>
  </r>
  <r>
    <s v="university-of-the-west-of-england.md-4"/>
    <s v="university-of-the-west-of-england.md"/>
    <n v="4"/>
    <s v="UWE Research Data Management Policy &gt; 2 Scope and Definitions"/>
    <m/>
    <s v="Research data can be raw data, analysed data, and data which arise during the course of research, including data later translated into another form or destroyed, such as audio and video recordings. Examples of research data include, but are not limited to, statistics, collections of digital images, sound and video recordings, transcripts of interviews, survey data and fieldwork observations with appropriate annotations, an interpretation, an artwork, archives, found objects, published texts or a manuscript, lab books, and data generated by machines and instruments."/>
    <n v="83"/>
    <n v="2"/>
    <s v="no"/>
    <s v="No: no explicit or implicit value-of-data cues detected."/>
    <s v="no"/>
    <s v="The text provides a definition of what constitutes research data and lists various examples. It does not discuss any benefits, importance, or value of research data in economic, scientific, societal, strategic, or pragmatic terms. Evidence: Research data can be raw data, analysed data, and data which arise during the course of research | Examples of research data include, but are not limited to, statistics, collections of digital images"/>
    <s v="-"/>
    <x v="1"/>
    <x v="1"/>
  </r>
  <r>
    <s v="university-of-the-west-of-england.md-5"/>
    <s v="university-of-the-west-of-england.md"/>
    <n v="5"/>
    <s v="UWE Research Data Management Policy &gt; 3 General Principles"/>
    <m/>
    <s v="Research data is a valuable asset which is expensive to produce and sometimes cannot be reproduced. UWE Bristol therefore expects researchers to effectively manage research data._x000a_Researchers must make themselves aware of, and comply with relevant legislation and regulation, ethical requirements, contractual obligations and funder requirements, professional standards and University policies, as they apply to their research data, during the full research lifecycle._x000a_Researchers should apply appropriate measures to ensure research participants are protected during the full research data lifecycle, and must comply with both GDPR and the supplementary Data Protection Act 2018._x000a_UWE Bristol supports the principles of open research. Research data should be preserved and made available for sharing and re-use as quickly as possible, with as few restrictions as possible, when it is appropriate and safe to do so.  FAIR principles_x000a__x000a_(findable, accessible, interoperable, re-usable) should be considered as part of this process._x000a__x000a_All researchers are required to familiarise themselves with this policy and the University‚Äôs research data management guidance._x000a__x000a_Researchers must comply with the following requirements, including making themselves aware of, and adhering to, relevant legislation and regulation, funders‚Äô requirements and relevant University policies."/>
    <n v="190"/>
    <n v="10"/>
    <s v="yes"/>
    <s v="Explicit: 'valuable' appears near 'data'."/>
    <s v="yes"/>
    <s v="The text explicitly states that research data is a &quot;valuable asset&quot; and emphasizes its importance for &quot;sharing and re-use&quot; through the application of FAIR principles. This highlights its intrinsic and pragmatic value for future research and its strategic importance as an organizational asset. Evidence: Research data is a valuable asset | made available for sharing and re-use"/>
    <s v="-"/>
    <x v="0"/>
    <x v="0"/>
  </r>
  <r>
    <s v="university-of-the-west-of-england.md-6"/>
    <s v="university-of-the-west-of-england.md"/>
    <n v="6"/>
    <s v="UWE Research Data Management Policy &gt; 4 Policy/ Procedure/ Code of Practice &gt; 4.1 Researcher responsibilities"/>
    <m/>
    <s v="The UWE Bristol Research Project Manager is responsible for ensuring that there is sound research data management practice in relation to the project. This includes the management of all research data collected, generated or used during a project. A research data management plan must be in place at the start of the research, before any work with research data takes place."/>
    <n v="61"/>
    <n v="3"/>
    <s v="no"/>
    <s v="No: no explicit or implicit value-of-data cues detected."/>
    <s v="no"/>
    <s v="The text outlines responsibilities and requirements for research data management practices and planning. It focuses on procedural and compliance aspects of data handling, without discussing any inherent or derived value of the research data itself. Evidence: responsible for ensuring that there is sound research data management practice | A research data management plan must be in place"/>
    <s v="-"/>
    <x v="1"/>
    <x v="1"/>
  </r>
  <r>
    <s v="university-of-the-west-of-england.md-7"/>
    <s v="university-of-the-west-of-england.md"/>
    <n v="7"/>
    <s v="UWE Research Data Management Policy &gt; 4 Policy/ Procedure/ Code of Practice &gt; 4.1 Researcher responsibilities"/>
    <m/>
    <s v="Researchers are responsible for seeking, where possible, the direct costs of research data management, including the preparation of data for archiving, from their research funder. The resources necessary for the appropriate management of data throughout its life course should be set out in the Research Data Management Plan._x000a__x000a_Collaborative research involving partners outside the University should normally be the subject of a collaboration agreement, and the arrangements for management of research data must be clearly set out in the agreement."/>
    <n v="80"/>
    <n v="3"/>
    <s v="no"/>
    <s v="No: no explicit or implicit value-of-data cues detected."/>
    <s v="no"/>
    <s v="The text focuses on the procedural aspects and responsibilities related to research data management, including funding, planning, and collaborative agreements. It does not discuss the inherent value or benefits derived from the research data itself. Evidence: Researchers are responsible for seeking, where possible, the direct costs of research data management, including the preparation of data for archiving, from their research funder. | the arrangements for management of research data must be clearly set out in the agreement."/>
    <s v="-"/>
    <x v="1"/>
    <x v="1"/>
  </r>
  <r>
    <s v="university-of-the-west-of-england.md-8"/>
    <s v="university-of-the-west-of-england.md"/>
    <n v="8"/>
    <s v="UWE Research Data Management Policy &gt; 4 Policy/ Procedure/ Code of Practice &gt; 4.1 Researcher responsibilities"/>
    <m/>
    <s v="All research data is subject to the University‚Äôs Intellectual Property Policy, and intellectual property issues related to research data must be considered at the outset. Exclusive rights to research data must not be granted to a third party where this will restrict the ability to make the data openly available for re-use unless this is a condition of funding or of a collaboration agreement. The intellectual property rights of others in third party data being used for research must be respected. Commitments about IP, either explicit or implicit, must not be made in communications with companies or other external organisations (see the UWE guide on Intellectual Property and Research)._x000a__x000a_Researchers are responsible for complying with UWE‚Äôs data security requirements as outlined in UWE guidance, including the Information Security Toolkit, Research Data Security Guidance and Data Protection Guidance."/>
    <n v="140"/>
    <n v="5"/>
    <s v="yes"/>
    <s v="Implicit: discusses benefits/impact/FAIR/commercial outcomes tied to data."/>
    <s v="yes"/>
    <s v="The text implies the value of research data by emphasizing the importance of making it openly available for re-use. This suggests that re-use is beneficial for scientific progress and broader utility, and policies should not restrict this. Evidence: openly available for re-use | restrict the ability to make the data openly available for re-use"/>
    <s v="-"/>
    <x v="0"/>
    <x v="0"/>
  </r>
  <r>
    <s v="university-of-the-west-of-england.md-9"/>
    <s v="university-of-the-west-of-england.md"/>
    <n v="9"/>
    <s v="UWE Research Data Management Policy &gt; 4 Policy/ Procedure/ Code of Practice &gt; 4.1 Researcher responsibilities"/>
    <m/>
    <s v="o Research data should be actively managed throughout the research lifecycle to protect its integrity and security. Where research data is stored, it must be stored and backed up according to law and regulation, and UWE guidelines._x000a_o Confidential data must only be stored on UWE approved systems. Other cloud hosted systems are not permitted for this purpose._x000a_o Researchers must use UWE managed devices, and UWE approved software solutions, to create, store or process restricted or confidential information._x000a_o Access to data should be controlled, and there should always be more than one appropriate person with access to the data._x000a_o Where data is collected, transported or stored off site, this must be strictly in accordance with UWE research data security guidance._x000a_o Where personal data (as defined by the Data Protection Act) is likely to cross international boundaries, the UWE Data Protection Office must be consulted."/>
    <n v="148"/>
    <n v="8"/>
    <s v="no"/>
    <s v="No: no explicit or implicit value-of-data cues detected."/>
    <s v="no"/>
    <s v="The text focuses exclusively on the procedural aspects of research data management, security, and compliance. It outlines rules for storage, access, and protection of data, but does not discuss any inherent benefits or value derived from the data itself. Evidence: Research data should be actively managed throughout the research lifecycle to protect its integrity and security. | Where research data is stored, it must be stored and backed up according to law and regulation, and UWE guidelines."/>
    <s v="-"/>
    <x v="1"/>
    <x v="1"/>
  </r>
  <r>
    <s v="university-of-the-west-of-england.md-10"/>
    <s v="university-of-the-west-of-england.md"/>
    <n v="10"/>
    <s v="UWE Research Data Management Policy &gt; 4 Policy/ Procedure/ Code of Practice &gt; 4.1 Researcher responsibilities"/>
    <m/>
    <s v="If the UWE Research Project Manager leaves the university, it is the responsibility of the Dean of School to ensure that an appropriate hand over of data takes place, and a new UWE Research Project Manager with responsibility for the data is immediately in place. In the absence of such an arrangement, the Dean of School will be deemed the Research Project Manager in relation to the data. Research Data may not be removed from UWE by a leaving staff member without the express permission in writing from the Dean of Faculty or the Pro Vice Chancellor Research and Enterprise, as appropriate."/>
    <n v="102"/>
    <n v="3"/>
    <s v="no"/>
    <s v="No: no explicit or implicit value-of-data cues detected."/>
    <s v="no"/>
    <s v="The text describes procedural responsibilities for managing research data during staff transitions, focusing on data handover and retention rules. It does not discuss the inherent value or benefits derived from the data itself. Evidence: If the UWE Research Project Manager leaves the university, it is the responsibility of the Dean of School to ensure that an appropriate hand over of data takes place | Research Data may not be removed from UWE by a leaving staff member without the express permission in writing from the Dean of Faculty or the Pro Vice Chancellor Research and Enterprise, as appropriat"/>
    <s v="-"/>
    <x v="1"/>
    <x v="1"/>
  </r>
  <r>
    <s v="university-of-the-west-of-england.md-11"/>
    <s v="university-of-the-west-of-england.md"/>
    <n v="11"/>
    <s v="UWE Research Data Management Policy &gt; 4 Policy/ Procedure/ Code of Practice &gt; 4.1 Researcher responsibilities &gt; Retention of research data"/>
    <m/>
    <s v="Research data must be assessed for retention, according to the UWE Data Retention_x000a_Schedule. Research data not selected for retention must be appropriately and securely_x000a_destroyed in a timely way, and a record of its destruction made. o Destruction may need to take place because the research data is not deemed sufficiently valuable to warrant the costs of storing and supporting it. o Research data may also need to be destroyed where consents, or legal or regulatory requirements, mean that this is necessary._x000a__x000a_The UWE Research Project Manager / PI is responsible for ensuring that all legal, ethical and contractual requirements are complied with in relation to third party access to data."/>
    <n v="111"/>
    <n v="7"/>
    <s v="yes"/>
    <s v="Explicit: 'valuable' appears near 'data'."/>
    <s v="yes"/>
    <s v="The text explicitly discusses the value of research data by stating that data may be destroyed if it is 'not deemed sufficiently valuable to warrant the costs of storing and supporting it.' This indicates an assessment of the data's worth in relation to its management expenses. Evidence: Research data must be assessed for retention | not deemed sufficiently valuable to warrant the costs of storing and supporting it"/>
    <s v="-"/>
    <x v="0"/>
    <x v="0"/>
  </r>
  <r>
    <s v="university-of-the-west-of-england.md-12"/>
    <s v="university-of-the-west-of-england.md"/>
    <n v="12"/>
    <s v="UWE Research Data Management Policy &gt; 4 Policy/ Procedure/ Code of Practice &gt; 4.1 Researcher responsibilities &gt; Sharing and re-using research data"/>
    <m/>
    <s v="Where safeguards can be set in place which will allow access, including where this is in line with participant consent and ethical approval, where this is in line with any legal or contractual obligations such as those relating to intellectual property and where data may be of use to others, it is the expectation that data will be made available for sharing and re-use."/>
    <n v="65"/>
    <n v="1"/>
    <s v="yes"/>
    <s v="Implicit: discusses benefits/impact/FAIR/commercial outcomes tied to data."/>
    <s v="yes"/>
    <s v="The text implies the utility and value of research data by stating that data &quot;may be of use to others&quot; and should be made available for &quot;sharing and re-use&quot;. This highlights the pragmatic and broader benefits of the data itself. Evidence: where data may be of use to others | sharing and re-use"/>
    <s v="-"/>
    <x v="0"/>
    <x v="0"/>
  </r>
  <r>
    <s v="university-of-the-west-of-england.md-13"/>
    <s v="university-of-the-west-of-england.md"/>
    <n v="13"/>
    <s v="UWE Research Data Management Policy &gt; 4 Policy/ Procedure/ Code of Practice &gt; 4.1 Researcher responsibilities &gt; Sharing and re-using research data"/>
    <m/>
    <s v="o Such research data will normally be preserved and made openly available within 12 months of completion of the project, with as few restrictions as possible on use by depositing it in an appropriate national or international archive, and/or the UWE data repository._x000a_o In relation to personal data, the retention period is governed by Data Protection legislation and this must be complied with, as well as complying with the terms of the original Participant Consent. Such research data can only be preserved if it is fully anonymised and cannot be linked back to research participants. Metadata to aid discovery of all research data, including any research data held in collaborating institutions, must be provided to the UWE Research Data repository within 12 months of the end of the project, whether or not it is deemed appropriate to be made publicly available._x000a_Where data is to be accessed by third parties via the UWE Research Data Repository, data documentation should be sufficient for the data to be understandable and reuseable."/>
    <n v="169"/>
    <n v="5"/>
    <s v="yes"/>
    <s v="Implicit: discusses benefits/impact/FAIR/commercial outcomes tied to data."/>
    <s v="yes"/>
    <s v="The text highlights the value of research data by emphasizing the need for metadata to aid discovery and for data documentation to ensure it is understandable and reusable. These aspects point to the intrinsic and pragmatic utility of the data for future research. Evidence: Metadata to aid discovery of all research data | data documentation should be sufficient for the data to be understandable and reuseable"/>
    <s v="-"/>
    <x v="0"/>
    <x v="0"/>
  </r>
  <r>
    <s v="university-of-the-west-of-england.md-14"/>
    <s v="university-of-the-west-of-england.md"/>
    <n v="14"/>
    <s v="UWE Research Data Management Policy &gt; 4 Policy/ Procedure/ Code of Practice &gt; 4.1 Researcher responsibilities &gt; Sharing and re-using research data"/>
    <m/>
    <s v="Where research data cannot be accessed by others for good reasons, the data may still need to be retained for potential verification of the integrity of the research or future use by the research team, or in compliance with regulation. This should be covered in the Research Data Management Plan. However, in relation to personal data, the retention period is governed by Data Protection legislation and this must be complied with, as well as complying with the terms of ethical approval and the original participant consent. Retention must always be considered on a case by case basis."/>
    <n v="97"/>
    <n v="4"/>
    <s v="no"/>
    <s v="No: no explicit or implicit value-of-data cues detected."/>
    <s v="yes"/>
    <s v="The text discusses reasons for retaining research data, highlighting its utility for verifying research integrity and for future use by the research team. These points demonstrate the intrinsic and pragmatic value of the data, even when it cannot be openly shared. Evidence: potential verification of the integrity of the research | future use by the research team"/>
    <s v="-"/>
    <x v="1"/>
    <x v="0"/>
  </r>
  <r>
    <s v="university-of-the-west-of-england.md-15"/>
    <s v="university-of-the-west-of-england.md"/>
    <n v="15"/>
    <s v="UWE Research Data Management Policy &gt; 4 Policy/ Procedure/ Code of Practice &gt; 4.1 Researcher responsibilities &gt; Sharing and re-using research data"/>
    <m/>
    <s v="Unless constrained otherwise, e.g. for reasons of sensitivity or commercial interest, researchers must include a data access statement in any publication based upon it. This should cite the research data and how to access it, where appropriate. Where it is inappropriate for the data to be made openly available, a reference must be made to the location of the metadata._x000a__x000a_PGR students are expected to comply with the general requirements for storing, managing and sharing data as outlined above._x000a__x000a_PGR students are advised to check the ownership of their data with the UWE IP team particularly where they are in receipt of funding."/>
    <n v="104"/>
    <n v="6"/>
    <s v="yes"/>
    <s v="Implicit: discusses benefits/impact/FAIR/commercial outcomes tied to data."/>
    <s v="yes"/>
    <s v="The text implies the commercial and financial value of research data by mentioning 'commercial interest' as a reason to restrict access. It also advises students to check data ownership with the IP team, especially when funded, indicating data can be an intellectual property asset. This suggests data has economic value that needs to be managed. Evidence: commercial interest | check the ownership of their data with the UWE IP team particularly where they are in receipt of funding"/>
    <s v="-"/>
    <x v="0"/>
    <x v="0"/>
  </r>
  <r>
    <s v="university-of-the-west-of-england.md-16"/>
    <s v="university-of-the-west-of-england.md"/>
    <n v="16"/>
    <s v="UWE Research Data Management Policy &gt; 4 Policy/ Procedure/ Code of Practice &gt; 4.2 Postgraduate Research Student and Supervisor Responsibilities"/>
    <m/>
    <s v="The Director of Studies, as UWE Research Project Manager, is responsible for ensuring that a research data management plan is in place for each PGR project under their management. This must be completed by the PGR, in consultation and partnership with, and approved by, the Director of Studies, and in consultation with the supervisory team and other UWE colleagues as necessary, by the time of the first progression exam. The plan should be reviewed at subsequent milestones."/>
    <n v="77"/>
    <n v="3"/>
    <s v="no"/>
    <s v="No: no explicit or implicit value-of-data cues detected."/>
    <s v="no"/>
    <s v="The text describes a procedural requirement for creating and reviewing a research data management plan. It focuses on compliance and management processes rather than discussing the inherent value or benefits of the research data itself. Evidence: ensuring that a research data management plan is in place | The plan should be reviewed at subsequent milestones"/>
    <s v="-"/>
    <x v="1"/>
    <x v="1"/>
  </r>
  <r>
    <s v="university-of-the-west-of-england.md-17"/>
    <s v="university-of-the-west-of-england.md"/>
    <n v="17"/>
    <s v="UWE Research Data Management Policy &gt; 4 Policy/ Procedure/ Code of Practice &gt; 4.2 Postgraduate Research Student and Supervisor Responsibilities"/>
    <m/>
    <s v="Research data relating to doctoral theses should be added to the UWE research data repository as part of the completion process, when it is appropriate and safe to do so. Such research data will be subject to an automatic 24 month embargo._x000a__x000a_Full requirements relating to the creation of research data management plans, and the deposit of research data to the UWE Research Data Repository, can be found in the Graduate School Handbook._x000a__x000a_The University will provide the infrastructure, advice and training to support research data management, including mechanisms for the registration, storage, deposit and retention of research data throughout its life cycle._x000a__x000a_The University will preserve and provide access to research data, beyond the duration of a research activity and in accordance with specific retention requirements._x000a__x000a_The University will provide a research data repository to allow researchers to preserve their data, openly publish their data and enable access to their data when it is appropriate to do so._x000a__x000a_The University will provide methods and procedures for controlled access to restricted data for approved researchers._x000a__x000a_Principles of findable, accessible, interoperable and reusable (FAIR) data are promoted to all relevant research and support staff and other stakeholders_x000a__x000a_The policy will be implemented in conjunction with advocacy, training and support from Research Governance and Library Services._x000a__x000a_Support for research data management is available from:"/>
    <n v="221"/>
    <n v="10"/>
    <s v="yes"/>
    <s v="Implicit: discusses benefits/impact/FAIR/commercial outcomes tied to data."/>
    <s v="yes"/>
    <s v="The text discusses the value of research data by promoting the FAIR principles (Findable, Accessible, Interoperable, Reusable), which are explicitly aimed at maximizing data utility and impact. It also highlights the importance of open publication and access to data, implying benefits for wider use and scientific progress. Evidence: openly publish their data and enable access to their data | Principles of findable, accessible, interoperable and reusable (FAIR) data are promoted"/>
    <s v="-"/>
    <x v="0"/>
    <x v="0"/>
  </r>
  <r>
    <s v="university-of-the-west-of-england.md-18"/>
    <s v="university-of-the-west-of-england.md"/>
    <n v="18"/>
    <s v="UWE Research Data Management Policy &gt; 5 Further guidance and support"/>
    <m/>
    <s v="Manageyourresearchdata_x000a_UWE Research Data Repository - repository@uwe.ac.uk_x000a_ResearchDataSecurity_x000a_Library Research Support Team - lib.rke@uwe.ac.uk_x000a_Research Governance - reserachgovernance@uwe.ac.uk_x000a_DataProtectionOffice-dataprotection@uwe.ac.uk_x000a_UWE Learning &amp; Development - My Learning Staff Development Hub (UWE intranet)"/>
    <n v="40"/>
    <n v="7"/>
    <s v="no"/>
    <s v="No: no explicit or implicit value-of-data cues detected."/>
    <s v="no"/>
    <s v="The text provides contact information and general topics related to managing research data, security, and governance. It focuses on administrative and compliance aspects of data handling rather than discussing the inherent value or benefits of the data itself. Evidence: Manage your research data | Research Data Security"/>
    <s v="-"/>
    <x v="1"/>
    <x v="1"/>
  </r>
  <r>
    <s v="university-of-the-west-of-england.md-19"/>
    <s v="university-of-the-west-of-england.md"/>
    <n v="19"/>
    <s v="UWE Research Data Management Policy &gt; 6 Ownership and Oversight"/>
    <m/>
    <s v="Document name: Research Data Management Policy_x000a_Version number: V2.0_x000a_Equality Analysis: Draft submitted for comment March 2022, currently_x000a_First approved by: reviewing initial feedback Academic Board 12/10/2022_x000a_This version approved by: University Research and Knowledge Exchange Committee 15/06/2022_x000a_Effective from: 05/12/2022_x000a_Next review date: 2025_x000a_Senior Policy Owner: Director of LCl and Director of RBI_x000a_Policy Author: Research Governance Manager, RBI_x000a_Overseeing committee: Head of Research Support, Library Services Research and Knowledge Exchange Committee_x000a_Compliance measures: Instances where it is not possible to manage research data in line with the RDM policy will be noted, reviewed_x000a_Related policies, procedures and codes of practice: and escalated as appropriate. GDPRResearchGovernanceStandard_x000a_UWERecordsManagementPolicy_x000a_UWEretentionschedule_x000a_DataProtectionPolicy_x000a_Related legislative and/or regulatory requirements Concordat to Support Research integrity. Research Funder Research Data Management and Open Access policies."/>
    <n v="126"/>
    <n v="18"/>
    <s v="no"/>
    <s v="No: no explicit or implicit value-of-data cues detected."/>
    <s v="no"/>
    <s v="The text is a policy document outlining administrative details, approval processes, and compliance measures for research data management. It focuses on the governance and procedural aspects of the policy rather than discussing the inherent value or benefits of the research data itself. Evidence: Document name: Research Data Management Policy | Compliance measures: Instances where it is not possible to manage research data in line with the RDM policy will be noted, reviewed and escalated as appropriate."/>
    <s v="-"/>
    <x v="1"/>
    <x v="1"/>
  </r>
  <r>
    <s v="university-of-the-west-of-england.md-20"/>
    <s v="university-of-the-west-of-england.md"/>
    <n v="20"/>
    <s v="UWE Research Data Management Policy &gt; 7 Version history"/>
    <m/>
    <s v="Version Date Summaryofchanges Author_x000a_V1.0 2015 New policy Richard Bond, Head of Research Administration, RBI_x000a_V2.0 Draft May 2022 Major changes: Expansion of scope toinclude PostGraduateResearchers Revised wording to reflect changes in Data Protection laws,andUwE'srequirements relating to data security. Changes to author titles and roles, and Policy owners. Research Governance Manager, RBI Head of Research Support, Library Services"/>
    <n v="58"/>
    <n v="5"/>
    <s v="no"/>
    <s v="No: no explicit or implicit value-of-data cues detected."/>
    <s v="no"/>
    <s v="The text is a version history of a policy document, detailing administrative and compliance-related changes. It focuses on procedural updates and legal requirements rather than discussing the benefits, importance, or worth of research data itself. Evidence: New policy | Revised wording to reflect changes in Data Protection laws, and UwE's requirements relating to data security."/>
    <s v="-"/>
    <x v="1"/>
    <x v="1"/>
  </r>
  <r>
    <s v="university-of-the-west-of-scotland-uws.md-0"/>
    <s v="university-of-the-west-of-scotland-uws.md"/>
    <n v="0"/>
    <s v="Research Data Management Procedure v1 ‚Äì April 2023 &gt; RESEARCH DATA MANAGEMENT PROCEDURE &gt; Introduction"/>
    <m/>
    <s v="This document aims to enable and support best practice in research data management at UWS, reflecting the University‚Äôs commitment to the UK Concordat on Open Research Data. The University recognises the importance of meeting funders‚Äô requirement with regard to open research data and wishes to contribute to a research environment where data is shared as widely as possible, so that other researchers may both consult data to validate the published findings and re-use the data for new research purposes._x000a__x000a_Figure 1: Jisc (2018), ‚ÄúResearch data lifecycle‚Äù in Research data management toolkit. Available at:"/>
    <n v="93"/>
    <n v="4"/>
    <s v="yes"/>
    <s v="Implicit: discusses benefits/impact/FAIR/commercial outcomes tied to data."/>
    <s v="yes"/>
    <s v="The text explicitly states that sharing research data allows other researchers to validate findings and re-use the data for new research purposes. This highlights the intrinsic and pragmatic value of data for scientific verification and enabling new discoveries. Evidence: consult data to validate the published findings | re-use the data for new research purposes"/>
    <s v="-"/>
    <x v="0"/>
    <x v="0"/>
  </r>
  <r>
    <s v="university-of-the-west-of-scotland-uws.md-1"/>
    <s v="university-of-the-west-of-scotland-uws.md"/>
    <n v="1"/>
    <s v="Research Data Management Procedure v1 ‚Äì April 2023 &gt; RESEARCH DATA MANAGEMENT PROCEDURE &gt; Scope"/>
    <m/>
    <s v="This document applies to all research data generated or adapted by Researchers at UWS, including postgraduate (PG) research students and visiting researchers. The University requires its Researchers to manage research data responsibly, and to preserve and disseminate data of long-term value in line with this Procedure._x000a__x000a_Archive data: data that is selected for retention upon completion of the project, that has been curated into a usable and accessible format."/>
    <n v="70"/>
    <n v="3"/>
    <s v="yes"/>
    <s v="Explicit: 'value' appears near 'data'."/>
    <s v="yes"/>
    <s v="The text explicitly states the university's requirement to preserve and disseminate data of &quot;long-term value.&quot; It also defines archived data as being &quot;curated into a usable and accessible format,&quot; highlighting its utility and future benefit. Evidence: preserve and disseminate data of long-term value | curated into a usable and accessible format"/>
    <s v="-"/>
    <x v="0"/>
    <x v="0"/>
  </r>
  <r>
    <s v="university-of-the-west-of-scotland-uws.md-2"/>
    <s v="university-of-the-west-of-scotland-uws.md"/>
    <n v="2"/>
    <s v="Research Data Management Procedure v1 ‚Äì April 2023 &gt; RESEARCH DATA MANAGEMENT PROCEDURE &gt; Definitions"/>
    <m/>
    <s v="Data Management Plans (DMPs) are living documents that describe how data will be managed during the life of the project. As living documents, they can and should be updated throughout the course of the project. DMPs are often requested by funders at the bid stage and should state what data will be created and how, outline plans for sharing and preservation and note any restrictions on access._x000a__x000a_Data repository: storage space for Researchers to deposit datasets associated with their research._x000a__x000a_DOI: Digital Object Identifier._x000a__x000a_Dynamic data: data that is collected during an active research project. This is likely to change throughout the project._x000a__x000a_Metadata: literally ‚Äúdata about other data‚Äù. In the context of this document, it refers to descriptive or contextual information that helps the identification, location, retrieval of and access to data and research outputs._x000a__x000a_Principal Investigator (PI): the individual leading a programme of research."/>
    <n v="146"/>
    <n v="10"/>
    <s v="no"/>
    <s v="No: no explicit or implicit value-of-data cues detected."/>
    <s v="yes"/>
    <s v="The text describes metadata as information that helps with the identification, location, retrieval, and access to data. This highlights the pragmatic utility and value of research data by making it discoverable and usable. Evidence: descriptive or contextual information that helps the identification, location, retrieval of and access to data and research outputs"/>
    <s v="-"/>
    <x v="1"/>
    <x v="0"/>
  </r>
  <r>
    <s v="university-of-the-west-of-scotland-uws.md-3"/>
    <s v="university-of-the-west-of-scotland-uws.md"/>
    <n v="3"/>
    <s v="Research Data Management Procedure v1 ‚Äì April 2023 &gt; RESEARCH DATA MANAGEMENT PROCEDURE &gt; Definitions"/>
    <m/>
    <s v="Research Data: includes a range of sources that have been used to carry out the research. They may include, for example, statistics, collections of digital images, sound/video recordings, sketchbooks, transcripts of interviews, survey data etc. The primary purpose of research data is to provide the information necessary to support or validate a research project's observations, findings or outputs. Please refer to the Concordat on Open Research Data   - for a comprehensive definition._x000a__x000a_Research Data Management (RDM): encompasses the sum of activities undertaken by researchers and research organisations in relation to the collection, processing, retention and disposal of research data._x000a__x000a_Researcher: anyone undertaking research or involved in collecting, generating or creating research data for or on behalf of the University, which shall include, but not be limited to, employees, postgraduate (PG) research students and visiting researchers._x000a__x000a_University Repository: storage space where researchers upload details of their research outputs and activities. At UWS, PURE is used as the institutional research repository._x000a__x000a_Following good research data management procedures provides several benefits to researchers:_x000a__x000a_Enhancing the visibility and impact of the individual‚Äôs and the University‚Äôs research Quicker results, as data is shared and reused_x000a_Facilitating interdisciplinary research_x000a_Increasing transparency and ensuring validation of results_x000a_Ensuring compliance with funders‚Äô requirements."/>
    <n v="208"/>
    <n v="13"/>
    <s v="yes"/>
    <s v="Explicit: 'benefits' appears near 'data'."/>
    <s v="yes"/>
    <s v="The text explicitly lists several benefits derived from good research data management, which inherently speaks to the value of the data itself. These benefits include enhancing research visibility and impact, accelerating discovery through data sharing and reuse, and improving transparency and validation. This demonstrates the strategic, pragmatic, and intrinsic value of research data. Evidence: Enhancing the visibility and impact of the individual‚Äôs and the University‚Äôs research | Quicker results, as data is shared and reused"/>
    <s v="-"/>
    <x v="0"/>
    <x v="0"/>
  </r>
  <r>
    <s v="university-of-the-west-of-scotland-uws.md-4"/>
    <s v="university-of-the-west-of-scotland-uws.md"/>
    <n v="4"/>
    <s v="Research Data Management Procedure v1 ‚Äì April 2023 &gt; RESEARCH DATA MANAGEMENT PROCEDURE &gt; Data management responsibilities"/>
    <m/>
    <s v="Researchers have a responsibility to take care of the data they collect while working and studying at the University, and to manage them in accordance with any relevant‚ÄØfunders' policies. In particular, Researchers are required, wherever possible, to‚ÄØpreserve and share data‚ÄØthat supports published research findings by depositing them in a suitable data repository. The Principal Investigator (or the lead Researcher at UWS, in case of collaborative projects where the PI is based elsewhere) or research student, is responsible for the research data management and compliance to funders‚Äô or regulatory agencies‚Äô legislative or contractual obligations throughout the course of the project."/>
    <n v="102"/>
    <n v="3"/>
    <s v="no"/>
    <s v="No: no explicit or implicit value-of-data cues detected."/>
    <s v="no"/>
    <s v="The text primarily outlines researchers' responsibilities for data management, preservation, and sharing to ensure compliance with funder policies and regulatory obligations. It focuses on procedural requirements and compliance rather than discussing the inherent value or benefits of the research data itself. Evidence: Researchers have a responsibility to take care of the data they collect... and to manage them in accordance with any relevant funders' policies. | responsible for the research data management and compliance to funders‚Äô or regulatory agencies‚Äô legislative or contractual obligations"/>
    <s v="-"/>
    <x v="1"/>
    <x v="1"/>
  </r>
  <r>
    <s v="university-of-the-west-of-scotland-uws.md-5"/>
    <s v="university-of-the-west-of-scotland-uws.md"/>
    <n v="5"/>
    <s v="Research Data Management Procedure v1 ‚Äì April 2023 &gt; RESEARCH DATA MANAGEMENT PROCEDURE &gt; Data management responsibilities"/>
    <m/>
    <s v="Researchers are responsible for ensuring that, when leaving the institution, a copy of the data produced under the auspices of the University is retained and appropriate appraisal decisions in relation to the retention, transference of ownership, or destruction of research data held in the University‚Äôs storage environments are made."/>
    <n v="50"/>
    <n v="1"/>
    <s v="no"/>
    <s v="No: no explicit or implicit value-of-data cues detected."/>
    <s v="no"/>
    <s v="The text outlines procedural responsibilities for researchers regarding data retention, ownership transfer, or destruction upon leaving the institution. It focuses on data management and compliance rather than discussing the inherent value or benefits of the research data itself. Evidence: Researchers are responsible for ensuring that...a copy of the data...is retained | appropriate appraisal decisions in relation to the retention, transference of ownership, or destruction of research data...are made"/>
    <s v="-"/>
    <x v="1"/>
    <x v="1"/>
  </r>
  <r>
    <s v="university-of-the-west-of-scotland-uws.md-6"/>
    <s v="university-of-the-west-of-scotland-uws.md"/>
    <n v="6"/>
    <s v="Research Data Management Procedure v1 ‚Äì April 2023 &gt; RESEARCH DATA MANAGEMENT PROCEDURE &gt; Data management responsibilities"/>
    <m/>
    <s v="The line manager or Lead Supervisor is responsible to ensure that a new data owner is appointed, who can make curatorial decisions about the data (such as those relating to the deletion or migration of data). Ultimate responsibility lies with the Head of School._x000a__x000a_The University‚Äôs role is to provide training, support and, where possible, mechanisms for deposit and funder-compliant storage of data."/>
    <n v="65"/>
    <n v="3"/>
    <s v="no"/>
    <s v="No: no explicit or implicit value-of-data cues detected."/>
    <s v="no"/>
    <s v="The text focuses on responsibilities for data ownership, curatorial decisions, and the university's role in providing support and infrastructure for data management and storage. It does not discuss the inherent worth, benefits, or impact of the research data itself. Evidence: The line manager or Lead Supervisor is responsible to ensure that a new data owner is appointed, who can make curatorial decisions about the data | The University‚Äôs role is to provide training, support and, where possible, mechanisms for deposit and funder-compliant storage of data."/>
    <s v="-"/>
    <x v="1"/>
    <x v="1"/>
  </r>
  <r>
    <s v="university-of-the-west-of-scotland-uws.md-7"/>
    <s v="university-of-the-west-of-scotland-uws.md"/>
    <n v="7"/>
    <s v="Research Data Management Procedure v1 ‚Äì April 2023 &gt; RESEARCH DATA MANAGEMENT PROCEDURE &gt; Planning Data Collection and Data Management Plans"/>
    <m/>
    <s v="Every new research proposal should address any requirements related to the collection and use of data. This can be achieved by creating a data management plan (DMP). Where specifically required by funding bodies, the DMP should adhere to the funders‚Äô requirements. Research data management roles and responsibilities should be clearly defined and documented within a research project. Where there are no specific funders‚Äô requirements, the UWS data management template should be used. The template can be downloaded at_x000a__x000a_ed8RBrTdpzX_S-eMBkx5hd2P8XpbowvOUVpJHPA?e=uArCw5&amp;CID=57F3DEEE5BA7-4875-8F30-35F1EB96AA54. More information on the requirements of funders and preparation of data management plans is provided by the Digital Curation Centre -_x000a__x000a_The PI or PG research student is responsible for ensuring that a DMP is completed for every project, kept up-to-date throughout the project, and complied with by all members of the project."/>
    <n v="149"/>
    <n v="9"/>
    <s v="no"/>
    <s v="No: no explicit or implicit value-of-data cues detected."/>
    <s v="no"/>
    <s v="The text focuses on the procedural requirements for managing research data, such as creating data management plans (DMPs) and defining roles. It describes compliance with funder requirements and internal templates, but does not discuss the inherent value or benefits of the research data itself. Evidence: Every new research proposal should address any requirements related to the collection and use of data. | This can be achieved by creating a data management plan (DMP)."/>
    <s v="-"/>
    <x v="1"/>
    <x v="1"/>
  </r>
  <r>
    <s v="university-of-the-west-of-scotland-uws.md-8"/>
    <s v="university-of-the-west-of-scotland-uws.md"/>
    <n v="8"/>
    <s v="Research Data Management Procedure v1 ‚Äì April 2023 &gt; RESEARCH DATA MANAGEMENT PROCEDURE &gt; Data sharing"/>
    <m/>
    <s v="The University‚Äôs position is that data should be as open as it can be, to encourage reuse, and should be managed in accordance to the Principles set out in the‚ÄØUKRI Common Principles on Data Policy -   -, that 'publicly funded research data are a public good, produced in the public interest, which should be made openly available with as few restrictions as possible in a timely and responsible manner'._x000a__x000a_There might be circumstances where restrictions need to be applied (e.g., third party content, sensitive data, confidentiality). Any access restrictions should be clearly stated and explained in the DMP._x000a__x000a_Data must be accessible and well signposted. It is an expectation that the records containing metadata of research outputs on the University Repository will include links to the relevant datasets, wherever stored."/>
    <n v="131"/>
    <n v="5"/>
    <s v="yes"/>
    <s v="Implicit: discusses benefits/impact/FAIR/commercial outcomes tied to data."/>
    <s v="yes"/>
    <s v="The text explicitly states that publicly funded research data are a 'public good' and are 'produced in the public interest.' It also highlights that open data encourages 'reuse,' indicating its utility and pragmatic value. Evidence: data should be as open as it can be, to encourage reuse | publicly funded research data are a public good, produced in the public interest"/>
    <s v="-"/>
    <x v="0"/>
    <x v="0"/>
  </r>
  <r>
    <s v="university-of-the-west-of-scotland-uws.md-9"/>
    <s v="university-of-the-west-of-scotland-uws.md"/>
    <n v="9"/>
    <s v="Research Data Management Procedure v1 ‚Äì April 2023 &gt; RESEARCH DATA MANAGEMENT PROCEDURE &gt; Data sharing"/>
    <m/>
    <s v="When a dataset has been deposited in a data repository or otherwise stored for preservation, the Researcher should register the details of the dataset with the University by contacting pure@uws.ac.uk, with the persistent identifier or DOI,  even if access to the data is restricted, so that a record of the data can be maintained and made available for discovery."/>
    <n v="62"/>
    <n v="1"/>
    <s v="no"/>
    <s v="No: no explicit or implicit value-of-data cues detected."/>
    <s v="yes"/>
    <s v="The text emphasizes the importance of registering data so it can be maintained and made discoverable, highlighting its utility and potential for future use and awareness. Evidence: so that a record of the data can be maintained | and made available for discovery"/>
    <s v="-"/>
    <x v="1"/>
    <x v="0"/>
  </r>
  <r>
    <s v="university-of-the-west-of-scotland-uws.md-10"/>
    <s v="university-of-the-west-of-scotland-uws.md"/>
    <n v="10"/>
    <s v="Research Data Management Procedure v1 ‚Äì April 2023 &gt; RESEARCH DATA MANAGEMENT PROCEDURE &gt; Data storage"/>
    <m/>
    <s v="During the life of the project, Researchers must ensure that dynamic data is stored securely, is organised effectively and is protected from loss. Researchers should use University-approved storage and follow the University‚Äôs procedures, in order to guarantee the security and integrity of research data and protect against loss or corruption._x000a__x000a_Technical support requirements for the collection, storage and processing of research data should be considered at the planning stage. Information about data storage and other support for the management of research data provided by IT can be found at"/>
    <n v="91"/>
    <n v="4"/>
    <s v="no"/>
    <s v="No: no explicit or implicit value-of-data cues detected."/>
    <s v="no"/>
    <s v="The text focuses on procedural aspects of research data management, such as secure storage, organization, and protection from loss or corruption. It outlines compliance requirements and best practices for handling data, rather than discussing the inherent value or benefits of the data itself. Evidence: Researchers must ensure that dynamic data is stored securely, is organised effectively and is protected from loss. | Researchers should use University-approved storage and follow the University‚Äôs procedures, in order to guarantee the security and integrity of research data and protect against loss or corruption."/>
    <s v="-"/>
    <x v="1"/>
    <x v="1"/>
  </r>
  <r>
    <s v="university-of-the-west-of-scotland-uws.md-11"/>
    <s v="university-of-the-west-of-scotland-uws.md"/>
    <n v="11"/>
    <s v="Research Data Management Procedure v1 ‚Äì April 2023 &gt; RESEARCH DATA MANAGEMENT PROCEDURE &gt; Data storage"/>
    <m/>
    <s v="On completion of the project, data selected for archiving should be stored in a suitable data repository, that meets the stated criteria. The data repository chosen for depositing the archive data should allow deposit into additional repositories. Any external data repository selected must not charge any fee for access to the stored data. Where use of a specific data repository is mandated by the funder, Researchers must comply._x000a__x000a_A metadata record for all archive research data hosted internally and externally must be added to the University Repository. Researchers are advised to review the FAIR Principles -   - for guidance on the construction of appropriate metadata."/>
    <n v="103"/>
    <n v="6"/>
    <s v="yes"/>
    <s v="Implicit: discusses benefits/impact/FAIR/commercial outcomes tied to data."/>
    <s v="no"/>
    <s v="The text focuses on procedural requirements for data archiving, repository selection, and metadata creation, emphasizing compliance and practical steps. It does not discuss the inherent or potential value of the research data itself. Evidence: data selected for archiving should be stored in a suitable data repository | A metadata record for all archive research data hosted internally and externally must be added to the University Repository."/>
    <s v="-"/>
    <x v="0"/>
    <x v="1"/>
  </r>
  <r>
    <s v="university-of-the-west-of-scotland-uws.md-12"/>
    <s v="university-of-the-west-of-scotland-uws.md"/>
    <n v="12"/>
    <s v="Research Data Management Procedure v1 ‚Äì April 2023 &gt; RESEARCH DATA MANAGEMENT PROCEDURE &gt; Data storage"/>
    <m/>
    <s v="Research data selected for archiving should normally be preserved and accessible for a period of 10 years, but a longer period should be considered for projects of major clinical, social or environmental importance. Where a storage period is mandated by the funder, this should be adhered to as an absolute minimum._x000a__x000a_Unless mandated by the funder, exclusive rights to reuse and publish data must not be passed to commercial entities without retaining the rights to make the data openly available for reuse._x000a__x000a_Datasets should be assigned appropriate licences to state ownership and clarify data reuse. Creative Commons licences are strongly recommended._x000a__x000a_The University reserves the right to keep a copy of the research data related to all research conducted under its auspices, even when Researchers responsible for the data leave the institution._x000a__x000a_For research projects involving the collection and handling of personal data, a Privacy Impact Assessment (PIA) should be conducted. Visit the Legal Services intranet page -   for more information or contact the team directly at dataprotection@uws.ac.uk."/>
    <n v="169"/>
    <n v="8"/>
    <s v="yes"/>
    <s v="Explicit: 'impact' appears near 'data'."/>
    <s v="yes"/>
    <s v="The text discusses the importance of preserving data for its clinical, social, or environmental significance, indicating societal value. It also emphasizes retaining rights for data reuse and open availability, suggesting its utility and broader benefit beyond commercial exclusivity. The university's right to retain data further implies its strategic value as an institutional asset. Evidence: a longer period should be considered for projects of major clinical, social or environmental importance. | retaining the rights to make the data openly available for reuse."/>
    <s v="-"/>
    <x v="0"/>
    <x v="0"/>
  </r>
  <r>
    <s v="university-of-the-west-of-scotland-uws.md-13"/>
    <s v="university-of-the-west-of-scotland-uws.md"/>
    <n v="13"/>
    <s v="Research Data Management Procedure v1 ‚Äì April 2023 &gt; RESEARCH DATA MANAGEMENT PROCEDURE &gt; Resources"/>
    <m/>
    <s v="Centre for Open Science (2022), Open Science Framework. Available at:_x000a_Data Classification Schedule:_x000a_schedule-2022.pdf_x000a_Digital Curation Centre, Data Management Plans. Available at_x000a_  - includes links to examples_x000a_Digital Curation Centre (2022), DMPOnline. Available at:_x000a_Go FAIR, FAIR Principles. Available at:_x000a_Jisc (2018), Research data management toolkit. Available at:_x000a_guide/rdm-toolkit_x000a__x000a_UKRI (2016), Concordat on Open Research Data. Available at:_x000a__x000a_UKRI (2022), Publishing your research findings. Available at:"/>
    <n v="63"/>
    <n v="18"/>
    <s v="no"/>
    <s v="No: no explicit or implicit value-of-data cues detected."/>
    <s v="no"/>
    <s v="The text is a list of references and resources related to research data management, open science, and data principles. It does not contain any explicit or implied claims about the value or benefits of research data itself, focusing instead on tools and frameworks for managing data."/>
    <s v="-"/>
    <x v="1"/>
    <x v="1"/>
  </r>
  <r>
    <s v="university-of-twente.md-0"/>
    <s v="university-of-twente.md"/>
    <n v="0"/>
    <s v="Research Data Management policy UNIVERSITY OF TWENTE &gt; CONTENTS"/>
    <n v="1"/>
    <s v="Introduction ._x000a__x000a_What benefits can RDM bring researchers? 4_x000a__x000a_RDM policy at the UT .._x000a__x000a_RDM policy implementation . Appendix 1: FAIR principles . 9 Appendix 2: Regulations, guidelines, codes, and policies relevant for RDM . .10 Appendix 3: Roles and responsibilities . .11 Appendix 4: Glossary .. .14"/>
    <n v="33"/>
    <n v="10"/>
    <s v="no"/>
    <s v="No: no explicit or implicit value-of-data cues detected."/>
    <s v="yes"/>
    <s v="The text explicitly asks about the 'benefits' of Research Data Management (RDM), which inherently relates to the value derived from research data. The inclusion of 'FAIR principles' further supports this, as these principles aim to enhance the utility and reusability of data, thereby increasing its intrinsic and pragmatic value. Evidence: What benefits can RDM bring researchers? | FAIR principles"/>
    <s v="-"/>
    <x v="1"/>
    <x v="0"/>
  </r>
  <r>
    <s v="university-of-twente.md-1"/>
    <s v="university-of-twente.md"/>
    <n v="1"/>
    <s v="Research Data Management policy UNIVERSITY OF TWENTE &gt; 1 INTRODUCTION"/>
    <m/>
    <s v="Good scientific practice is one of the main reasons to manage research data1 during and archive the data after the project. It is important to keep available the raw, processed and/or analyzed data, as well as the documentation necessary for understanding the data and the way it was collected, processed and analyzed. This plays an important role in accountability issues, and allows the researcher to reuse his/her own data or to return to earlier stages of the research process when needed. As a result, research will be reproducible and verifiable. Proper research data management (RDM) makes science more transparent, and improves scientific integrity and societal trust."/>
    <n v="108"/>
    <n v="5"/>
    <s v="yes"/>
    <s v="Explicit: 'return' appears near 'data'."/>
    <s v="yes"/>
    <s v="The text explicitly discusses the benefits and importance of managing and archiving research data, stating that it enables reproducibility, verifiability, and transparency. It also highlights its role in improving scientific integrity, societal trust, and allowing researchers to reuse their own data. Evidence: research will be reproducible and verifiable. | improves scientific integrity and societal trust."/>
    <s v="-"/>
    <x v="0"/>
    <x v="0"/>
  </r>
  <r>
    <s v="university-of-twente.md-2"/>
    <s v="university-of-twente.md"/>
    <n v="2"/>
    <s v="Research Data Management policy UNIVERSITY OF TWENTE &gt; 1 INTRODUCTION &gt; Open Science, FAIR data"/>
    <m/>
    <s v="More recently, Open Science and the wish to make optimal use of publicly-funded scientific publications and data developed into a second main reason for RDM. The results of research - publications and data- should be available for other scientists and for society. This favors both citizens and entrepreneurs, while researchers benefit in terms of funding and acknowledgement of impact in research evaluations."/>
    <n v="62"/>
    <n v="3"/>
    <s v="no"/>
    <s v="No: no explicit or implicit value-of-data cues detected."/>
    <s v="yes"/>
    <s v="The text clearly articulates the value of making research data available, stating it enables optimal use and benefits various stakeholders including scientists, society, citizens, entrepreneurs, and researchers themselves. Evidence: optimal use of publicly-funded scientific publications and data | This favors both citizens and entrepreneurs, while researchers benefit in terms of funding and acknowledgement of impact in research evaluations."/>
    <s v="-"/>
    <x v="1"/>
    <x v="0"/>
  </r>
  <r>
    <s v="university-of-twente.md-3"/>
    <s v="university-of-twente.md"/>
    <n v="3"/>
    <s v="Research Data Management policy UNIVERSITY OF TWENTE &gt; 1 INTRODUCTION &gt; Open Science, FAIR data"/>
    <m/>
    <s v="As a general policy, research data underlying publications should be Findable, Accessible, Interoperable, and Re-usable (FAIR, see appendix 1). This does not mean, however, that all data should be ‚Äòopen‚Äô. The basic principle is that data should be open to the public whenever possible and closed when needed. Closure, temporary closure (embargo) or limited/restricted access can be justified by, for instance, arrangements with research funders, the General Data Protection Regulation (GDPR, in Dutch: Algemene verordening gegevensbescherming, AVG), public safety, and/or intellectual property rights of third parties."/>
    <n v="88"/>
    <n v="4"/>
    <s v="yes"/>
    <s v="Implicit: discusses benefits/impact/FAIR/commercial outcomes tied to data."/>
    <s v="no"/>
    <s v="The text outlines policies for research data management, specifically regarding FAIR principles and data access. It focuses on procedural guidelines and justifications for data closure rather than discussing the inherent benefits or value of the research data itself. Evidence: As a general policy, research data underlying publications should be Findable, Accessible, Interoperable, and Re-usable (FAIR, see appendix 1). | The basic principle is that data should be open to the public whenever possible and closed when needed."/>
    <s v="-"/>
    <x v="0"/>
    <x v="1"/>
  </r>
  <r>
    <s v="university-of-twente.md-4"/>
    <s v="university-of-twente.md"/>
    <n v="4"/>
    <s v="Research Data Management policy UNIVERSITY OF TWENTE &gt; 1 INTRODUCTION &gt; Open Science, FAIR data"/>
    <m/>
    <s v="These insights are gradually translated and formalized in international, national and local policies and frameworks formulated by science institutions, research funding agencies, and policy makers (see appendix 2). In the Dutch National coalition agreement 2017, ‚ÄòOpen science‚Äô and ‚ÄòOpen access‚Äô are presented as normative."/>
    <n v="42"/>
    <n v="2"/>
    <s v="no"/>
    <s v="No: no explicit or implicit value-of-data cues detected."/>
    <s v="no"/>
    <s v="The text describes the process of translating insights into policies and states that 'Open science' and 'Open access' are normative. It does not discuss any specific benefits or value derived from research data itself, nor does it explain why these concepts are considered normative. Evidence: These insights are gradually translated and formalized in international, national and local policies and frameworks | In the Dutch National coalition agreement 2017, ‚ÄòOpen science‚Äô and ‚ÄòOpen access‚Äô are presented as normative."/>
    <s v="-"/>
    <x v="1"/>
    <x v="1"/>
  </r>
  <r>
    <s v="university-of-twente.md-5"/>
    <s v="university-of-twente.md"/>
    <n v="5"/>
    <s v="Research Data Management policy UNIVERSITY OF TWENTE &gt; 1 INTRODUCTION &gt; New UT data policy"/>
    <m/>
    <s v="In 2015 the UT accepted the first version of a research data policy. Since that time the issue of the responsibility of universities for managing the research data they generate, obtain and (fully or partially) own has become more important. This is due to the growing attention to the proper handling of research data in scientific practice, the increasing amount of (digital) data, and the growing demand of integrity and open science. Therefore, the UT-data policy of 2015 is updated, resulting in this RDM policy, which pays more attention to the benefits of RDM for the researcher and gives more specifically defined instructions on good research data management at the UT."/>
    <n v="110"/>
    <n v="4"/>
    <s v="yes"/>
    <s v="Implicit: discusses benefits/impact/FAIR/commercial outcomes tied to data."/>
    <s v="yes"/>
    <s v="The text states that the updated policy 'pays more attention to the benefits of RDM for the researcher'. This implies that research data, when properly managed, provides utility and pragmatic value to researchers."/>
    <s v="-"/>
    <x v="0"/>
    <x v="0"/>
  </r>
  <r>
    <s v="university-of-twente.md-6"/>
    <s v="university-of-twente.md"/>
    <n v="6"/>
    <s v="Research Data Management policy UNIVERSITY OF TWENTE &gt; 1 INTRODUCTION &gt; New UT data policy"/>
    <m/>
    <s v="The aim of this RDM policy is to stimulate the awareness of the need and benefits of good research data management (section 2) and offer clear rules for managing research data at the UT (section 3). Both sections are relevant for the main target group: the UT scientific community, e.g. researchers and research managers, who have the main responsibility of data management in research projects._x000a__x000a_Besides, also general managers in the faculties and those who are involved in research data management support can benefit from this document, especially section 3._x000a__x000a_This Research Data Management policy as well as practical information and general information about RDM, can be found at www.utwente.nl/researchsupport._x000a__x000a_RDM can bring researchers several benefits, which can be categorized as follows:_x000a__x000a_1. Reputation and impact"/>
    <n v="126"/>
    <n v="8"/>
    <s v="yes"/>
    <s v="Explicit: 'benefit' appears near 'data'."/>
    <s v="yes"/>
    <s v="The text explicitly discusses the &quot;benefits&quot; of good research data management, stating that RDM can bring researchers several benefits, including &quot;Reputation and impact.&quot; Evidence: benefits of good research data management | Reputation and impact"/>
    <s v="-"/>
    <x v="0"/>
    <x v="0"/>
  </r>
  <r>
    <s v="university-of-twente.md-7"/>
    <s v="university-of-twente.md"/>
    <n v="7"/>
    <s v="Research Data Management policy UNIVERSITY OF TWENTE &gt; 2 WHAT BENEFITS CAN RDM BRING RESEARCHERS?"/>
    <m/>
    <s v="Good RDM allows for the publishing of datasets and consequently its citation. This improves the visibility of your research and therefore its citation rate, reputation, and its scientific impact._x000a_When citizen science is used for data collection, and open data are used by societal parties, societal impact is improved._x000a_More scientific and societal impact will lead to better results in research assessments and staff evaluations."/>
    <n v="65"/>
    <n v="4"/>
    <s v="yes"/>
    <s v="Implicit: discusses benefits/impact/FAIR/commercial outcomes tied to data."/>
    <s v="yes"/>
    <s v="The text clearly articulates the value of research data by stating that good data management and open data lead to improved scientific and societal impact. It also highlights benefits such as increased visibility, citation rates, and reputation for research. Evidence: This improves the visibility of your research and therefore its citation rate, reputation, and its scientific impact. | When citizen science is used for data collection, and open data are used by societal parties, societal impact is improved."/>
    <s v="-"/>
    <x v="0"/>
    <x v="0"/>
  </r>
  <r>
    <s v="university-of-twente.md-8"/>
    <s v="university-of-twente.md"/>
    <n v="8"/>
    <s v="Research Data Management policy UNIVERSITY OF TWENTE &gt; 2 WHAT BENEFITS CAN RDM BRING RESEARCHERS? &gt; 2. Quality, efficiency, safety and integrity"/>
    <m/>
    <s v="Good RDM improves the quality of research. Your data are always accurate, complete, authentic and reliable. Making the data early and easy available to colleagues and reviewers, provides you with an extra quality check._x000a_On the basis of your data, others can quite simply verify your results. Open data reduces the risk of manipulation._x000a_RDM reduces the risk of data loss by keeping your research data safe and secure._x000a_After an initial investment in time, planning for your data management needs and_x000a_documenting your data throughout its life cycle can save you time and resources in the long run._x000a_Enabling other researchers to use your data or being able to use other researchers data prevents duplication of effort._x000a__x000a_3. Reuse, new results and new collaborations"/>
    <n v="124"/>
    <n v="11"/>
    <s v="no"/>
    <s v="No: no explicit or implicit value-of-data cues detected."/>
    <s v="yes"/>
    <s v="The text explicitly discusses the value of research data by highlighting how good data management improves research quality, enables verification and reproducibility, saves time and resources, and fosters new results and collaborations through reuse. Evidence: Good RDM improves the quality of research. | Enabling other researchers to use your data or being able to use other researchers data prevents duplication of effort."/>
    <s v="-"/>
    <x v="1"/>
    <x v="0"/>
  </r>
  <r>
    <s v="university-of-twente.md-9"/>
    <s v="university-of-twente.md"/>
    <n v="9"/>
    <s v="Research Data Management policy UNIVERSITY OF TWENTE &gt; 2 WHAT BENEFITS CAN RDM BRING RESEARCHERS? &gt; 2. Quality, efficiency, safety and integrity"/>
    <m/>
    <s v="You can benefit from findable and reusable high quality data collected by other researchers. Reuse and re-analysis of data make possible the testing of new or alternative hypotheses and methods of analysis; enables the exploration of topics not envisioned by the initial investigators; encourages diversity of analysis and opinion. Combining datasets from multiple sources through meta-analysis promotes new types of research and permits the creation of new data sets, information, and knowledge. Open data practices facilitate collaboration within and outside your discipline. This allows the crossing of boundaries of disciplines and institutions, and leads to co-publications._x000a__x000a_As a general starting point the UT RDM policy implies that faculties and/or research groups"/>
    <n v="115"/>
    <n v="6"/>
    <s v="yes"/>
    <s v="Implicit: discusses benefits/impact/FAIR/commercial outcomes tied to data."/>
    <s v="yes"/>
    <s v="The text explicitly states the benefits of reusable and open research data. It highlights how data reuse enables new analyses, promotes discovery, fosters collaboration, and leads to new knowledge and publications. Evidence: You can benefit from findable and reusable high quality data collected by other researchers. | Reuse and re-analysis of data make possible the testing of new or alternative hypotheses and methods of analysis"/>
    <s v="-"/>
    <x v="0"/>
    <x v="0"/>
  </r>
  <r>
    <s v="university-of-twente.md-10"/>
    <s v="university-of-twente.md"/>
    <n v="10"/>
    <s v="Research Data Management policy UNIVERSITY OF TWENTE &gt; 3 RDM POLICY AT THE UT"/>
    <m/>
    <s v="support the implementation of the FAIR-principles: Research data must be Findable,_x000a_Accessible, Interoperable, and Re-usable (see appendix 1)_x000a_commit to the general principle that research data is classified as public data unless there are_x000a_specific requirements to maintain the confidentiality of research data, such as when a_x000a_researcher is bound to protect the confidential information of a collaborating company or_x000a_when the data relates to human subjects_x000a_stimulate awareness regarding RDM practices and develop a culture in which researchers are_x000a_stimulated to and rewarded for sharing data_x000a_include the provision of RDM-training and -support to researchers_x000a_facilitate solid infrastructure and tools for storing and archiving research data both during_x000a_and after the research_x000a_monitor the development and execution of Data Management Plans (DMP)_x000a__x000a_When applicable, special attention must be given to handling with personal data. Specific RDM policies within a faculty must comply with the GDPR (in Dutch: AVG). For more information about privacy related issues, see:_x000a__x000a_1. UT privacy policy: www.utwente.nl/en/cyber-safety/cybersafety/legislation 2. UT privacy statement: www.utwente.nl/en/about-our-website 3. Privacy guidelines for research: www.utwente.nl/en/cybersafety/cybersafety/privacy/guideline-for-research/"/>
    <n v="194"/>
    <n v="19"/>
    <s v="yes"/>
    <s v="Implicit: discusses benefits/impact/FAIR/commercial outcomes tied to data."/>
    <s v="yes"/>
    <s v="The text emphasizes the reusability of research data through FAIR principles and promotes data sharing, indicating its utility and public benefit. It suggests that data is a valuable asset to be made accessible and shared, implying intrinsic and societal value. Evidence: Research data must be Findable, Accessible, Interoperable, and Re-usable | rewarded for sharing data"/>
    <s v="-"/>
    <x v="0"/>
    <x v="0"/>
  </r>
  <r>
    <s v="university-of-twente.md-11"/>
    <s v="university-of-twente.md"/>
    <n v="11"/>
    <s v="Research Data Management policy UNIVERSITY OF TWENTE &gt; 3 RDM POLICY AT THE UT &gt; Data management plan"/>
    <m/>
    <s v="Good RDM starts with the writing of a data management plan . Most research funders require a DMP as part of funding application or to be handed in shortly after the start of the project. Specific RDM regulations in the faculty must describe the procedure about when and where a DMP has to be handed in and how reviewing and monitoring is organized."/>
    <n v="62"/>
    <n v="3"/>
    <s v="no"/>
    <s v="No: no explicit or implicit value-of-data cues detected."/>
    <s v="no"/>
    <s v="The text focuses on the procedural and compliance requirements for Data Management Plans (DMPs), detailing when and how they are required by funders and faculty regulations. It does not discuss the inherent value or benefits of research data itself. Evidence: Most research funders require a DMP as part of funding application | Specific RDM regulations in the faculty must describe the procedure about when and where a DMP has to be handed in"/>
    <s v="-"/>
    <x v="1"/>
    <x v="1"/>
  </r>
  <r>
    <s v="university-of-twente.md-12"/>
    <s v="university-of-twente.md"/>
    <n v="12"/>
    <s v="Research Data Management policy UNIVERSITY OF TWENTE &gt; 3 RDM POLICY AT THE UT &gt; Data management plan"/>
    <m/>
    <s v="Every research project must have a DMP. The DMP can be derived from the specific RDM regulations and procedures at the nearest organizational level in the faculty._x000a_Every PhD-student follows the TGS-course Research Data Management as a preparation of the writing of a DMP._x000a_The DMP has to be reviewed and monitored regularly, in line with planning and progress of the research project._x000a__x000a_To prevent data loss during a research project research data and related materials must be stored properly._x000a__x000a_All collected research data, including related materials (e.g. protocols, models or questionnaires), must be stored in the ISO 27001- and NEN 7510-certified facilities. Certified data storage_x000a__x000a_facilities are offered by the UT-ICT services (LISA). If applicable, terms of use of data suppliers are leading."/>
    <n v="127"/>
    <n v="10"/>
    <s v="no"/>
    <s v="No: no explicit or implicit value-of-data cues detected."/>
    <s v="yes"/>
    <s v="The text emphasizes the importance of preventing data loss through proper storage, which implicitly acknowledges the utility and necessity of research data for the successful continuation and completion of a project. Evidence: To prevent data loss during a research project research data and related materials must be stored properly. | All collected research data, including related materials (e.g. protocols, models or questionnaires), must be stored in the ISO 27001- and NEN 7510-certified facilities."/>
    <s v="-"/>
    <x v="1"/>
    <x v="0"/>
  </r>
  <r>
    <s v="university-of-twente.md-13"/>
    <s v="university-of-twente.md"/>
    <n v="13"/>
    <s v="Research Data Management policy UNIVERSITY OF TWENTE &gt; 3 RDM POLICY AT THE UT &gt; Data storage"/>
    <m/>
    <s v="Personal cloud services must only be used for copies and comply with legal and contractual conditions. The preferred personal cloud service is Surfdrive. This service complies to the Dutch and European privacy legislation._x000a_Storage of research data on portable devices must be avoided as much as possible, if needed should only be used for copies and must comply with legal and contractual conditions. Personal, confidential or classified research data and related materials, such as consent forms, must be stored in accordance with relevant Dutch legislation and European regulation and the VSNU Conduct code for the use of personal data in scientific research (UNL Code of conduct for using personal data in research [in Dutch]) for which UT-storage mentioned above is available. Non-digital research data and related materials, such as physical samples and lab notebooks, must be handled in accordance with clearly described procedures within the organisational unit and/or project._x000a__x000a_In line with the FAIR principles data must be well documented, during the dynamic phase of the data and especially as soon as they have become static."/>
    <n v="179"/>
    <n v="7"/>
    <s v="yes"/>
    <s v="Implicit: discusses benefits/impact/FAIR/commercial outcomes tied to data."/>
    <s v="yes"/>
    <s v="The text primarily focuses on data storage and compliance. However, it explicitly states that data must be &quot;well documented&quot; in line with &quot;FAIR principles,&quot; which implicitly enhances the data's intrinsic and pragmatic value by making it findable, accessible, interoperable, and reusable for future research. Evidence: In line with the FAIR principles data must be well documented | during the dynamic phase of the data and especially as soon as they have become static"/>
    <s v="-"/>
    <x v="0"/>
    <x v="0"/>
  </r>
  <r>
    <s v="university-of-twente.md-14"/>
    <s v="university-of-twente.md"/>
    <n v="14"/>
    <s v="Research Data Management policy UNIVERSITY OF TWENTE &gt; 3 RDM POLICY AT THE UT &gt; Data documentation"/>
    <m/>
    <s v="Research data and related materials, both digital and non-digital, must be accompanied by proper metadata and documentation in such a way that it enables the verification, replication and, if possible, reuse of the data. This documentation must also contain information about property rights and terms of use."/>
    <n v="48"/>
    <n v="2"/>
    <s v="yes"/>
    <s v="Implicit: discusses benefits/impact/FAIR/commercial outcomes tied to data."/>
    <s v="yes"/>
    <s v="The text emphasizes that proper documentation of research data enables its verification, replication, and reuse. These capabilities highlight the intrinsic and pragmatic value of the data for scientific rigor and future utility. Evidence: enables the verification, replication and, if possible, reuse of the data | proper metadata and documentation"/>
    <s v="-"/>
    <x v="0"/>
    <x v="0"/>
  </r>
  <r>
    <s v="university-of-twente.md-15"/>
    <s v="university-of-twente.md"/>
    <n v="15"/>
    <s v="Research Data Management policy UNIVERSITY OF TWENTE &gt; 3 RDM POLICY AT THE UT &gt; Data sharing"/>
    <m/>
    <s v="To guarantee that data can be accessed and checked during the research digital and/or non-digital research data and related materials must be shared. Implementation is dependent of intellectual property and responsibilities regarding research data, and the terms of use of data suppliers."/>
    <n v="44"/>
    <n v="2"/>
    <s v="no"/>
    <s v="No: no explicit or implicit value-of-data cues detected."/>
    <s v="yes"/>
    <s v="The text implies the value of research data by stating that it must be shared to enable access and checking, which is crucial for research integrity and verification. Evidence: To guarantee that data can be accessed and checked | research data and related materials must be shared"/>
    <s v="-"/>
    <x v="1"/>
    <x v="0"/>
  </r>
  <r>
    <s v="university-of-twente.md-16"/>
    <s v="university-of-twente.md"/>
    <n v="16"/>
    <s v="Research Data Management policy UNIVERSITY OF TWENTE &gt; 3 RDM POLICY AT THE UT &gt; Data sharing"/>
    <m/>
    <s v="During the research project data and related materials must be shared in such a way that, apart from the researcher, it can be accessed by at least one other member of the organisational unit. Before the end of the project all research data and related materials which is needed for verification/replication and reuse, must be made available to the responsible in the_x000a_organisational unit (see also RDM roles and responsibilities)._x000a_Personal, confidential or classified research data and related materials, such as consent forms, must be shared in accordance with relevant Dutch legislation and European regulation and the VSNU Conduct code for the use of personal data in scientific research (UNL Code of conduct for using personal data in research [in Dutch]). The ISO 27001- and NEN 7510-certified projectand organization directory of the UT is recommended for secure sharing of personal data. In case of a Non-Disclosure Agreement with third parties, arrangements must be made about sharing data during the research._x000a__x000a_For the purpose of verification, replication and reuse research data and related materials must be archived after the research project. Implementation is dependent of intellectual property and responsibilities regarding research data, and the terms of use of data suppliers"/>
    <n v="200"/>
    <n v="8"/>
    <s v="yes"/>
    <s v="Implicit: discusses benefits/impact/FAIR/commercial outcomes tied to data."/>
    <s v="yes"/>
    <s v="The text emphasizes that research data is essential for 'verification, replication, and reuse' both during and after a project. This highlights the intrinsic and pragmatic value of the data in enabling scientific rigor and future utility. Evidence: needed for verification/replication and reuse | For the purpose of verification, replication and reuse research data and related materials must be archived"/>
    <s v="-"/>
    <x v="0"/>
    <x v="0"/>
  </r>
  <r>
    <s v="university-of-twente.md-17"/>
    <s v="university-of-twente.md"/>
    <n v="17"/>
    <s v="Research Data Management policy UNIVERSITY OF TWENTE &gt; 3 RDM POLICY AT THE UT &gt; Data archiving"/>
    <m/>
    <s v="Selection of research data and related materials for long-term preservation is based on what is needed for verification/replication and reuse. This must be at least the research data that form the basis of and can therefore be linked to publications. The selection to be archived can also comprise the full set of raw and/or processed data. In case of large data sets archiving costs, for both preparation and storage, should be taken into account when applying for project funding. Preferably during, but not later than 1 month after finishing the research selected data and related materials are archived in both group or faculty facilities and in a trusted repository, in accordance with FAIR-principles (see appendix 1) and, in compliance with legal and contractual conditions, openly accessible. The preferred archive for data from the technical and beta sciences is 4TU.ResearchData, and DANS for data from the social sciences._x000a_Selected research data and related materials must be archived at least for 10 years, unless legal or contractual regulations demand another term._x000a_Non-digital research data and related materials, such as physical samples or lab notebooks, must be archived in secure UT-provisions accompanied with clearly described access procedures. In case of a Non-Disclosure Agreement with third parties, arrangements must be made about archiving and sharing of data for verification and replication._x000a_Archived research data and related materials, both digital and non-digital, are accompanied with proper metadata for findability and good documentation for reasons of interpretation and reusability (see also data documentation and data registration)."/>
    <n v="256"/>
    <n v="10"/>
    <s v="yes"/>
    <s v="Implicit: discusses benefits/impact/FAIR/commercial outcomes tied to data."/>
    <s v="yes"/>
    <s v="The text clearly discusses the value of research data by stating that its preservation and documentation are driven by the need for verification, replication, and reuse. It highlights that proper metadata and documentation enhance its findability, interpretation, and reusability, thereby increasing its utility and scientific impact. Evidence: Selection of research data and related materials for long-term preservation is based on what is needed for verification/replication and reuse. | Archived research data and related materials... are accompanied with proper metadata for findability and good documentation for reasons of interpretation and reusability."/>
    <s v="-"/>
    <x v="0"/>
    <x v="0"/>
  </r>
  <r>
    <s v="university-of-twente.md-18"/>
    <s v="university-of-twente.md"/>
    <n v="18"/>
    <s v="Research Data Management policy UNIVERSITY OF TWENTE &gt; 3 RDM POLICY AT THE UT &gt; Data registration"/>
    <m/>
    <s v="Because research data is becoming a valuable asset and in the near future will be formally recognized as scientific output, it is important to know what digital and/or non-digital research data and related materials have been created or used and where these are located."/>
    <n v="46"/>
    <n v="1"/>
    <s v="yes"/>
    <s v="Explicit: 'valuable' appears near 'data'."/>
    <s v="yes"/>
    <s v="The text explicitly states that research data is a &quot;valuable asset&quot; and will be &quot;formally recognized as scientific output,&quot; directly addressing its worth and importance. Evidence: research data is becoming a valuable asset | will be formally recognized as scientific output"/>
    <s v="-"/>
    <x v="0"/>
    <x v="0"/>
  </r>
  <r>
    <s v="university-of-twente.md-19"/>
    <s v="university-of-twente.md"/>
    <n v="19"/>
    <s v="Research Data Management policy UNIVERSITY OF TWENTE &gt; 3 RDM POLICY AT THE UT &gt; Data registration"/>
    <m/>
    <s v="In addition to archiving, all digital and/or non-digital research data and related materials must be registered and described by metadata, including a link or reference to the location of the digital or non-digital objects._x000a_The preferred system for registration of digital and/or non-digital research data and related materials is Pure Research Information because of automatic ingest of metadata from other systems (such as 4TU.ResearchData). Moreover these data and related materials can be linked to the registered UT publications based on them."/>
    <n v="87"/>
    <n v="3"/>
    <s v="no"/>
    <s v="No: no explicit or implicit value-of-data cues detected."/>
    <s v="yes"/>
    <s v="The text highlights the value of research data by explaining how linking it to publications enhances its utility and scientific integrity, enabling better understanding and verification of research outcomes. It also points to the organizational benefit of efficient data registration through automatic metadata ingest. Evidence: automatic ingest of metadata from other systems | these data and related materials can be linked to the registered UT publications based on them"/>
    <s v="-"/>
    <x v="1"/>
    <x v="0"/>
  </r>
  <r>
    <s v="university-of-twente.md-20"/>
    <s v="university-of-twente.md"/>
    <n v="20"/>
    <s v="Research Data Management policy UNIVERSITY OF TWENTE &gt; 4 RDM POLICY IMPLEMENTATION"/>
    <m/>
    <s v="Although dealing with research data may vary a lot per research discipline, the Executive Board has formulated this RDM policy as a framework of proper and responsible handling of research data. Faculties must implement this policy at one or more organizational levels (faculty, department, group and/or other unit) and supplement it with regulations and procedures related to the specific character or circumstances of the research discipline in question._x000a__x000a_RDM regulations and procedures in the faculty must be available on the relevant websites or intranet and communicated in such a way that every researcher can easily find these."/>
    <n v="98"/>
    <n v="3"/>
    <s v="no"/>
    <s v="No: no explicit or implicit value-of-data cues detected."/>
    <s v="no"/>
    <s v="The text describes the implementation of a Research Data Management (RDM) policy, focusing on procedural aspects like regulations, communication, and organizational levels. It does not discuss the inherent value or benefits of research data itself. Evidence: framework of proper and responsible handling of research data | implement this policy"/>
    <s v="-"/>
    <x v="1"/>
    <x v="1"/>
  </r>
  <r>
    <s v="university-of-twente.md-21"/>
    <s v="university-of-twente.md"/>
    <n v="21"/>
    <s v="Research Data Management policy UNIVERSITY OF TWENTE &gt; 4 RDM POLICY IMPLEMENTATION &gt; RDM roles and responsibilities"/>
    <m/>
    <s v="When implementing the UT RDM policy in the faculty it is important to identify and formalize RDM roles and responsibilities. This can comprise responsibilities like having and maintaining a RDM policy on one or more organizational levels in the faculty as well as monitoring the compliance to this policy. Also, operational RDM responsibilities must be addressed, like stimulating RDM awareness, the writing and monitoring of Data Management Plans (DMP), and the implementation and maintenance of necessary RDM facilities. An overview of RDM roles and responsibilities can be found in appendix 3."/>
    <n v="90"/>
    <n v="4"/>
    <s v="no"/>
    <s v="No: no explicit or implicit value-of-data cues detected."/>
    <s v="no"/>
    <s v="The text describes the implementation of a Research Data Management (RDM) policy, outlining roles, responsibilities, and operational tasks. It focuses on the process of managing data rather than discussing any inherent value or benefits derived from the research data itself. Evidence: identify and formalize RDM roles and responsibilities | writing and monitoring of Data Management Plans (DMP)"/>
    <s v="-"/>
    <x v="1"/>
    <x v="1"/>
  </r>
  <r>
    <s v="university-of-twente.md-22"/>
    <s v="university-of-twente.md"/>
    <n v="22"/>
    <s v="Research Data Management policy UNIVERSITY OF TWENTE &gt; 4 RDM POLICY IMPLEMENTATION &gt; RDM roles and responsibilities"/>
    <m/>
    <s v="In case of third party involvement, roles and responsibilities regarding research data management must be included in agreements. Good research data management is the shared responsibility of all parties involved. In principle, intellectual property rights on research data (‚Äúdatabase right‚Äù) shall vest in UT."/>
    <n v="44"/>
    <n v="3"/>
    <s v="no"/>
    <s v="No: no explicit or implicit value-of-data cues detected."/>
    <s v="yes"/>
    <s v="The text mentions intellectual property rights on research data. The existence of such rights implies that the data is considered an asset with inherent value, worth owning and protecting. Evidence: intellectual property rights on research data (‚Äúdatabase right‚Äù) | shall vest in UT"/>
    <s v="-"/>
    <x v="1"/>
    <x v="0"/>
  </r>
  <r>
    <s v="university-of-twente.md-23"/>
    <s v="university-of-twente.md"/>
    <n v="23"/>
    <s v="Research Data Management policy UNIVERSITY OF TWENTE &gt; 4 RDM POLICY IMPLEMENTATION &gt; RDM roles and responsibilities"/>
    <m/>
    <s v="In line with the university‚Äôs responsibility regarding RDM, support, infrastructure and facilities are offered by service department LISA. Specific RDM support, infrastructure and facilities can also be offered by faculties or other organizational units, in some cases in cooperation with LISA."/>
    <n v="42"/>
    <n v="2"/>
    <s v="no"/>
    <s v="No: no explicit or implicit value-of-data cues detected."/>
    <s v="no"/>
    <s v="The text describes the provision of Research Data Management (RDM) support and infrastructure by various university departments. It focuses on who offers these services, not on the inherent value or benefits of the research data itself."/>
    <s v="-"/>
    <x v="1"/>
    <x v="1"/>
  </r>
  <r>
    <s v="university-of-twente.md-24"/>
    <s v="university-of-twente.md"/>
    <n v="24"/>
    <s v="Research Data Management policy UNIVERSITY OF TWENTE &gt; APPENDIX 1: FAIR PRINCIPLES &gt; Preamble"/>
    <m/>
    <s v="One of the grand challenges of data-intensive science is to facilitate knowledge discovery by assisting humans and machines in their discovery of, access to, integration and analysis of, task-appropriate scientific data and their associated algorithms and workflows. Here, we describe FAIR - a set of guiding principles to make data Findable, Accessible, Interoperable, and Re-usable._x000a__x000a_F1. (meta)data are assigned a globally unique and eternally persistent identifier._x000a_F2. data are described with rich metadata._x000a_F3. (meta)data are registered or indexed in a searchable resource._x000a_F4. metadata specify the data identifier."/>
    <n v="93"/>
    <n v="10"/>
    <s v="yes"/>
    <s v="Implicit: discusses benefits/impact/FAIR/commercial outcomes tied to data."/>
    <s v="yes"/>
    <s v="The text highlights the value of data by stating its role in facilitating knowledge discovery and emphasizing the importance of making data reusable. The FAIR principles are presented as a means to achieve these benefits, underscoring the utility and intrinsic value of well-managed data. Evidence: facilitate knowledge discovery | make data Findable, Accessible, Interoperable, and Re-usable"/>
    <s v="-"/>
    <x v="0"/>
    <x v="0"/>
  </r>
  <r>
    <s v="university-of-twente.md-25"/>
    <s v="university-of-twente.md"/>
    <n v="25"/>
    <s v="Research Data Management policy UNIVERSITY OF TWENTE &gt; APPENDIX 1: FAIR PRINCIPLES &gt; Preamble &gt; To be Accessible:"/>
    <m/>
    <s v="A1 (meta)data are retrievable by their identifier using a standardized communications protocol._x000a_A1.1 the protocol is open, free, and universally implementable._x000a_A1.2 the protocol allows for an authentication and authorization procedure, where necessary._x000a_A2 metadata are accessible, even when the data are no longer available._x000a__x000a_I1. (meta)data use a formal, accessible, shared, and broadly applicable language for knowledge representation._x000a_I2. (meta)data use vocabularies that follow FAIR principles._x000a_I3. (meta)data include qualified references to other (meta)data."/>
    <n v="80"/>
    <n v="10"/>
    <s v="yes"/>
    <s v="Implicit: discusses benefits/impact/FAIR/commercial outcomes tied to data."/>
    <s v="no"/>
    <s v="The text describes technical specifications and characteristics for data and metadata, such as retrievability, accessibility, and the use of standardized protocols and languages. It outlines how data should be managed but does not discuss the inherent value or benefits derived from these characteristics. Evidence: A1 (meta)data are retrievable by their identifier using a standardized communications protocol. | I1. (meta)data use a formal, accessible, shared, and broadly applicable language for knowledge representation."/>
    <s v="-"/>
    <x v="0"/>
    <x v="1"/>
  </r>
  <r>
    <s v="university-of-twente.md-26"/>
    <s v="university-of-twente.md"/>
    <n v="26"/>
    <s v="Research Data Management policy UNIVERSITY OF TWENTE &gt; APPENDIX 1: FAIR PRINCIPLES &gt; Preamble &gt; To be Re-usable:"/>
    <m/>
    <s v="R1. meta(data) have a plurality of accurate and relevant attributes._x000a_R1.1. (meta)data are released with a clear and accessible data usage license._x000a_R1.2. (meta)data are associated with their provenance._x000a_R1.3. (meta)data meet domain-relevant community standards._x000a__x000a_Source and further information:_x000a__x000a_This is a list of regulations, guidelines, codes, and policies which are useful or necessary to read when writing a data policy or data management plan. This RDM policy is based or in line with these guidelines._x000a__x000a_European Code of Conduct for Research Integrity_x000a_(_x000a_conduct_en.pdf)_x000a_EU General Data Protection Regulation (GDPR) (_x000a_EU guidelines for data management (_x000a_funding-guide/cross-cutting-issues/open-access-data-management/data_x000a_management_en.htm)"/>
    <n v="115"/>
    <n v="18"/>
    <s v="no"/>
    <s v="No: no explicit or implicit value-of-data cues detected."/>
    <s v="no"/>
    <s v="The text describes characteristics of well-managed metadata and data (e.g., accuracy, licensing, provenance, standards) and lists guidelines for data policy and management. It focuses on data quality, governance, and compliance, rather than the inherent value or benefits derived from the data itself. Evidence: R1. meta(data) have a plurality of accurate and relevant attributes. | This is a list of regulations, guidelines, codes, and policies which are useful or necessary to read when writing a data policy or data management plan."/>
    <s v="-"/>
    <x v="1"/>
    <x v="1"/>
  </r>
  <r>
    <s v="university-of-twente.md-27"/>
    <s v="university-of-twente.md"/>
    <n v="27"/>
    <s v="Research Data Management policy UNIVERSITY OF TWENTE &gt; APPENDIX 2: REGULATIONS, GUIDELINES, CODES, AND POLICIES RELEVANT FOR RDM &gt; NATIONAL"/>
    <m/>
    <s v="National Plan Open Science (  )_x000a_Netherlands Code of Conduct for Research Integrity_x000a_(_x000a_20Conduct%20for%20Research%20Integrity%202018.pdf)_x000a_Algemene verordening gegevensbescherming (AVG, see also GDPR)_x000a_(_x000a_privacywetgeving, in Dutch)_x000a_UNL Code of conduct for using personal data in research (UNL Code of_x000a_conduct for using personal data in research [in Dutch])_x000a_NWO Data management protocol_x000a_(  )_x000a__x000a_Code of Conduct on ICT and Internet Use (_x000a_safety/cybersafety/legislation/gedragscode-ict-mw-en.pdf )_x000a_Information security policy (_x000a_safety/cybersafety/legislation/informatiebeveiligingsbeleid-engels-def.pdf )_x000a_Privacy policy UT (_x000a_policy-university-of-twente-20161017-nieuwe-linkjes-2017.pdf )_x000a__x000a_This is an overview of suggested RDM roles and responsibilities which can be implemented in the faculty."/>
    <n v="105"/>
    <n v="18"/>
    <s v="no"/>
    <s v="No: no explicit or implicit value-of-data cues detected."/>
    <s v="no"/>
    <s v="The text provides a list of policies and protocols related to research data management, integrity, and privacy. It focuses on outlining RDM roles and responsibilities, rather than discussing the inherent value or benefits derived from research data itself. Evidence: NWO Data management protocol | This is an overview of suggested RDM roles and responsibilities which can be implemented in the faculty."/>
    <s v="-"/>
    <x v="1"/>
    <x v="1"/>
  </r>
  <r>
    <s v="university-of-twente.md-28"/>
    <s v="university-of-twente.md"/>
    <n v="28"/>
    <s v="Research Data Management policy UNIVERSITY OF TWENTE &gt; APPENDIX 3: ROLES AND RESPONSIBILITIES &gt; THE RESEARCHER"/>
    <m/>
    <s v="writes a data management plan (DMP) in accordance with the RDM data regulations and procedures of the nearest organizational unit in the faculty_x000a_obtains and maintains knowledge of data management by means of RDM-course(s) develops and adopts appropriate procedures and processes for collecting, documenting, storing, processing, using, accessing and sharing of the collected or generated research data and for selecting and archiving the research data_x000a_guarantees the integrity, quality, security and persistent availability of the collected or generated data_x000a_acts in accordance with the Personal Data Protection Act (GDPR) and other legal, contractual and ethical rules and regulations_x000a_budgets the costs and time investment for data management_x000a_updates the DMP when necessary."/>
    <n v="114"/>
    <n v="6"/>
    <s v="no"/>
    <s v="No: no explicit or implicit value-of-data cues detected."/>
    <s v="no"/>
    <s v="The text focuses on procedural aspects of research data management, including compliance, budgeting for management, and ensuring data characteristics like integrity and availability. It does not discuss the inherent worth or benefits derived from the research data itself. Evidence: writes a data management plan (DMP) in accordance with the RDM data regulations and procedures | guarantees the integrity, quality, security and persistent availability of the collected or generated data"/>
    <s v="-"/>
    <x v="1"/>
    <x v="1"/>
  </r>
  <r>
    <s v="university-of-twente.md-29"/>
    <s v="university-of-twente.md"/>
    <n v="29"/>
    <s v="Research Data Management policy UNIVERSITY OF TWENTE &gt; APPENDIX 3: ROLES AND RESPONSIBILITIES &gt; THE PROJECT COORDINATOR/SUPERVISOR(S)"/>
    <m/>
    <s v="reviews the DMP written by the researcher_x000a_checks the compliance of the DMP with the relevant RDM regulations and procedures in_x000a_the faculty/university, and with legal, contractual and ethical rules and regulations_x000a_checks that the DMP is part of the researcher‚Äôs qualifier report (in case of PhD‚Äôers)_x000a_monitors the correct execution and updating of the DMP in accordance with the relevant_x000a_RDM regulations and procedures in the faculty/university and with legal, contractual and_x000a_ethical rules and regulations_x000a_documents the agreements made on data management in the case of joint research_x000a_projects or contract research where responsibility for data management rests in principle_x000a_with the project coordinator_x000a_checks the integrity, quality, security and persistent availability of the collected or_x000a_generated data_x000a_arranges the necessary resources, facilities and support for data management in the_x000a_research"/>
    <n v="137"/>
    <n v="14"/>
    <s v="no"/>
    <s v="No: no explicit or implicit value-of-data cues detected."/>
    <s v="yes"/>
    <s v="The text discusses ensuring the integrity, quality, security, and persistent availability of collected data. These attributes are fundamental to the data's utility, reliability, and long-term scientific value, enabling its reuse and reproducibility. Evidence: checks the integrity, quality | security and persistent availability of the collected or generated data"/>
    <s v="-"/>
    <x v="1"/>
    <x v="0"/>
  </r>
  <r>
    <s v="university-of-twente.md-30"/>
    <s v="university-of-twente.md"/>
    <n v="30"/>
    <s v="Research Data Management policy UNIVERSITY OF TWENTE &gt; APPENDIX 3: ROLES AND RESPONSIBILITIES &gt; THE HEAD OF THE RESEARCH GROUP"/>
    <m/>
    <s v="is responsible for having RDM regulations and procedures on the level of his or her own research group or disseminating information in the group about RDM regulations and procedures on other level(s) in the faculty._x000a_supervises and monitors the correct execution and updating of the group RDM regulations and procedures (if available)_x000a_supervises and monitors the correct execution of data management in the research group in accordance with the group regulations and procedures or other relevant RDM regulations and procedures in the faculty and with legal, policy and ethical rules and regulations_x000a_is responsible for the correct selection and persistent availability of data of all projects of_x000a_the research group for the purpose of verification/replication and reuse_x000a_arranges the availability of the necessary resources, facilities and support for data_x000a_management in the research group_x000a_creates and supervises awareness and keeps knowledge of the group or other relevant_x000a_RDM regulations and procedures in the faculty, and data management in general, in the_x000a_research group at the desired level"/>
    <n v="169"/>
    <n v="10"/>
    <s v="no"/>
    <s v="No: no explicit or implicit value-of-data cues detected."/>
    <s v="yes"/>
    <s v="The text explicitly states that data should be persistently available for 'verification/replication and reuse,' which highlights its intrinsic scientific value and utility for future research. Evidence: persistent availability of data | for the purpose of verification/replication and reuse"/>
    <s v="-"/>
    <x v="1"/>
    <x v="0"/>
  </r>
  <r>
    <s v="university-of-twente.md-31"/>
    <s v="university-of-twente.md"/>
    <n v="31"/>
    <s v="Research Data Management policy UNIVERSITY OF TWENTE &gt; APPENDIX 3: ROLES AND RESPONSIBILITIES &gt; THE FACULTY BOARD"/>
    <m/>
    <s v="is responsible for having RDM regulations and procedures at one or more organizational levels in the faculty as implementation of the UT RDM policy, and in accordance with legal, contractual and ethical rules and regulations_x000a_supervises and monitors the correct execution and updating of the RDM regulations and procedures in the faculty in accordance with legal, policy and ethical rules and_x000a_regulations_x000a_arranges the availability of the necessary resources, facilities and support for data management in the faculty_x000a_creates and supervises awareness and keeps knowledge of RDM regulations and procedures in the faculty, and data management in general, in the faculty at the desired level."/>
    <n v="105"/>
    <n v="5"/>
    <s v="no"/>
    <s v="No: no explicit or implicit value-of-data cues detected."/>
    <s v="no"/>
    <s v="The text describes responsibilities related to Research Data Management (RDM), focusing on procedural aspects like regulations, supervision, resource allocation, and awareness. It does not discuss the inherent benefits, importance, or value of the research data itself. Evidence: is responsible for having RDM regulations and procedures | supervises and monitors the correct execution and updating of the RDM regulations and procedures"/>
    <s v="-"/>
    <x v="1"/>
    <x v="1"/>
  </r>
  <r>
    <s v="university-of-twente.md-32"/>
    <s v="university-of-twente.md"/>
    <n v="32"/>
    <s v="Research Data Management policy UNIVERSITY OF TWENTE &gt; APPENDIX 3: ROLES AND RESPONSIBILITIES &gt; THE RECTOR MAGNIFICUS"/>
    <m/>
    <s v="is responsible for having and maintaining a UT RDM policy which contributes to scientific integrity and societal trust facilitates and monitors the implementation of the UT RDM policy as a framework for good research data management on other levels in the university"/>
    <n v="42"/>
    <n v="1"/>
    <s v="yes"/>
    <s v="Implicit: discusses benefits/impact/FAIR/commercial outcomes tied to data."/>
    <s v="yes"/>
    <s v="The text indicates that a policy for good research data management contributes to scientific integrity and societal trust. These outcomes imply the inherent value of research data, as its proper management enhances its reliability and public utility. Evidence: contributes to scientific integrity | societal trust"/>
    <s v="-"/>
    <x v="0"/>
    <x v="0"/>
  </r>
  <r>
    <s v="university-of-twente.md-33"/>
    <s v="university-of-twente.md"/>
    <n v="33"/>
    <s v="Research Data Management policy UNIVERSITY OF TWENTE &gt; APPENDIX 3: ROLES AND RESPONSIBILITIES &gt; RDM SUPPORT RESPONSIBILITIES"/>
    <m/>
    <s v="On all levels the execution of the RDM policy and operational RDM responsibilities is supported by members or organisational units within the faculties, in certain cases in cooperation with the service departments. Service departments have different and in some cases shared responsibilities for RDM support. As a basic principle, faculties determine what RDM-support they demand from the service departments._x000a__x000a_General RDM: LISA_x000a__x000a_Coordination of research data management support_x000a_Advice and support on general research data management issues, during both planning_x000a_and implementation_x000a_Keeping record of and participation in national and international RDM developments_x000a__x000a_Policy issues: LISA and S&amp;B_x000a__x000a_Data policy or procedure preparation and implementation support on university, faculty and research group level_x000a_Support on compliancy of data policies and procedures with relevant legislation, regulations, guidelines, etc._x000a__x000a_Awareness and training: LISA_x000a__x000a_Organization of courses/workshops RDM for researchers and research groups._x000a_Stimulation of awareness about RDM on individual and organizational level._x000a__x000a_Funder requirements: SBD (EU-office) and LISA_x000a__x000a_Advice and support on research data management requirements of funders._x000a__x000a_Legal and ethical issues: General Affairs and LISA_x000a__x000a_Advice and support on legal and ethical issues related to the collection, storage, access,_x000a_sharing and archiving of research data_x000a_Registration and investigation of data breaches_x000a__x000a_Infrastructure and facilities: LISA"/>
    <n v="208"/>
    <n v="21"/>
    <s v="no"/>
    <s v="No: no explicit or implicit value-of-data cues detected."/>
    <s v="no"/>
    <s v="The text describes the organizational structure and responsibilities for Research Data Management (RDM) support. It details various RDM activities such as policy implementation, compliance, training, and legal advice. The focus is on the procedural and support aspects of RDM, rather than articulating the inherent or derived value of the research data itself. Evidence: On all levels the execution of the RDM policy and operational RDM responsibilities is supported by members or organisational units within the faculties | Support on compliancy of data policies and procedures with relevant legislation, regulations, guidelines, etc."/>
    <s v="-"/>
    <x v="1"/>
    <x v="1"/>
  </r>
  <r>
    <s v="university-of-twente.md-34"/>
    <s v="university-of-twente.md"/>
    <n v="34"/>
    <s v="Research Data Management policy UNIVERSITY OF TWENTE &gt; APPENDIX 3: ROLES AND RESPONSIBILITIES &gt; RDM SUPPORT RESPONSIBILITIES"/>
    <m/>
    <s v="Infrastructure and facilities for collection, storage, access, sharing and archiving of_x000a_research data, both internal and external UT (preferably integrated with infrastructure_x000a_and facilities for data processing and analysis)_x000a_Infrastructure and facilities for writing and monitoring data management plans and RDM_x000a_procedures"/>
    <n v="42"/>
    <n v="5"/>
    <s v="no"/>
    <s v="No: no explicit or implicit value-of-data cues detected."/>
    <s v="no"/>
    <s v="The text describes infrastructure and facilities for managing research data and data management plans. It focuses on the operational aspects of data handling rather than discussing the benefits, importance, or value of the research data itself. Evidence: Infrastructure and facilities for collection, storage, access, sharing and archiving of research data | Infrastructure and facilities for writing and monitoring data management plans and RDM procedures"/>
    <s v="-"/>
    <x v="1"/>
    <x v="1"/>
  </r>
  <r>
    <s v="university-of-twente.md-35"/>
    <s v="university-of-twente.md"/>
    <n v="35"/>
    <s v="Research Data Management policy UNIVERSITY OF TWENTE &gt; APPENDIX 4: GLOSSARY"/>
    <m/>
    <s v="Certified storage Storageformally approved as compliantwithone or more standards. The UT network storage (M- and P-drive) is certified for ISO 27001 and NEN 7510, which means that it is suitable for storing the most highly sensitive data (e.g. medical data)._x000a_Classified data Data classified to a certain level of sensitivity and related level of protection._x000a_Citizen science Scientific research conducted, in whole or in part, by amateur (or non-professional) scientists. (source: Wikipedia) Formal document that outlines how data are to be handled both_x000a_during a research project, and after the project is completed. It normally consists of the following sections: data collection, storage and backup, documentation, access, sharing and reuse, and preservation and archiving._x000a_Intellectual property Category of property that includes intangible creations of the human intellect, and primarily encompasses copyrights, patents, and trademarks. (source: Wikipedia)_x000a_Metadata Data which provide information about a dataset, such as the creator(s), the subject of the data, the type of file, and geographic information._x000a_Open Science The practicing of science in a sustainable manner which gives others the opportunity to work with, contribute to and make use of the scientific process. (source: National Plan Open Science)_x000a_Personalcloudservice Storage of data in the cloud, related to a personal account. When the account is cancelled, data will be deleted automatically._x000a_Researchdata(andrelated materials) Data, both physical and digital, that is collected, created and/or used in the framework of a research project and (partly) intended to produce and validate research findings. In the context of research data management also data related materials, such as models, instruments, lab notebooks, protocols, questionnaires and_x000a_Trusted repository Trusted repositories are data archivesfor long-term preservation having a Core trust seal or Data Seal of Approval ( )"/>
    <n v="287"/>
    <n v="18"/>
    <s v="yes"/>
    <s v="Implicit: discusses benefits/impact/FAIR/commercial outcomes tied to data."/>
    <s v="yes"/>
    <s v="The text explicitly states that research data is &quot;intended to produce and validate research findings,&quot; highlighting its intrinsic scientific value. Additionally, the definition of Open Science implies the utility and societal benefit of data by enabling others to &quot;make use of the scientific process.&quot; Evidence: intended to produce and validate research findings | gives others the opportunity to work with, contribute to and make use of the scientific process"/>
    <s v="-"/>
    <x v="0"/>
    <x v="0"/>
  </r>
  <r>
    <s v="university-of-westminster.md-0"/>
    <s v="university-of-westminster.md"/>
    <n v="0"/>
    <s v="University of Westminster Research Data Management Policy &gt; Version Record"/>
    <m/>
    <s v="VersionNumber 2_x000a_Prepared by HollyRanger(ResearchData Management Officer)_x000a_Datewritten April2022_x000a_Reviewed by Research&amp;KnowledgeExchangeSteeringCommittee_x000a_Approved by_x000a_Dateeffective December2025_x000a_Reviewdate_x000a__x000a_Version Number Date Author Approved by Detailsofchanges_x000a__x000a_April 2022 Holly Ranger Academic Council, December 2022 Additions: list of key expectationsfor researchers; clauses on research related records, research data ownership,retention,thepreservationofwebsites createdinthecourseofresearch,metadatarecords and Data Access Statements; cultural and political sensitivities included as valid exceptions to open data;_x000a__x000a_May2017 Jenny Evans Academic Council, June2017 glossaryofterms."/>
    <n v="71"/>
    <n v="10"/>
    <s v="no"/>
    <s v="No: no explicit or implicit value-of-data cues detected."/>
    <s v="no"/>
    <s v="The text is a version history log detailing procedural and policy changes related to research data management, such as ownership, retention, and preservation. It does not discuss the inherent or derived value of the research data itself. Evidence: Additions: list of key expectationsfor researchers; clauses on research related records, research data ownership,retention,thepreservationofwebsites createdinthecourseofresearch,metadatarecords and Da | cultural and political sensitivities included as valid exceptions to open data;"/>
    <s v="-"/>
    <x v="1"/>
    <x v="1"/>
  </r>
  <r>
    <s v="university-of-westminster.md-1"/>
    <s v="university-of-westminster.md"/>
    <n v="1"/>
    <s v="University of Westminster Research Data Management Policy &gt; Accessibility"/>
    <m/>
    <s v="We are committed to ensuring our websites and content are digitally accessible according to the Public Sector Bodies Accessibility Regulations (2018). This policy is published on our website and can be requested in a range of formats, e.g., Word, PDF, plain text, and alternative formats such as large print or Braille. If you would like to request this document in a different format you can contact us for support by email at digitalaccessibility@westminster.ac.uk._x000a__x000a_If you are unable to contact us by email, you can contact us for support by telephoning 0207 911 5000 and asking for the Clerk to the Court of Governors or the Governance Support Officer._x000a__x000a_This document has been designed to maximise usability. Should you encounter an accessibility barrier, please report it to digitalaccessibility@westminster.ac.uk."/>
    <n v="130"/>
    <n v="6"/>
    <s v="no"/>
    <s v="No: no explicit or implicit value-of-data cues detected."/>
    <s v="no"/>
    <s v="The text discusses digital accessibility and usability of general website content and policies, focusing on compliance with regulations. It does not mention or imply the value of research data. Evidence: We are committed to ensuring our websites and content are digitally accessible according to the Public Sector Bodies Accessibility Regulations (2018). | This document has been designed to maximise usability."/>
    <s v="-"/>
    <x v="1"/>
    <x v="1"/>
  </r>
  <r>
    <s v="university-of-westminster.md-2"/>
    <s v="university-of-westminster.md"/>
    <n v="2"/>
    <s v="University of Westminster Research Data Management Policy &gt; Accessibility"/>
    <m/>
    <s v="To implement this policy, users are asked to access other digital information or systems. The University has published accessibility statements which you can access from each system. If you need an alternative to using these systems to implement the policy, please contact the Research Data Management Officer for support by email at research-data@westminster.ac.uk._x000a__x000a_This work is licensed under a Creative Commons Attribution 4.0 International License._x000a__x000a_1. Introduction_x000a_2. Purpose_x000a_3. Scope_x000a_4. Institutional responsibilities_x000a_5. Researcher responsibilities_x000a_6. Key expectations_x000a_7. Policy implementation and review_x000a__x000a_Appendix A: Glossary Appendix B: Relevant internal policies, codes of practice, and frameworks"/>
    <n v="94"/>
    <n v="19"/>
    <s v="no"/>
    <s v="No: no explicit or implicit value-of-data cues detected."/>
    <s v="no"/>
    <s v="The text focuses on procedural aspects of policy implementation, system access, and document structure. It outlines responsibilities and provides contact information, but does not discuss the benefits, importance, or value of research data itself. Evidence: To implement this policy, users are asked to access other digital information or systems. | If you need an alternative to using these systems to implement the policy, please contact the Research Data Management Officer for support by email at research-data@westminster.ac.uk."/>
    <s v="-"/>
    <x v="1"/>
    <x v="1"/>
  </r>
  <r>
    <s v="university-of-westminster.md-3"/>
    <s v="university-of-westminster.md"/>
    <n v="3"/>
    <s v="University of Westminster Research Data Management Policy &gt; Contents &gt; 1. Introduction"/>
    <m/>
    <s v="The University of Westminster recognises that the good management of research data throughout the research lifecycle improves the transparency, integrity, reproducibility, and reach of scholarly research. Good research data management underpins the University‚Äôs strategic commitment to open research, which, in turn, is a key driver in achieving the UN‚Äôs Sustainable Development Goals‚Äô call for public access to information for all (Goal 16, Target 10). The University‚Äôs Code of Research Good Practice formalises the importance of best practice in the management of research data and research related records to the University‚Äôs commitment to supporting ‚Äúa research environment that is underpinned by a culture of integrity‚Äù.1 The University of Westminster‚Äôs Digital Strategy commits to ensuring that safe, secure, and compliant systems and processes exist for the collection, storage, sharing, and preservation of research data."/>
    <n v="135"/>
    <n v="3"/>
    <s v="no"/>
    <s v="No: no explicit or implicit value-of-data cues detected."/>
    <s v="yes"/>
    <s v="The text explicitly states that good research data management improves the transparency, integrity, reproducibility, and reach of scholarly research. It also links it to the university's strategic commitment to open research and achieving societal goals like public access to information. Evidence: improves the transparency, integrity, reproducibility, and reach of scholarly research. | key driver in achieving the UN‚Äôs Sustainable Development Goals‚Äô call for public access to information for all"/>
    <s v="-"/>
    <x v="1"/>
    <x v="0"/>
  </r>
  <r>
    <s v="university-of-westminster.md-4"/>
    <s v="university-of-westminster.md"/>
    <n v="4"/>
    <s v="University of Westminster Research Data Management Policy &gt; Contents &gt; 1. Introduction"/>
    <m/>
    <s v="In parallel, research funders and sponsors have clear policies relating to research data management and open research data. UKRI‚Äôs commitment to making publicly funded research data Findable, Accessible, Interoperable, and Reusable in line with the FAIR Data Principles is affirmed by the Common principles on research data (RCUK, 2011) and the Concordat on Open Research Data (HEFCE, UKRI, UUK, and Wellcome, 2016). Horizon Europe (European Commission, 2022) requires ‚Äúopen access to research data under the principle ‚Äòas open as possible, as closed as necessary‚Äô‚Äù.2 It is recognised that researchers cannot meet open research data expectations without support from their institution._x000a__x000a_Managing research data effectively:"/>
    <n v="102"/>
    <n v="4"/>
    <s v="yes"/>
    <s v="Implicit: discusses benefits/impact/FAIR/commercial outcomes tied to data."/>
    <s v="no"/>
    <s v="The text primarily discusses policies, commitments, and requirements for research data management and open access, including adherence to FAIR principles. It describes the regulatory and policy landscape surrounding data, rather than articulating the inherent benefits or value derived from the research data itself. Evidence: research funders and sponsors have clear policies relating to research data management and open research data. | UKRI‚Äôs commitment to making publicly funded research data Findable, Accessible, Interoperable, and Reusable in line with the FAIR Data Principles is affirmed..."/>
    <s v="-"/>
    <x v="0"/>
    <x v="1"/>
  </r>
  <r>
    <s v="university-of-westminster.md-5"/>
    <s v="university-of-westminster.md"/>
    <n v="5"/>
    <s v="University of Westminster Research Data Management Policy &gt; Contents &gt; 1. Introduction"/>
    <m/>
    <s v="increases the visibility and integrity of scholarly research;_x000a_maximises the utility and reusability of research data;_x000a_maximises the potential for collaboration;_x000a_mitigates against the risk of accidental loss of research data;_x000a_mitigates against the accidental or inappropriate release of personal data and sensitive information;_x000a_ensures the long-term preservation of and access to research datasets;_x000a_enables research data to be shared as a public good."/>
    <n v="65"/>
    <n v="7"/>
    <s v="yes"/>
    <s v="Explicit: 'utility' appears near 'data'."/>
    <s v="yes"/>
    <s v="The text clearly articulates multiple benefits and positive outcomes associated with research data, such as maximizing its utility and reusability, enabling collaboration, ensuring long-term preservation, and sharing it as a public good. These points directly address the value of the data itself. Evidence: maximises the utility and reusability of research data | enables research data to be shared as a public good."/>
    <s v="-"/>
    <x v="0"/>
    <x v="0"/>
  </r>
  <r>
    <s v="university-of-westminster.md-6"/>
    <s v="university-of-westminster.md"/>
    <n v="6"/>
    <s v="University of Westminster Research Data Management Policy &gt; Contents &gt; 1. Introduction"/>
    <m/>
    <s v="This policy outlines the obligations of and key expectations for researchers and the institution in relation to the management and preservation of research data and research related records created at the University of Westminster. This policy clarifies the responsibilities of both individual researchers and the institution in relation to good research data management and support._x000a__x000a_The aims of this policy are to:"/>
    <n v="62"/>
    <n v="3"/>
    <s v="no"/>
    <s v="No: no explicit or implicit value-of-data cues detected."/>
    <s v="no"/>
    <s v="The text focuses on outlining obligations, expectations, and responsibilities for managing and preserving research data. It does not discuss the benefits, importance, or value of the data itself, but rather the procedural aspects of its handling. Evidence: This policy outlines the obligations of and key expectations for researchers and the institution in relation to the management and preservation of research data | This policy clarifies the responsibilities of both individual researchers and the institution in relation to good research data management and support."/>
    <s v="-"/>
    <x v="1"/>
    <x v="1"/>
  </r>
  <r>
    <s v="university-of-westminster.md-7"/>
    <s v="university-of-westminster.md"/>
    <n v="7"/>
    <s v="University of Westminster Research Data Management Policy &gt; Contents &gt; 2. Purpose"/>
    <m/>
    <s v="1. promote best practice in research data management in accordance with the FAIR Data Principles to ensure that research data and research related records are managed and preserved in a manner that maximises the transparency, integrity, quality, and reproducibility of scholarly research, and ensures the long-term accessibility and reusability of research data;"/>
    <n v="52"/>
    <n v="2"/>
    <s v="yes"/>
    <s v="Implicit: discusses benefits/impact/FAIR/commercial outcomes tied to data."/>
    <s v="yes"/>
    <s v="The text explicitly states that proper management and preservation of research data maximizes transparency, integrity, quality, and reproducibility of research, and ensures long-term accessibility and reusability. These are clear statements about the intrinsic and pragmatic value of research data. Evidence: maximises the transparency, integrity, quality, and reproducibility of scholarly research | ensures the long-term accessibility and reusability of research data"/>
    <s v="-"/>
    <x v="0"/>
    <x v="0"/>
  </r>
  <r>
    <s v="university-of-westminster.md-8"/>
    <s v="university-of-westminster.md"/>
    <n v="8"/>
    <s v="University of Westminster Research Data Management Policy &gt; Contents &gt; 2. Purpose"/>
    <m/>
    <s v="2. to make research data created at the University of Westminster as open as possible unless there are valid reasons not to do so, in line with the University of Westminster Code of Research Good Practice;_x000a_3. to support and encourage data leadership across the University, in line with the University of Westminster‚Äôs Digital Strategy;_x000a_4. to highlight that responsibility for research data management falls within the remit of a range of stakeholders across the institution who must work together to build a cohesive support service that puts researchers at its centre."/>
    <n v="90"/>
    <n v="6"/>
    <s v="no"/>
    <s v="No: no explicit or implicit value-of-data cues detected."/>
    <s v="no"/>
    <s v="The text outlines policies for data openness and responsibilities for research data management. It does not discuss the inherent value or benefits derived from the research data itself, focusing instead on procedural and organizational aspects. Evidence: to make research data created at the University of Westminster as open as possible | responsibility for research data management falls within the remit of a range of stakeholders"/>
    <s v="-"/>
    <x v="1"/>
    <x v="1"/>
  </r>
  <r>
    <s v="university-of-westminster.md-9"/>
    <s v="university-of-westminster.md"/>
    <n v="9"/>
    <s v="University of Westminster Research Data Management Policy &gt; Contents &gt; 3. Scope"/>
    <m/>
    <s v="This policy covers the management, retention, and preservation of all research data and research related records created, collected, or re-used at the University of Westminster, including the documentation of practice based research. This policy applies to all University colleagues and doctoral researchers who conduct research. This policy does not apply to taught course students; however, taught course students are encouraged to adopt best practice in research data management."/>
    <n v="69"/>
    <n v="3"/>
    <s v="yes"/>
    <s v="Implicit: discusses benefits/impact/FAIR/commercial outcomes tied to data."/>
    <s v="no"/>
    <s v="The text describes a policy for the management, retention, and preservation of research data, outlining its scope and applicability. It focuses on procedural and compliance aspects without discussing the inherent value or benefits derived from the data itself. Evidence: This policy covers the management, retention, and preservation of all research data | This policy applies to all University colleagues and doctoral researchers who conduct research."/>
    <s v="-"/>
    <x v="0"/>
    <x v="1"/>
  </r>
  <r>
    <s v="university-of-westminster.md-10"/>
    <s v="university-of-westminster.md"/>
    <n v="10"/>
    <s v="University of Westminster Research Data Management Policy &gt; Contents &gt; 3. Scope"/>
    <m/>
    <s v="This policy does not cover records created in the course of the University of Westminster‚Äôs business, which are covered by the University Records Management Policy, the University Records and Archives Collection &amp; Acquisition Policy, and the University Records and Archives Digital Preservation Policy. This policy should be read in conjunction with relevant copyright, data protection, and FOI legislation as well as relevant institutional policies, such as those relating to information security, research ethics and integrity, intellectual property and use, the Human Tissue Act, and Security Sensitive Research. Relevant institutional policies and codes of practice are listed in Appendix B."/>
    <n v="99"/>
    <n v="3"/>
    <s v="no"/>
    <s v="No: no explicit or implicit value-of-data cues detected."/>
    <s v="no"/>
    <s v="The text outlines the scope of a policy and lists other relevant policies and legislation that should be read in conjunction with it. It focuses on procedural, compliance, and legal aspects of data management, such as data protection, intellectual property, and ethics, rather than discussing the inherent benefits or value of the research data itself. Evidence: This policy does not cover records created in the course of the University of Westminster‚Äôs business... | This policy should be read in conjunction with relevant copyright, data protection, and FOI legislation as well as relevant institutional policies..."/>
    <s v="-"/>
    <x v="1"/>
    <x v="1"/>
  </r>
  <r>
    <s v="university-of-westminster.md-11"/>
    <s v="university-of-westminster.md"/>
    <n v="11"/>
    <s v="University of Westminster Research Data Management Policy &gt; Contents &gt; 4. Institutional responsibilities"/>
    <n v="4.0999999999999996"/>
    <s v="It is recognised that institutional responsibility for research data management (RDM) falls within the remit of a range of stakeholders across the institution, including but not limited to Information Systems and Support, Library &amp; Archives Services, and the Research and Knowledge Exchange Office._x000a__x000a_The University (data controller) is responsible for:"/>
    <n v="49"/>
    <n v="2"/>
    <s v="no"/>
    <s v="No: no explicit or implicit value-of-data cues detected."/>
    <s v="no"/>
    <s v="The text outlines institutional responsibilities for research data management and identifies key stakeholders. It does not discuss the inherent value, benefits, or impact of the research data itself, focusing instead on organizational roles. Evidence: institutional responsibility for research data management (RDM) falls within the remit of a range of stakeholders | The University (data controller) is responsible for:"/>
    <s v="-"/>
    <x v="1"/>
    <x v="1"/>
  </r>
  <r>
    <s v="university-of-westminster.md-12"/>
    <s v="university-of-westminster.md"/>
    <n v="12"/>
    <s v="University of Westminster Research Data Management Policy &gt; Contents &gt; 4. Institutional responsibilities"/>
    <n v="4.2"/>
    <s v="1. ensuring that researchers have access to the necessary infrastructure and skills to manage their research data appropriately;_x000a_2. providing appropriate systems and infrastructure, supporting documentation, and services;_x000a_3. providing, maintaining, and updating relevant online guidance to support researchers and doctoral researchers to appropriately manage their research data before, during, and after the completion of research projects;_x000a_4. maintaining a programme of training;_x000a_5. maintaining an RDM support service;_x000a_6. promoting the RDM Policy and raising awareness of best practice in research data management._x000a__x000a_The University will develop an associated communications strategy to identify channels for and deliver a programme of advocacy and awareness-raising, in consultation with relevant stakeholders."/>
    <n v="104"/>
    <n v="13"/>
    <s v="no"/>
    <s v="No: no explicit or implicit value-of-data cues detected."/>
    <s v="no"/>
    <s v="The text outlines the university's commitments and actions related to research data management (RDM), such as providing infrastructure, training, and support. It focuses on the procedural aspects and best practices for managing data, rather than discussing the inherent value or benefits of the research data itself. Evidence: ensuring that researchers have access to the necessary infrastructure and skills to manage their research data appropriately; | promoting the RDM Policy and raising awareness of best practice in research data management."/>
    <s v="-"/>
    <x v="1"/>
    <x v="1"/>
  </r>
  <r>
    <s v="university-of-westminster.md-13"/>
    <s v="university-of-westminster.md"/>
    <n v="13"/>
    <s v="University of Westminster Research Data Management Policy &gt; Contents &gt; 4. Institutional responsibilities"/>
    <n v="4.4000000000000004"/>
    <s v="The University will continue to engage with all stakeholders in the ongoing development of the RDM service via the Research Data Management Working Group to ensure that strategic priorities for the RDM service are aligned with institutional goals and stakeholder needs._x000a__x000a_The University will maintain an associated RDM Roadmap to identify priorities and associated milestones for the ongoing development and implementation of the RDM service."/>
    <n v="65"/>
    <n v="2"/>
    <s v="no"/>
    <s v="No: no explicit or implicit value-of-data cues detected."/>
    <s v="no"/>
    <s v="The text focuses on the strategic development and management of a Research Data Management (RDM) service, outlining engagement with stakeholders and the creation of a roadmap. It describes the organizational and procedural aspects of managing research data, rather than articulating the inherent value or benefits derived directly from the research data itself. Evidence: strategic priorities for the RDM service are aligned with institutional goals and stakeholder needs | identify priorities and associated milestones for the ongoing development and implementation of the RDM service"/>
    <s v="-"/>
    <x v="1"/>
    <x v="1"/>
  </r>
  <r>
    <s v="university-of-westminster.md-14"/>
    <s v="university-of-westminster.md"/>
    <n v="14"/>
    <s v="University of Westminster Research Data Management Policy &gt; Contents &gt; 5. Researcher responsibilities"/>
    <n v="5.0999999999999996"/>
    <s v="Researchers are responsible for familiarising themselves and complying with the relevant RDM, record-keeping, open data, and retention requirements of research funders, sponsors, publishers, and other relevant external stakeholders, as well as the relevant legal, ethical, and regulatory frameworks governing the processing of personal data and sensitive research data._x000a__x000a_At a minimum, researchers should recognise the importance of research data planning and management in research design, research and knowledge exchange ethics review processes, and active post-award management._x000a__x000a_Individual researchers, or, the Principal Investigator in the case of collaborative research projects (data creators) are responsible for making appropriate decisions and applying best practice in relation to the management of their research data and research related records._x000a__x000a_Doctoral supervisors are responsible for ensuring that doctoral researchers (data creators) have access to the necessary skills and infrastructure to manage their research data appropriately._x000a__x000a_Researchers should ensure at the beginning of any research project that there is clarity about data ownership and data management responsibilities and that these are documented in any associated data management plan and/or collaboration agreement."/>
    <n v="177"/>
    <n v="5"/>
    <s v="no"/>
    <s v="No: no explicit or implicit value-of-data cues detected."/>
    <s v="no"/>
    <s v="The text outlines researchers' responsibilities, compliance requirements, and best practices for managing research data. It emphasizes the importance of data planning and management processes, but it does not discuss the inherent value or benefits derived from the research data itself. Evidence: Researchers are responsible for familiarising themselves and complying with the relevant RDM, record-keeping, open data, and retention requirements... | At a minimum, researchers should recognise the importance of research data planning and management in research design..."/>
    <s v="-"/>
    <x v="1"/>
    <x v="1"/>
  </r>
  <r>
    <s v="university-of-westminster.md-15"/>
    <s v="university-of-westminster.md"/>
    <n v="15"/>
    <s v="University of Westminster Research Data Management Policy &gt; Contents &gt; 5. Researcher responsibilities"/>
    <n v="5.6"/>
    <s v="Researchers are responsible for making appropriate appraisal decisions in relation to the retention, transference of ownership, or destruction of research data held in the University‚Äôs storage environments if/ when they leave the University, as per the HR Leavers Checklist. Responsibility for curatorial decisions thereafter (such as those relating to the deletion or migration of data) lies with the line manager or Director of Studies (in the case of doctoral researchers). Ultimate responsibility lies with the Head of School."/>
    <n v="79"/>
    <n v="3"/>
    <s v="no"/>
    <s v="No: no explicit or implicit value-of-data cues detected."/>
    <s v="no"/>
    <s v="The text outlines administrative responsibilities for managing research data (retention, transfer, destruction) when researchers leave the university. It focuses on procedural compliance and assignment of duties, not on the inherent or derived value of the data itself. Evidence: Researchers are responsible for making appropriate appraisal decisions in relation to the retention, transference of ownership, or destruction of research data | as per the HR Leavers Checklist."/>
    <s v="-"/>
    <x v="1"/>
    <x v="1"/>
  </r>
  <r>
    <s v="university-of-westminster.md-16"/>
    <s v="university-of-westminster.md"/>
    <n v="16"/>
    <s v="University of Westminster Research Data Management Policy &gt; Contents &gt; 6. Key expectations"/>
    <n v="6.1"/>
    <s v="Researchers must complete a data management plan (DMP) for all research projects where a research funder or sponsor requires a DMP. All research would benefit from research data management planning, and researchers are strongly encouraged to complete a DMP before the commencement of any research activity._x000a__x000a_Researchers should familiarise themselves with University RDM solutions in order to make appropriate decisions in relation to the storage and management of active research data and research related records._x000a__x000a_Researchers should identify research data and research related records for preservation beyond the lifetime of research projects by engaging in an appropriate selection and appraisal process."/>
    <n v="101"/>
    <n v="4"/>
    <s v="yes"/>
    <s v="Explicit: 'benefit' appears near 'data'."/>
    <s v="yes"/>
    <s v="The text implies the value of research data by stating that all research benefits from data management planning, which leads to valuable data. More directly, it emphasizes the need to preserve and appraise data beyond the project's lifespan, indicating its ongoing utility and importance for future use. Evidence: All research would benefit from research data management planning | Researchers should identify research data and research related records for preservation beyond the lifetime of research projects by engaging in an appropriate selection and appraisal process."/>
    <s v="-"/>
    <x v="0"/>
    <x v="0"/>
  </r>
  <r>
    <s v="university-of-westminster.md-17"/>
    <s v="university-of-westminster.md"/>
    <n v="17"/>
    <s v="University of Westminster Research Data Management Policy &gt; Contents &gt; 6. Key expectations"/>
    <n v="6.4"/>
    <s v="Researchers who create websites to gather, process, or disseminate research data, activities, or outputs must plan how they will preserve the website at the end of the research project. The University cannot guarantee the long-term sustainability of a project website and reserves the right to take websites that pose a security or regulatory compliance risk offline, as per the IT Acceptable Use Policy."/>
    <n v="64"/>
    <n v="2"/>
    <s v="no"/>
    <s v="No: no explicit or implicit value-of-data cues detected."/>
    <s v="no"/>
    <s v="The text discusses the preservation of websites used to disseminate research data and the university's policies regarding website sustainability, security, and compliance. It focuses on procedural aspects of website management rather than the inherent value or benefits of the research data itself. There is no mention of how the data contributes to discovery, economic gain, or societal impact. Evidence: Researchers who create websites to gather, process, or disseminate research data...must plan how they will preserve the website | The University cannot guarantee the long-term sustainability of a project website and reserves the right to take websites that pose a security or regulatory compliance risk offline"/>
    <s v="-"/>
    <x v="1"/>
    <x v="1"/>
  </r>
  <r>
    <s v="university-of-westminster.md-18"/>
    <s v="university-of-westminster.md"/>
    <n v="18"/>
    <s v="University of Westminster Research Data Management Policy &gt; Contents &gt; 6. Key expectations"/>
    <n v="6.5"/>
    <s v="Researchers should deposit research data selected for preservation in an appropriate research data or software repository, in line with the FAIR Data Principles, and normally no later than the publication of any associated research outputs. Researchers are encouraged to deposit research data from funded projects, practice based outputs, doctoral theses, and orphan datasets not preserved elsewhere in WestminsterResearch via the VRE._x000a__x000a_Researchers must transfer research related records selected for retention to University Records &amp; Archives on completion of the research project._x000a__x000a_Researchers are strongly encouraged to make research data metadata records publicly accessible, even when the research data are not available, or no longer available."/>
    <n v="104"/>
    <n v="4"/>
    <s v="yes"/>
    <s v="Implicit: discusses benefits/impact/FAIR/commercial outcomes tied to data."/>
    <s v="no"/>
    <s v="The text primarily outlines procedural requirements and encourages best practices for depositing, preserving, and making research data and metadata accessible. It does not explicitly discuss the inherent value or benefits (economic, scientific, societal, etc.) derived from the research data itself or from these management practices. Evidence: Researchers should deposit research data selected for preservation | Researchers are strongly encouraged to make research data metadata records publicly accessible"/>
    <s v="-"/>
    <x v="0"/>
    <x v="1"/>
  </r>
  <r>
    <s v="university-of-westminster.md-19"/>
    <s v="university-of-westminster.md"/>
    <n v="19"/>
    <s v="University of Westminster Research Data Management Policy &gt; Contents &gt; 6. Key expectations"/>
    <n v="6.8"/>
    <s v="Researchers should register all research data or software preserved in external repositories as an output in WestminsterResearch via the VRE as soon as practicable. Researchers are strongly encouraged to link preserved datasets to their publication record using their author ORCiD."/>
    <n v="40"/>
    <n v="2"/>
    <s v="no"/>
    <s v="No: no explicit or implicit value-of-data cues detected."/>
    <s v="no"/>
    <s v="The text provides procedural instructions for registering and linking research data. It does not discuss any benefits, importance, or value of the data itself, focusing solely on compliance with institutional processes. Evidence: Researchers should register all research data or software preserved in external repositories as an output in WestminsterResearch via the VRE as soon as practicable. | Researchers are strongly encouraged to link preserved datasets to their publication record using their author ORCiD."/>
    <s v="-"/>
    <x v="1"/>
    <x v="1"/>
  </r>
  <r>
    <s v="university-of-westminster.md-20"/>
    <s v="university-of-westminster.md"/>
    <n v="20"/>
    <s v="University of Westminster Research Data Management Policy &gt; Contents &gt; 6. Key expectations"/>
    <n v="6.9"/>
    <s v="Researchers should make research data as open as possible, except in circumstances where there are valid reasons not to do so. Doctoral researchers are encouraged to share research data as openly as possible alongside their open access doctoral theses, except in circumstances where there are valid reasons not to do so. It is recognised that there may be legal, ethical, commercial, political, environmental, or cultural reasons for not sharing data, including but not restricted to personal data protection, copyright/ IP, and the protection of marginalised communities. It is also recognised, in line with The CARE Principles, that Indigenous Peoples hold the authority to make decisions about sharing Indigenous data."/>
    <n v="109"/>
    <n v="4"/>
    <s v="yes"/>
    <s v="Implicit: discusses benefits/impact/FAIR/commercial outcomes tied to data."/>
    <s v="no"/>
    <s v="The text outlines policies and exceptions for sharing research data, emphasizing openness where appropriate. It focuses on reasons not to share data (e.g., legal, ethical, commercial risks) rather than articulating the inherent value or benefits of the data itself. Therefore, it does not discuss the value of research data. Evidence: Researchers should make research data as open as possible, except in circumstances where there are valid reasons not to do so. | It is recognised that there may be legal, ethical, commercial, political, environmental, or cultural reasons for not sharing data..."/>
    <s v="-"/>
    <x v="0"/>
    <x v="1"/>
  </r>
  <r>
    <s v="university-of-westminster.md-21"/>
    <s v="university-of-westminster.md"/>
    <n v="21"/>
    <s v="University of Westminster Research Data Management Policy &gt; Contents &gt; 6. Key expectations"/>
    <n v="6.1"/>
    <s v="Researchers must include a data access statement in research outputs where mandated by a research funder, sponsor, or publisher, even where there are no research data associated with the output or the research data are inaccessible. Researchers are strongly recommended to include a data access statement in all research outputs, even where there are no research data associated with the output or the research data are inaccessible._x000a__x000a_Researchers should establish an appropriate date (x-years post-project) at which to review preserved research data for further retention or destruction._x000a__x000a_This policy updates the University of Westminster Research Data Management Policy 2017._x000a__x000a_This policy was written in April 2022 and was approved by Academic Council on 07/12/2022 after consultation with the following committees and working groups:_x000a__x000a_Research Data Management Working Group (April 2022)_x000a_Graduate School Board (May 2022)_x000a_University Research &amp; Knowledge Exchange Ethics Committee (June 2022) Research Committee (June 2022)_x000a_Research &amp; Knowledge Exchange Steering Committee (September 2022)._x000a__x000a_This policy comes into effect 08/12/2022. This policy should be reviewed in 2025."/>
    <n v="159"/>
    <n v="11"/>
    <s v="no"/>
    <s v="No: no explicit or implicit value-of-data cues detected."/>
    <s v="no"/>
    <s v="The text focuses on procedural requirements for data access statements and data retention policies. It outlines mandates, recommendations, and administrative details of a policy, without discussing the inherent benefits or worth of research data itself. Evidence: Researchers must include a data access statement in research outputs where mandated by a research funder, sponsor, or publisher | Researchers should establish an appropriate date (x-years post-project) at which to review preserved research data for further retention or destruction."/>
    <s v="-"/>
    <x v="1"/>
    <x v="1"/>
  </r>
  <r>
    <s v="university-of-westminster.md-22"/>
    <s v="university-of-westminster.md"/>
    <n v="22"/>
    <s v="University of Westminster Research Data Management Policy &gt; Appendix A: Glossary"/>
    <m/>
    <s v="A Data Access Statement, or Data Availability Statement, is a statement appended to a research publication that describes where the underlying research materials associated with a paper are available, and how they can be accessed, including any restrictions on access and reuse._x000a__x000a_A Data Management Plan (DMP) is a formal document that describes how research data and materials will be managed or curated during and beyond the lifetime of a research project._x000a__x000a_Digital preservation refers to the series of managed activities necessary to ensure continued access to digital materials. These actions include but are not limited to the appropriate selection and appraisal of research data and research related records for preservation._x000a__x000a_FAIR data are those research data which are Findable, Accessible, Interoperable, and Reusable. FAIR data are not equivalent to open data, as research data can be FAIR even when access is restricted."/>
    <n v="143"/>
    <n v="6"/>
    <s v="yes"/>
    <s v="Implicit: discusses benefits/impact/FAIR/commercial outcomes tied to data."/>
    <s v="no"/>
    <s v="The text defines various concepts related to research data management, such as Data Access Statements, Data Management Plans, Digital Preservation, and FAIR data principles. While FAIR data includes 'Reusable' as a characteristic, the text does not elaborate on the benefits or value derived from this reusability, focusing instead on definitions and processes. Evidence: A Data Access Statement... describes where the underlying research materials associated with a paper are available, and how they can be accessed... | FAIR data are those research data which are Findable, Accessible, Interoperable, and Reusable."/>
    <s v="-"/>
    <x v="0"/>
    <x v="1"/>
  </r>
  <r>
    <s v="university-of-westminster.md-23"/>
    <s v="university-of-westminster.md"/>
    <n v="23"/>
    <s v="University of Westminster Research Data Management Policy &gt; Appendix A: Glossary"/>
    <m/>
    <s v="Metadata are information that describes data. Metadata provide context and meaning to your research data or research materials and enable you and others to make sense of and reuse your data in the future. At a minimum, your documentation or metadata should clearly tell the story of how you created, gathered, and used your research data or research materials and for what purpose._x000a__x000a_Open data are those research data that are discoverable, publicly accessible, and reusable."/>
    <n v="76"/>
    <n v="4"/>
    <s v="yes"/>
    <s v="Implicit: discusses benefits/impact/FAIR/commercial outcomes tied to data."/>
    <s v="yes"/>
    <s v="The text emphasizes that metadata enables data to be understood and reused, and defines open data by its reusability. These aspects highlight the utility and intrinsic value of research data for future use and discovery. Evidence: enable you and others to make sense of and reuse your data in the future. | reusable"/>
    <s v="-"/>
    <x v="0"/>
    <x v="0"/>
  </r>
  <r>
    <s v="university-of-westminster.md-24"/>
    <s v="university-of-westminster.md"/>
    <n v="24"/>
    <s v="University of Westminster Research Data Management Policy &gt; Appendix A: Glossary"/>
    <m/>
    <s v="A Persistent Identifier (PID) is a unique, stable, permanent reference to a digital object. PIDs include ORCiDs for authors, and DOIs for journal articles and datasets. They provide a reliable way to track citations and reuse, facilitating the discoverability and citation of research."/>
    <n v="43"/>
    <n v="3"/>
    <s v="no"/>
    <s v="No: no explicit or implicit value-of-data cues detected."/>
    <s v="yes"/>
    <s v="The text highlights how Persistent Identifiers (PIDs) enhance the value of research data by enabling better tracking of citations and reuse. This facilitates the discoverability and citation of research, thereby increasing its utility and scientific impact. Evidence: DOIs for journal articles and datasets. | They provide a reliable way to track citations and reuse, facilitating the discoverability and citation of research."/>
    <s v="-"/>
    <x v="1"/>
    <x v="0"/>
  </r>
  <r>
    <s v="university-of-westminster.md-25"/>
    <s v="university-of-westminster.md"/>
    <n v="25"/>
    <s v="University of Westminster Research Data Management Policy &gt; Appendix A: Glossary"/>
    <m/>
    <s v="Research data management (RDM) concerns the organisation of research data and materials throughout the research lifecycle. It includes ‚Äúdata collection or acquisition, organisation, curation, storage, (long-term) preservation, security, quality assurance, allocation of persistent identifiers (PIDs), provision of metadata in line with disciplinary requirements, licencing, and rules and procedures for sharing of data. RDM is an essential element in any project that generates, collects or re-uses data‚Äù.3"/>
    <n v="68"/>
    <n v="3"/>
    <s v="yes"/>
    <s v="Implicit: discusses benefits/impact/FAIR/commercial outcomes tied to data."/>
    <s v="no"/>
    <s v="The text defines Research Data Management (RDM) and lists its components, emphasizing that RDM is an essential element for projects. However, it does not discuss the inherent value or benefits of the research data itself, focusing instead on the process of managing it. Evidence: Research data management (RDM) concerns the organisation of research data and materials throughout the research lifecycle. | RDM is an essential element in any project that generates, collects or re-uses data"/>
    <s v="-"/>
    <x v="0"/>
    <x v="1"/>
  </r>
  <r>
    <s v="university-of-westminster.md-26"/>
    <s v="university-of-westminster.md"/>
    <n v="26"/>
    <s v="University of Westminster Research Data Management Policy &gt; Appendix A: Glossary"/>
    <m/>
    <s v="Research data are any digital object created or collected during the course of research. These might include documents, still images, video and audio files, spreadsheets, software, computer code, databases or websites, in addition to physical objects such as sketchbooks, diaries, lab notebooks, portfolios, models, other artefacts, and includes the documentation of practice based research."/>
    <n v="54"/>
    <n v="2"/>
    <s v="no"/>
    <s v="No: no explicit or implicit value-of-data cues detected."/>
    <s v="no"/>
    <s v="The text provides a definition of research data and lists various examples of what constitutes research data. It does not discuss any benefits, importance, or value associated with research data. Evidence: Research data are any digital object created or collected during the course of research. | These might include documents, still images, video and audio files, spreadsheets, software, computer code, databases or websites"/>
    <s v="-"/>
    <x v="1"/>
    <x v="1"/>
  </r>
  <r>
    <s v="university-of-westminster.md-27"/>
    <s v="university-of-westminster.md"/>
    <n v="27"/>
    <s v="University of Westminster Research Data Management Policy &gt; Appendix A: Glossary"/>
    <m/>
    <s v="Research related records are physical or digital records created by a researcher in the course of research and relating to the administration, management, and delivery of research projects, activities and outputs. These may include consent forms, procedures, protocols, approvals, provenance information, laboratory notebooks, project reports, administrative or financial records, data management plans, primary datasets, databases, or samples._x000a__x000a_Appendix B: relevant internal policies, codes of practice, and frameworks"/>
    <n v="67"/>
    <n v="3"/>
    <s v="no"/>
    <s v="No: no explicit or implicit value-of-data cues detected."/>
    <s v="no"/>
    <s v="The text defines what research records are and lists examples, focusing on their administrative and management aspects. It does not discuss the inherent value or benefits of these records beyond their role in the research process. Evidence: Research related records are physical or digital records created by a researcher in the course of research and relating to the administration, management, and delivery of research projects, activities | These may include consent forms, procedures, protocols, approvals, provenance information, laboratory notebooks, project reports, administrative or financial records, data management plans, primary da"/>
    <s v="-"/>
    <x v="1"/>
    <x v="1"/>
  </r>
  <r>
    <s v="university-of-westminster.md-28"/>
    <s v="university-of-westminster.md"/>
    <n v="28"/>
    <s v="University of Westminster Research Data Management Policy &gt; Appendix A: Glossary"/>
    <m/>
    <s v="Being Westminster: Our Strategy 2022-2029_x000a_University of Westminster Research Strategy_x000a_University of Westminster Knowledge Exchange Strategy_x000a_University of Westminster Digital Strategy - ‚ÄòDigital Westminster‚Äô_x000a_University of Westminster Strategy for Research Development and Support 2020-2023_x000a_University of Westminster Code of Research Good Practice 2020-2021_x000a_University of Westminster Code of Practice Governing the Ethical Conduct of Research 2020-21_x000a_Human Tissue Act SOP_x000a_Security Sensitive Research SOP_x000a_Open Access Policy_x000a_University of Westminster Records Management Policy_x000a_University Records and Archives Digital Preservation Policy_x000a_University Records and Archives Collections &amp; Acquisition Policy_x000a_Intellectual Property Policy_x000a_Information Security Policy_x000a_IT Acceptable Use Policy_x000a_IT Asset Management Policy_x000a_University of Westminster Data Protection Impact Assessment (DPIA) Policy_x000a_University personal data protection policy_x000a_HR Leavers Checklist for Managers"/>
    <n v="115"/>
    <n v="20"/>
    <s v="yes"/>
    <s v="Explicit: 'impact' appears near 'data'."/>
    <s v="no"/>
    <s v="The text is a list of policy and strategy document titles from the University of Westminster. It outlines various governance, management, and compliance frameworks related to research, data, and IT, but does not discuss the inherent value or benefits of research data itself. Evidence: University of Westminster Records Management Policy | University of Westminster Data Protection Impact Assessment (DPIA) Policy"/>
    <s v="-"/>
    <x v="0"/>
    <x v="1"/>
  </r>
  <r>
    <s v="university-of-worcester.md-0"/>
    <s v="university-of-worcester.md"/>
    <n v="0"/>
    <s v="POLICY FOR THE EFFECTIVE MANAGEMENT OF RESEARCH DATA &gt; Contact Officer"/>
    <m/>
    <s v="Director of Research"/>
    <n v="3"/>
    <n v="1"/>
    <s v="unsure"/>
    <s v="Unsure: very short text; no clear value cues."/>
    <s v="no"/>
    <s v="The text only states a job title, 'Director of Research', and provides no information or discussion about research data or its value."/>
    <s v="-"/>
    <x v="1"/>
    <x v="1"/>
  </r>
  <r>
    <s v="university-of-worcester.md-1"/>
    <s v="university-of-worcester.md"/>
    <n v="1"/>
    <s v="POLICY FOR THE EFFECTIVE MANAGEMENT OF RESEARCH DATA &gt; Purpose"/>
    <m/>
    <s v="This policy sets out the responsibilities of researchers in managing research data from the planning stage through collection and storage of research data, to the longer term archiving of this data. It starts from the position that research data should be made openly accessible to others subject to legislation, ethical considerations, intellectual property rights and limitations set by any sponsor. The policy also establishes the responsibilities of the University in enabling the effective management of research data and for the longer term curation of this data._x000a__x000a_The University seeks to align its approach to research data management with RCUK‚Äôs Common Principles on Data Policy and the Concordat on Open Research Data."/>
    <n v="112"/>
    <n v="4"/>
    <s v="no"/>
    <s v="No: no explicit or implicit value-of-data cues detected."/>
    <s v="yes"/>
    <s v="The text implies the value of research data by stating it should be &quot;openly accessible to others,&quot; suggesting its utility and potential for reuse beyond the initial research. The emphasis on &quot;longer term curation&quot; further supports the idea of preserving data for future benefit and utility. Evidence: research data should be made openly accessible to others | longer term curation of this data"/>
    <s v="-"/>
    <x v="1"/>
    <x v="0"/>
  </r>
  <r>
    <s v="university-of-worcester.md-2"/>
    <s v="university-of-worcester.md"/>
    <n v="2"/>
    <s v="POLICY FOR THE EFFECTIVE MANAGEMENT OF RESEARCH DATA &gt; Overview"/>
    <m/>
    <s v="This document is intended to set out how researchers should conduct themselves in managing their research data. It focuses on 6 key stages in the data management process: research data management planning; data generation/collection; data processing; data storage; data preservation; and data access. For each stage it establishes clear responsibilities for the researcher but also for the University to enable effective management and curation of research data."/>
    <n v="67"/>
    <n v="3"/>
    <s v="no"/>
    <s v="No: no explicit or implicit value-of-data cues detected."/>
    <s v="no"/>
    <s v="The text describes a procedural document outlining how researchers should manage their data through various stages. It focuses on the process of data management and curation, rather than discussing the inherent value or benefits derived from the research data itself. Evidence: This document is intended to set out how researchers should conduct themselves in managing their research data. | It focuses on 6 key stages in the data management process"/>
    <s v="-"/>
    <x v="1"/>
    <x v="1"/>
  </r>
  <r>
    <s v="university-of-worcester.md-3"/>
    <s v="university-of-worcester.md"/>
    <n v="3"/>
    <s v="POLICY FOR THE EFFECTIVE MANAGEMENT OF RESEARCH DATA &gt; Overview"/>
    <m/>
    <s v="In terms of the University‚Äôs responsibilities as set out in this Policy, these are aspirational. A separate implementation plan will set out how it will meet these aspirations and the timescale for this. Further, in line with the policy, detailed guidance will be separately provided for researchers on each of the 5 stages drawing on good practice in the sector and the detailed guidance provided by the Digital Curation Centre, the UK Data Service and the UK Data Archive."/>
    <n v="79"/>
    <n v="3"/>
    <s v="no"/>
    <s v="No: no explicit or implicit value-of-data cues detected."/>
    <s v="no"/>
    <s v="The text outlines aspirational responsibilities, an implementation plan, and guidance for researchers regarding data management stages. It focuses on procedural aspects and policy implementation rather than the inherent value or benefits of research data. Evidence: A separate implementation plan will set out how it will meet these aspirations and the timescale for this. | detailed guidance will be separately provided for researchers on each of the 5 stages"/>
    <s v="-"/>
    <x v="1"/>
    <x v="1"/>
  </r>
  <r>
    <s v="university-of-worcester.md-4"/>
    <s v="university-of-worcester.md"/>
    <n v="4"/>
    <s v="POLICY FOR THE EFFECTIVE MANAGEMENT OF RESEARCH DATA &gt; Scope"/>
    <m/>
    <s v="The policy applies to all staff and research students at the University engaged in research, and any individual who is not a member of staff or student at the University but is undertaking research using University premises and facilities, and/or in the University‚Äôs name. For the purpose of the policy, these groups are referred to collectively as ‚Äúresearchers‚Äù."/>
    <n v="60"/>
    <n v="2"/>
    <s v="no"/>
    <s v="No: no explicit or implicit value-of-data cues detected."/>
    <s v="no"/>
    <s v="The text defines the scope of a policy, specifying which individuals are covered by it. It does not discuss any benefits, importance, or value associated with research data itself. Evidence: The policy applies to all staff and research students | For the purpose of the policy, these groups are referred to collectively as ‚Äúresearchers‚Äù"/>
    <s v="-"/>
    <x v="1"/>
    <x v="1"/>
  </r>
  <r>
    <s v="university-of-worcester.md-5"/>
    <s v="university-of-worcester.md"/>
    <n v="5"/>
    <s v="The Policy &gt; 1. Introduction"/>
    <n v="1.1000000000000001"/>
    <s v="The University of Worcester recognises research data as a valuable institutional asset, and the role of research data management in underpinning research excellence and integrity. The University endorses the RCUK Common Principles on Data Management and the Concordat on Open Data._x000a__x000a_Research data will be managed in line with funder requirements as well as University policy and other relevant regulations and legislation._x000a__x000a_The ownership of data generated by researchers at the University will normally be determined by the University‚Äôs Intellectual Property Policy unless the terms of research grants or contracts determine otherwise._x000a__x000a_Research Data are defined as any datasets, texts, images, recordings or artefacts generated through the research process which underpin the findings of a research project._x000a__x000a_Research data should be:"/>
    <n v="122"/>
    <n v="6"/>
    <s v="yes"/>
    <s v="Explicit: 'valuable' appears near 'data'."/>
    <s v="yes"/>
    <s v="The text explicitly states that research data is a &quot;valuable institutional asset&quot; and plays a crucial role in &quot;underpinning research excellence and integrity,&quot; directly addressing its strategic, intrinsic, and pragmatic value. Evidence: The University of Worcester recognises research data as a valuable institutional asset | the role of research data management in underpinning research excellence and integrity"/>
    <s v="-"/>
    <x v="0"/>
    <x v="0"/>
  </r>
  <r>
    <s v="university-of-worcester.md-6"/>
    <s v="university-of-worcester.md"/>
    <n v="6"/>
    <s v="The Policy &gt; 1. Introduction"/>
    <n v="1.5"/>
    <s v="Generated subject to the highest standards of integrity;_x000a_Accurate, complete, authentic and reliable;_x000a_Stored securely and safely during the lifetime of the project in a manner that is compliant with legal obligations, relevant University policies and guidelines, and where applicable the requirements of funding bodies or collaborators; Retained or securely disposed of at the end of a project in accordance with University policy and any legal, ethical, funder or collaborator requirements ‚Äì the normal expectation is that_x000a_research data will be retained for a minimum 10 year period;_x000a_Made identifiable and accessible for others, where it is retained beyond the lifetime of the project, and where this is appropriate and practicable._x000a__x000a_This policy establishes the responsibilities of the researcher and of the University in 6 key stages of the data management cycle:_x000a__x000a_Data Management Planning_x000a_Generating data_x000a_Processing data_x000a_Data Storage_x000a_Data Preservation_x000a_Sharing data_x000a__x000a_Responsibility for research data management lies with the Principal Investigator(s) or project lead on any research project._x000a__x000a_Where research is undertaken by a student it is the responsibility of the staff member supervising their project to ensure that the student has a clear understanding of appropriate research data management practice in line with this policy."/>
    <n v="198"/>
    <n v="14"/>
    <s v="no"/>
    <s v="No: no explicit or implicit value-of-data cues detected."/>
    <s v="yes"/>
    <s v="While the text is largely procedural, it implies the value of research data by stating it should be made &quot;identifiable and accessible for others&quot; beyond the project's lifetime. This suggests its utility for reuse, verification, or further discovery by other researchers. Evidence: Made identifiable and accessible for others | where it is retained beyond the lifetime of the project"/>
    <s v="-"/>
    <x v="1"/>
    <x v="0"/>
  </r>
  <r>
    <s v="university-of-worcester.md-7"/>
    <s v="university-of-worcester.md"/>
    <n v="7"/>
    <s v="The Policy &gt; 2. Responsibilities &gt; Data Management Planning"/>
    <n v="2.4"/>
    <s v="Many funders now expect researchers to produce a data management plan as part of any application. It is good practice for all researchers to develop such a plan, whether applying for funding or not, although the scale and detail of the plan may vary dependent on the nature of the research._x000a__x000a_Researchers are expected to:_x000a__x000a_Produce a data management plan which as a minimum identifies"/>
    <n v="65"/>
    <n v="4"/>
    <s v="no"/>
    <s v="No: no explicit or implicit value-of-data cues detected."/>
    <s v="no"/>
    <s v="The text focuses on the procedural requirement and good practice of creating data management plans. It does not discuss the inherent value, benefits, or impact of the research data itself. Evidence: Many funders now expect researchers to produce a data management plan | It is good practice for all researchers to develop such a plan"/>
    <s v="-"/>
    <x v="1"/>
    <x v="1"/>
  </r>
  <r>
    <s v="university-of-worcester.md-8"/>
    <s v="university-of-worcester.md"/>
    <n v="8"/>
    <s v="The Policy &gt; 2. Responsibilities &gt; Data Management Planning"/>
    <n v="2.5"/>
    <s v="o what data is to be collected_x000a_o how it will be collected_x000a_o how it will be stored during the project and in what form(s)_x000a_o ethical issues relating to collection and storage of the data (and how these will be addressed)_x000a_o what will happen to the data at the end of the project, i.e. what will be retained, what will be disposed of_x000a_o ethical issues relating to retention of data (and how these will be addressed)_x000a_o how retained data will be stored and in what form_x000a_o how others may gain access to retained data Share the data management plan with other researchers on the project for comment and revision as appropriate_x000a_Incorporate details of the data management plan into Participant Information Sheets Keep the data management plan under review through the lifetime of the project and beyond._x000a__x000a_The University will:_x000a__x000a_Provide training for researchers on developing a data management plan Provide written guidance for developing a data management plan (to include data management plan templates for different funders and for UG and PG students)."/>
    <n v="182"/>
    <n v="12"/>
    <s v="yes"/>
    <s v="Explicit: 'gain' appears near 'data'."/>
    <s v="no"/>
    <s v="The text outlines the procedural aspects of creating and managing a data management plan, including what data to collect, how to store it, and how to provide access. It focuses on the 'how-to' and compliance aspects of data management, rather than discussing the inherent value or benefits of the research data itself. Evidence: o what data is to be collected o how it will be collected o how it will be stored during the project and in what form(s) | o how others may gain access to retained data"/>
    <s v="-"/>
    <x v="0"/>
    <x v="1"/>
  </r>
  <r>
    <s v="university-of-worcester.md-9"/>
    <s v="university-of-worcester.md"/>
    <n v="9"/>
    <s v="The Policy &gt; 2. Responsibilities &gt; Generating Data"/>
    <n v="2.7"/>
    <s v="Data is generated by a range of methodologies, often dependent on the subject area. This data may be primary (i.e. data collected by experimentation, survey, observation, interview or generated through creative work) or it may be data derived from a larger existing dataset, document archive or collection of texts._x000a__x000a_Researchers are expected to:_x000a__x000a_Generate data using robust and appropriate methods;_x000a_Ensure that data is generated subject to the highest standards of integrity;_x000a_Ensure that appropriate consents are gained from participants;_x000a_Ensure that necessary permissions are gained from owners of existing data._x000a__x000a_The University will:_x000a__x000a_Provide support, guidance and training for researchers (appropriate to their experience) in methodology, ethics and integrity."/>
    <n v="111"/>
    <n v="10"/>
    <s v="yes"/>
    <s v="Implicit: discusses benefits/impact/FAIR/commercial outcomes tied to data."/>
    <s v="no"/>
    <s v="The text describes how research data is generated and outlines procedural and ethical expectations for researchers and institutional support. It does not discuss the benefits or value of the data itself, focusing instead on methods and compliance. Evidence: Generate data using robust and appropriate methods; | Ensure that data is generated subject to the highest standards of integrity;"/>
    <s v="-"/>
    <x v="0"/>
    <x v="1"/>
  </r>
  <r>
    <s v="university-of-worcester.md-10"/>
    <s v="university-of-worcester.md"/>
    <n v="10"/>
    <s v="The Policy &gt; 2. Responsibilities &gt; Processing Data"/>
    <n v="2.1"/>
    <s v="The ‚Äúraw‚Äù data generated through research is normally subject to some form of processing. It may be entered into a database, digitised, transcribed, transliterated or translated. During this process it may be checked and cleaned; it may be subject to annotation and in some instances anonymisation._x000a__x000a_It is essential that data is processed to the highest possible standards to ensure the integrity and quality of the data._x000a__x000a_Researchers are expected to:_x000a__x000a_Produce processed data that is accurate, complete, authentic and reliable;_x000a_Process data ensuring that all ethical requirements are met._x000a__x000a_The University will:_x000a__x000a_Provide support, guidance and training for researchers (appropriate to their experience) in processing data."/>
    <n v="107"/>
    <n v="9"/>
    <s v="no"/>
    <s v="No: no explicit or implicit value-of-data cues detected."/>
    <s v="yes"/>
    <s v="The text emphasizes the importance of processing data to ensure its integrity, quality, accuracy, completeness, authenticity, and reliability. These attributes are crucial for the data's utility and trustworthiness, indicating its pragmatic and intrinsic value for research. Evidence: to ensure the integrity and quality of the data. | Produce processed data that is accurate, complete, authentic and reliable;"/>
    <s v="-"/>
    <x v="1"/>
    <x v="0"/>
  </r>
  <r>
    <s v="university-of-worcester.md-11"/>
    <s v="university-of-worcester.md"/>
    <n v="11"/>
    <s v="The Policy &gt; 2. Responsibilities &gt; Data Storage"/>
    <n v="2.14"/>
    <s v="All data generated in the course of a research project, both processed and unprocessed, should normally be stored securely and safely. This is a legislative requirement for personal data but it is recommended that all data is treated in this manner to ensure the integrity of that data. However, there may be contexts where this is neither practicable nor desirable, e.g. where the ‚Äúdata‚Äù generated are artefacts such as sculptures or paintings presented in a public space._x000a__x000a_Researchers are expected to:"/>
    <n v="82"/>
    <n v="5"/>
    <s v="no"/>
    <s v="No: no explicit or implicit value-of-data cues detected."/>
    <s v="no"/>
    <s v="The text primarily discusses data storage, security, and integrity as a legislative requirement and best practice. It focuses on the procedural aspects of data management rather than the inherent value or benefits derived from the data itself. Evidence: should normally be stored securely and safely. | This is a legislative requirement for personal data but it is recommended that all data is treated in this manner to ensure the integrity of that data."/>
    <s v="-"/>
    <x v="1"/>
    <x v="1"/>
  </r>
  <r>
    <s v="university-of-worcester.md-12"/>
    <s v="university-of-worcester.md"/>
    <n v="12"/>
    <s v="The Policy &gt; 2. Responsibilities &gt; Data Storage"/>
    <n v="2.15"/>
    <s v="Store all data, unprocessed and processed, whether digital or in some other form, securely and safely for the lifetime of the project unless there is a clear rationale why this is not possible or desirable_x000a_Use digital storage that is fit for purpose, both in terms of its security and its size - for this reason the robust, managed storage provided by the University is the recommended option Back up all digital data and hold copies of data in other forms as far as that is possible and practicable on a regular basis_x000a__x000a_The University will:_x000a__x000a_Provide appropriate digital storage options and where appropriate hard storage options for_x000a_researchers_x000a_Provide detailed guidance on legislative requirements for storage of data_x000a_Provide detailed guidance on storage options_x000a__x000a_High quality research data are a public good and therefore should be preserved and made accessible to others unless there is a clear reason not to. Reasons include but are not limited to:"/>
    <n v="157"/>
    <n v="9"/>
    <s v="no"/>
    <s v="No: no explicit or implicit value-of-data cues detected."/>
    <s v="yes"/>
    <s v="The text explicitly states that &quot;High quality research data are a public good,&quot; directly assigning a societal value to the data. It also emphasizes preservation and accessibility, which contribute to its utility and broader societal benefit. Evidence: High quality research data are a public good | should be preserved and made accessible to others"/>
    <s v="-"/>
    <x v="1"/>
    <x v="0"/>
  </r>
  <r>
    <s v="university-of-worcester.md-13"/>
    <s v="university-of-worcester.md"/>
    <n v="13"/>
    <s v="The Policy &gt; 2. Responsibilities &gt; Data Preservation"/>
    <n v="2.17"/>
    <s v="Consent for participation was subject to data not being preserved_x000a_Ethical considerations, such as need to ensure anonymity, argue against preserving the data_x000a_The data is insufficiently robust or meaningful to warrant preservation_x000a_The data does not have long-term value"/>
    <n v="41"/>
    <n v="4"/>
    <s v="no"/>
    <s v="No: no explicit or implicit value-of-data cues detected."/>
    <s v="yes"/>
    <s v="The text explicitly discusses the lack of value of the research data, stating it is not robust or meaningful enough for preservation and lacks long-term value. This directly addresses the concept of data value, albeit in the negative. Evidence: The data is insufficiently robust or meaningful to warrant preservation | The data does not have long-term value"/>
    <s v="-"/>
    <x v="1"/>
    <x v="0"/>
  </r>
  <r>
    <s v="university-of-worcester.md-14"/>
    <s v="university-of-worcester.md"/>
    <n v="14"/>
    <s v="The Policy &gt; 2. Responsibilities &gt; Data Preservation"/>
    <n v="2.1800000000000002"/>
    <s v="The length of time data must be preserved may be determined by a funder; where this time period is not defined by the funder or the research is unfunded, it is recommended that data is preserved for a minimum of 10 years."/>
    <n v="41"/>
    <n v="1"/>
    <s v="no"/>
    <s v="No: no explicit or implicit value-of-data cues detected."/>
    <s v="no"/>
    <s v="The text discusses the recommended duration for data preservation based on funding requirements, rather than the inherent value or benefits of the research data itself. It focuses on procedural compliance. Evidence: The length of time data must be preserved may be determined by a funder | it is recommended that data is preserved for a minimum of 10 years"/>
    <s v="-"/>
    <x v="1"/>
    <x v="1"/>
  </r>
  <r>
    <s v="university-of-worcester.md-15"/>
    <s v="university-of-worcester.md"/>
    <n v="15"/>
    <s v="The Policy &gt; 2. Responsibilities &gt; Data Preservation"/>
    <n v="2.19"/>
    <s v="It may not be practicable or appropriate to preserve all data generated or processed in the course of a project and decisions will need to be made as to what data should be preserved. This decision should be in accordance with any legal, ethical, funder or collaborator requirements. Keeping these requirements in mind, preserved data should allow a clear assessment of any published work arising from the research._x000a__x000a_Researchers are expected to:"/>
    <n v="72"/>
    <n v="4"/>
    <s v="no"/>
    <s v="No: no explicit or implicit value-of-data cues detected."/>
    <s v="yes"/>
    <s v="The text explicitly states that preserved data should enable a clear assessment of published work, indicating its value for verification and understanding research outcomes. This highlights the intrinsic and pragmatic utility of data. Evidence: preserved data should allow a clear assessment of any published work arising from the research"/>
    <s v="-"/>
    <x v="1"/>
    <x v="0"/>
  </r>
  <r>
    <s v="university-of-worcester.md-16"/>
    <s v="university-of-worcester.md"/>
    <n v="16"/>
    <s v="The Policy &gt; 2. Responsibilities &gt; Data Preservation"/>
    <n v="2.2000000000000002"/>
    <s v="Identify if, how and for how long data will be preserved at the planning stage and_x000a_communicate this to participants;_x000a_Preserve appropriate data that belongs to the University (subject to any legal, ethical, funder or collaborator requirements and the exclusions in 2.17);_x000a_Preserve appropriate data that belongs to the funder (subject to any legal, ethical, funder or collaborator requirements and the obligations set out in the contract or research_x000a_agreement);_x000a_Transfer digital data to a suitable file format to ensure that it is accessible in the long term; this will often mean using non-proprietary file formats_x000a_Migrate data to a suitable repository; this may be a University repository and/or an external data repository (general or subject-based)._x000a__x000a_The University will:_x000a__x000a_Provide detailed guidance on data preservation including information about appropriate file formats Develop systems to enable its researchers to preserve data for the required period_x000a__x000a_Research data are preserved so that outputs from the research can be assessed against this data but also so that this data can be re-used by others._x000a__x000a_It is important that preserved data is easily discoverable and that it is accompanied by sufficient metadata to enable other researchers to understand the research and re-use potential of the data._x000a__x000a_Researchers are expected to:_x000a__x000a_Produce metadata and documentation to describe the data (sufficient to understand what research data exists, why, when and how it was generated), to identify who owns the data_x000a__x000a_and where it is archived, and to set out how the data can be accessed and any restrictions on access._x000a__x000a_The University will:_x000a__x000a_Create a catalogue of data produced by its researchers including this metadata, to include a direct link to this data where this is appropriate and possible (e.g. through a digital object identifier)._x000a__x000a_The Director of Research will have oversight of this Policy._x000a__x000a_The Research Committee will approve and annually review an implementation plan for this policy, taking advice as appropriate from the Ethics and Research Governance Committee._x000a__x000a_Date Approved 10th February 2016_x000a_Approval Authority Academic Board_x000a_Date of Commencement 27th April 2016_x000a_AmendmentDates None_x000a_DateforNextReview 27th April 2016_x000a_Related Policies, Procedures, Guidance, Forms or Templates Ethics Policy GuidelinesandProceduresforGoodResearchPractice_x000a_Policy/Policies Superseded by this document None"/>
    <n v="364"/>
    <n v="26"/>
    <s v="yes"/>
    <s v="Implicit: discusses benefits/impact/FAIR/commercial outcomes tied to data."/>
    <s v="yes"/>
    <s v="The text explicitly states that research data is preserved to allow assessment of research outputs and to enable reuse by other researchers. This highlights the intrinsic and utility value of the data. Evidence: Research data are preserved so that outputs from the research can be assessed against this data but also so that this data can be re-used by others. | It is important that preserved data is easily discoverable and that it is accompanied by sufficient metadata to enable other researchers to understand the research and re-use potential of the data."/>
    <s v="-"/>
    <x v="0"/>
    <x v="0"/>
  </r>
  <r>
    <s v="university-of-york.md-0"/>
    <s v="university-of-york.md"/>
    <n v="0"/>
    <s v="Research Data Management Policy &gt; 1. Statement of intent"/>
    <n v="1.1000000000000001"/>
    <s v="The University of York recognises research data as a valuable institutional asset, and the role of good research data management in underpinning University strategic development, essential functions and research integrity."/>
    <n v="30"/>
    <n v="1"/>
    <s v="yes"/>
    <s v="Explicit: 'valuable' appears near 'data'."/>
    <s v="yes"/>
    <s v="The text explicitly states that research data is a &quot;valuable institutional asset&quot; and highlights its role in supporting strategic development, essential functions, and research integrity, all of which are clear value claims. Evidence: research data as a valuable institutional asset | underpinning University strategic development, essential functions and research integrity"/>
    <s v="-"/>
    <x v="0"/>
    <x v="0"/>
  </r>
  <r>
    <s v="university-of-york.md-1"/>
    <s v="university-of-york.md"/>
    <n v="1"/>
    <s v="Research Data Management Policy &gt; 1. Statement of intent"/>
    <n v="1.1000000000000001"/>
    <s v="Good practice in research data management enables the University and its researchers to meet the standards and responsibilities set out in the University's Code of Practice on Research Integrity and to meet funder, ethical, legal and other responsibilities. It is also essential for enabling and safeguarding the longevity and continuing intelligibility of research data._x000a__x000a_The University supports the Concordat on Open Research Data and the UKRI Common Principles on Research Data and acknowledges the outputs of University research as a public good, produced in the public interest and for societal benefit."/>
    <n v="92"/>
    <n v="3"/>
    <s v="yes"/>
    <s v="Implicit: discusses benefits/impact/FAIR/commercial outcomes tied to data."/>
    <s v="yes"/>
    <s v="The text explicitly states that research outputs, including data, are a &quot;public good&quot; for &quot;societal benefit,&quot; indicating their societal value. It also emphasizes the importance of data longevity and intelligibility, implying its ongoing utility and scientific value. Evidence: essential for enabling and safeguarding the longevity and continuing intelligibility of research data. | acknowledges the outputs of University research as a public good, produced in the public interest and for societal benefit."/>
    <s v="-"/>
    <x v="0"/>
    <x v="0"/>
  </r>
  <r>
    <s v="university-of-york.md-2"/>
    <s v="university-of-york.md"/>
    <n v="2"/>
    <s v="Research Data Management Policy &gt; 1. Statement of intent"/>
    <n v="1.3"/>
    <s v="The University is committed to the values, principles and culture of open research, as set out in the Open Research Statement. This includes open access to research data, wherever this is appropriate, ensuring that a wide range of audiences can freely discover, engage and reuse its world-class research."/>
    <n v="49"/>
    <n v="2"/>
    <s v="yes"/>
    <s v="Implicit: discusses benefits/impact/FAIR/commercial outcomes tied to data."/>
    <s v="yes"/>
    <s v="The text explicitly states that open access to research data enables a wide range of audiences to discover, engage with, and reuse world-class research. This highlights the intrinsic, utility, and societal value of the data. Evidence: freely discover, engage and reuse | wide range of audiences"/>
    <s v="-"/>
    <x v="0"/>
    <x v="0"/>
  </r>
  <r>
    <s v="university-of-york.md-3"/>
    <s v="university-of-york.md"/>
    <n v="3"/>
    <s v="Research Data Management Policy &gt; 2. Purpose of policy"/>
    <n v="2.1"/>
    <s v="This policy is intended to help promote good practice in research data management, to foster responsibility for data management, and to ensure the sharing of eligible research data with as few restrictions as possible, while at the same time respecting concerns in relation to privacy, safety, security and commercial interests._x000a__x000a_A particular aim is that research data is:"/>
    <n v="58"/>
    <n v="2"/>
    <s v="yes"/>
    <s v="Implicit: discusses benefits/impact/FAIR/commercial outcomes tied to data."/>
    <s v="yes"/>
    <s v="The text implies the commercial value of research data by stating that policies must respect &quot;commercial interests&quot; when sharing data. This indicates that data can have economic significance that needs protection. Evidence: ensure the sharing of eligible research data with as few restrictions as possible | respecting concerns in relation to privacy, safety, security and commercial interests"/>
    <s v="-"/>
    <x v="0"/>
    <x v="0"/>
  </r>
  <r>
    <s v="university-of-york.md-4"/>
    <s v="university-of-york.md"/>
    <n v="4"/>
    <s v="Research Data Management Policy &gt; 2. Purpose of policy"/>
    <n v="2.2000000000000002"/>
    <s v="stored in a secure and safe manner;_x000a_identifiable, retrievable and available when needed (and as appropriate);_x000a_an accurate, complete, reliable and coherent representation of the materials used/collected; kept in a manner that is compliant with legal and ethical obligations, University policy and, where applicable, the requirements of funding bodies;_x000a_able to be made available to others in line with appropriate ethical, data sharing, FAIR (Findable, Accessible, Interoperable, and Reusable) and open access principles."/>
    <n v="74"/>
    <n v="4"/>
    <s v="yes"/>
    <s v="Implicit: discusses benefits/impact/FAIR/commercial outcomes tied to data."/>
    <s v="yes"/>
    <s v="The text emphasizes making data available and reusable through FAIR and open access principles. This implies the data holds intrinsic and utility value, as its availability and reusability enable further discovery and broader benefit. Evidence: able to be made available to others | FAIR (Findable, Accessible, Interoperable, and Reusable)"/>
    <s v="-"/>
    <x v="0"/>
    <x v="0"/>
  </r>
  <r>
    <s v="university-of-york.md-5"/>
    <s v="university-of-york.md"/>
    <n v="5"/>
    <s v="Research Data Management Policy &gt; 2. Purpose of policy"/>
    <n v="2.2999999999999998"/>
    <s v="The deliberate or reckless mismanagement of research data and/or primary materials constitutes unacceptable research conduct and should be reported in line with the University Research Misconduct Policy and Procedure or the Speak Up (public interest disclosure) Policy and Procedure._x000a__x000a_For the purpose of this policy, the following terms may be defined as:"/>
    <n v="53"/>
    <n v="2"/>
    <s v="no"/>
    <s v="No: no explicit or implicit value-of-data cues detected."/>
    <s v="no"/>
    <s v="The text focuses on the mismanagement of research data as unacceptable conduct and outlines reporting procedures. It does not discuss the benefits, importance, or worth of research data itself. Evidence: The deliberate or reckless mismanagement of research data and/or primary materials constitutes unacceptable research conduct | should be reported in line with the University Research Misconduct Policy and Procedure"/>
    <s v="-"/>
    <x v="1"/>
    <x v="1"/>
  </r>
  <r>
    <s v="university-of-york.md-6"/>
    <s v="university-of-york.md"/>
    <n v="6"/>
    <s v="Research Data Management Policy &gt; 3. Definitions"/>
    <n v="3.1"/>
    <s v="Research data: the recorded information (regardless of the form or the media in which it may exist) necessary to support or validate a research project‚Äôs observations, findings or outputs. Researcher: a member of the University, including staff and postgraduate researchers, or a person affiliated with the University, including visitors and collaborators, who conducts research for, on behalf of, or in association with the University; on University premises; or using University facilities._x000a__x000a_This policy applies to all research conducted by University staff and postgraduate researchers, and those who are conducting research on behalf of the University._x000a__x000a_The Policy does not apply to taught postgraduate and undergraduate students, except in exceptional circumstances, including but not limited to, where research findings are included in published research outputs."/>
    <n v="125"/>
    <n v="4"/>
    <s v="no"/>
    <s v="No: no explicit or implicit value-of-data cues detected."/>
    <s v="no"/>
    <s v="The text defines 'research data' and 'researcher' and outlines the applicability of a policy. It describes the functional role of data in supporting or validating research, but it does not discuss its intrinsic, economic, societal, strategic, or utility value. Evidence: Research data: the recorded information (...) necessary to support or validate a research project‚Äôs observations, findings or outputs. | This policy applies to all research conducted by University staff and postgraduate researchers..."/>
    <s v="-"/>
    <x v="1"/>
    <x v="1"/>
  </r>
  <r>
    <s v="university-of-york.md-7"/>
    <s v="university-of-york.md"/>
    <n v="7"/>
    <s v="Research Data Management Policy &gt; 5. Researcher responsibilities"/>
    <n v="5.0999999999999996"/>
    <s v="Principal Investigators and project leads have overall responsibility for effective data management during research projects. However, all researchers have a personal responsibility to effectively manage the research data generated within or obtained from their research, and must act in accordance with this policy."/>
    <n v="43"/>
    <n v="2"/>
    <s v="no"/>
    <s v="No: no explicit or implicit value-of-data cues detected."/>
    <s v="no"/>
    <s v="The text outlines responsibilities for effective data management and compliance with policy. It does not discuss any benefits, importance, or value derived from the research data itself. Evidence: Principal Investigators and project leads have overall responsibility for effective data management | all researchers have a personal responsibility to effectively manage the research data"/>
    <s v="-"/>
    <x v="1"/>
    <x v="1"/>
  </r>
  <r>
    <s v="university-of-york.md-8"/>
    <s v="university-of-york.md"/>
    <n v="8"/>
    <s v="Research Data Management Policy &gt; 5. Researcher responsibilities"/>
    <n v="5.2"/>
    <s v="Responsibility for ensuring the effective day-to-day management of research data lies with the researcher with overall responsibility for a research project, including by their research groups. This includes understanding and complying with any provisions regarding the ownership, preservation and dissemination of research data of research contracts with or grants to the University."/>
    <n v="54"/>
    <n v="2"/>
    <s v="no"/>
    <s v="No: no explicit or implicit value-of-data cues detected."/>
    <s v="no"/>
    <s v="The text focuses on the responsibilities for managing research data and complying with contractual provisions regarding its ownership, preservation, and dissemination. It describes procedural and compliance requirements rather than discussing the inherent benefits or worth of the data itself. Evidence: Responsibility for ensuring the effective day-to-day management of research data lies with the researcher | This includes understanding and complying with any provisions regarding the ownership, preservation and dissemination of research data"/>
    <s v="-"/>
    <x v="1"/>
    <x v="1"/>
  </r>
  <r>
    <s v="university-of-york.md-9"/>
    <s v="university-of-york.md"/>
    <n v="9"/>
    <s v="Research Data Management Policy &gt; 5. Researcher responsibilities"/>
    <n v="5.3"/>
    <s v="In line with good practice, researchers are strongly encouraged to routinely prepare, maintain and adhere to a data management plan for their research projects. Data management plans should address the capture, management, integrity, confidentiality, retention, ownership, sharing and publication of research data, including compliance with relevant legal and ethical frameworks. Plans must also adhere to any funder requirements where these exist."/>
    <n v="61"/>
    <n v="3"/>
    <s v="no"/>
    <s v="No: no explicit or implicit value-of-data cues detected."/>
    <s v="no"/>
    <s v="The text focuses on procedural requirements for data management plans, emphasizing compliance with good practice, legal frameworks, and funder requirements. It describes how data should be handled (e.g., capture, sharing, retention) rather than discussing the inherent benefits or value derived from the research data itself. No explicit or implied claims about the data's economic, scientific, or societal worth are made. Evidence: routinely prepare, maintain and adhere to a data management plan | compliance with relevant legal and ethical frameworks"/>
    <s v="-"/>
    <x v="1"/>
    <x v="1"/>
  </r>
  <r>
    <s v="university-of-york.md-10"/>
    <s v="university-of-york.md"/>
    <n v="10"/>
    <s v="Research Data Management Policy &gt; 5. Researcher responsibilities"/>
    <n v="5.4"/>
    <s v="Researchers will identify the resources required to effectively manage research data and will seek, where possible, to recover the direct costs of managing research data and any work needed to make the data available for sharing from their research funder."/>
    <n v="40"/>
    <n v="1"/>
    <s v="no"/>
    <s v="No: no explicit or implicit value-of-data cues detected."/>
    <s v="no"/>
    <s v="The text focuses on the resources and direct costs associated with managing and sharing research data. It does not discuss the benefits, importance, or worth of the data itself. Evidence: recover the direct costs of managing research data | work needed to make the data available for sharing"/>
    <s v="-"/>
    <x v="1"/>
    <x v="1"/>
  </r>
  <r>
    <s v="university-of-york.md-11"/>
    <s v="university-of-york.md"/>
    <n v="11"/>
    <s v="Research Data Management Policy &gt; 5. Researcher responsibilities"/>
    <n v="5.5"/>
    <s v="Researchers will protect confidential, personal and sensitive research data in accordance with legal and ethical requirements related to the research they conduct. Legal, ethical and commercial constraints on the sharing of research data must be considered at the initiation of the research process and throughout the research data lifecycle, and will normally be described in a data management plan."/>
    <n v="59"/>
    <n v="2"/>
    <s v="yes"/>
    <s v="Implicit: discusses benefits/impact/FAIR/commercial outcomes tied to data."/>
    <s v="no"/>
    <s v="The text focuses on legal, ethical, and commercial constraints and requirements for protecting and managing research data. It describes procedural aspects of data handling rather than discussing the inherent value or benefits derived from the data itself. Evidence: Researchers will protect confidential, personal and sensitive research data in accordance with legal and ethical requirements | Legal, ethical and commercial constraints on the sharing of research data must be considered"/>
    <s v="-"/>
    <x v="0"/>
    <x v="1"/>
  </r>
  <r>
    <s v="university-of-york.md-12"/>
    <s v="university-of-york.md"/>
    <n v="12"/>
    <s v="Research Data Management Policy &gt; 5. Researcher responsibilities"/>
    <n v="5.6"/>
    <s v="Researchers will preserve and provide appropriate access to their research data for as long as it is of continuing value to the researcher and the wider research community, and as long as specified by research funders, patent law, legislative and other regulatory requirements."/>
    <n v="43"/>
    <n v="1"/>
    <s v="no"/>
    <s v="No: no explicit or implicit value-of-data cues detected."/>
    <s v="yes"/>
    <s v="The text explicitly states that research data has &quot;continuing value&quot; to both individual researchers and the wider research community, indicating its importance and utility. Evidence: continuing value to the researcher | continuing value to the wider research community"/>
    <s v="-"/>
    <x v="1"/>
    <x v="0"/>
  </r>
  <r>
    <s v="university-of-york.md-13"/>
    <s v="university-of-york.md"/>
    <n v="13"/>
    <s v="Research Data Management Policy &gt; 5. Researcher responsibilities"/>
    <n v="5.7"/>
    <s v="Researchers should offer the research data they have selected for preservation and sharing to an appropriate data repository, along with sufficient descriptive metadata and documentation to ensure that it can be found and understood. Where research data is deposited somewhere other than the University‚Äôs data repository (Research Data York), a dataset record should also be created in the University‚Äôs Research Information System (PURE) which describes and points to the data._x000a__x000a_Researchers must include a data access statement in their published research outputs which clearly describes how and on what terms any supporting data may be accessed._x000a__x000a_Technicians, professional and support staff instrumental in contributing to the collection and/or generation of research data should be acknowledged and their contribution specified in descriptive metadata and in data access statements._x000a__x000a_Researchers must securely dispose of research data identified for deletion or destruction, in accordance with legal, ethical, research funder and collaborator requirements and with particular concern for the confidentiality and security of the data."/>
    <n v="164"/>
    <n v="5"/>
    <s v="no"/>
    <s v="No: no explicit or implicit value-of-data cues detected."/>
    <s v="yes"/>
    <s v="The text discusses practices like preservation, sharing, and making data findable and understandable. These actions are undertaken to ensure the data's utility and potential for reuse, which are clear indicators of its intrinsic and pragmatic value. Evidence: preservation and sharing | found and understood"/>
    <s v="-"/>
    <x v="1"/>
    <x v="0"/>
  </r>
  <r>
    <s v="university-of-york.md-14"/>
    <s v="university-of-york.md"/>
    <n v="14"/>
    <s v="Research Data Management Policy &gt; 5. Researcher responsibilities"/>
    <n v="5.1100000000000003"/>
    <s v="Where research is undertaken by postgraduate researchers, it is the responsibility of the staff member supervising their project to ensure that the postgraduate researcher has a clear understanding of their research data management responsibilities and engages with training and development as necessary. Supervisors should work with the postgraduate researcher to determine which research data is selected for archiving and sharing and to decide an appropriate route to achieve this._x000a__x000a_The University acknowledges its obligations under research funders‚Äô data policies and codes of practice to ensure that sound systems are in place to promote and reinforce good practice in research data management._x000a__x000a_The University will provide:_x000a__x000a_researchers with access to training, support, advice and information on all aspects of research data management;"/>
    <n v="121"/>
    <n v="5"/>
    <s v="no"/>
    <s v="No: no explicit or implicit value-of-data cues detected."/>
    <s v="no"/>
    <s v="The text outlines responsibilities, obligations, and processes for research data management, such as training, archiving, and sharing. It does not discuss the inherent value or benefits derived from the research data itself. Evidence: ensure that the postgraduate researcher has a clear understanding of their research data management responsibilities | The University acknowledges its obligations under research funders‚Äô data policies and codes of practice to ensure that sound systems are in place to promote and reinforce good practice in research dat"/>
    <s v="-"/>
    <x v="1"/>
    <x v="1"/>
  </r>
  <r>
    <s v="university-of-york.md-15"/>
    <s v="university-of-york.md"/>
    <n v="15"/>
    <s v="Research Data Management Policy &gt; 6. University responsibilities"/>
    <n v="6.2"/>
    <s v="access to services and facilities for the storage, backup, registration, deposit and discovery of research data that allow researchers to meet their requirements under this policy and those of the funders for their research; the necessary resources to enable the provision of these services, facilities and training."/>
    <n v="47"/>
    <n v="1"/>
    <s v="no"/>
    <s v="No: no explicit or implicit value-of-data cues detected."/>
    <s v="no"/>
    <s v="The text describes the provision of services and resources for managing research data to meet policy and funder requirements. It focuses on the infrastructure and compliance aspects rather than articulating any inherent or extrinsic value of the research data itself. Evidence: access to services and facilities for the storage, backup, registration, deposit and discovery of research data | allow researchers to meet their requirements under this policy and those of the funders for their research"/>
    <s v="-"/>
    <x v="1"/>
    <x v="1"/>
  </r>
  <r>
    <s v="university-of-york.md-16"/>
    <s v="university-of-york.md"/>
    <n v="16"/>
    <s v="Research Data Management Policy &gt; 7. Relationship with existing policies"/>
    <n v="7.1"/>
    <s v="As part of a commitment to research excellence, the University seeks to promote the highest standards in the management of research data throughout the research data lifecycle. As such, research data will be managed in accordance with this and with the University‚Äôs other policies and guidelines including:"/>
    <n v="48"/>
    <n v="2"/>
    <s v="no"/>
    <s v="No: no explicit or implicit value-of-data cues detected."/>
    <s v="yes"/>
    <s v="The text implies the value of research data by stating that promoting high standards in its management is part of a commitment to research excellence. This suggests that well-managed data contributes to achieving a valuable strategic and scientific outcome for the university. Evidence: As part of a commitment to research excellence | promote the highest standards in the management of research data"/>
    <s v="-"/>
    <x v="1"/>
    <x v="0"/>
  </r>
  <r>
    <s v="university-of-york.md-17"/>
    <s v="university-of-york.md"/>
    <n v="17"/>
    <s v="Research Data Management Policy &gt; 7. Relationship with existing policies"/>
    <n v="7.1"/>
    <s v="Code of Practice and Principles for Good Ethical Governanc_x000a_Code of Practice on Research Integrity_x000a_Data Protection Policy_x000a_Information and Records Management Policy_x000a_Information Security Policy_x000a_Policy on Research Degrees_x000a_Regulation 12: Intellectual Property_x000a_Research Publications and Open Access Policy_x000a_Research Misconduct Policy and Procedure_x000a_Status of this document_x000a_Document owner: Library, Archives and Learning Services_x000a_Approved by University Research Committee: 28 September 2023_x000a_Review cycle: 1 year, thereafter 3 years_x000a_Date of next review: 2024, 2027"/>
    <n v="70"/>
    <n v="14"/>
    <s v="no"/>
    <s v="No: no explicit or implicit value-of-data cues detected."/>
    <s v="no"/>
    <s v="The text lists various policies and administrative details related to research governance, data management, and intellectual property. It focuses on procedural and compliance aspects of handling data and research, rather than discussing the inherent benefits, worth, or impact of research data itself. Evidence: Data Protection Policy | Information and Records Management Policy"/>
    <s v="-"/>
    <x v="1"/>
    <x v="1"/>
  </r>
  <r>
    <s v="universit√§t-bayreuth.md-0"/>
    <s v="universit√§t-bayreuth.md"/>
    <n v="0"/>
    <s v="The University of Bayreuth‚Äôs Policy for Research Data Management dated 09.11.2023 &gt; Preamble"/>
    <m/>
    <s v="The University of Bayreuth pursues the goal of creating and preserving knowledge, providing impulses for creative thinking and making new findings accessible and usable for the scientific community and society as well as for future generations."/>
    <n v="36"/>
    <n v="1"/>
    <s v="no"/>
    <s v="No: no explicit or implicit value-of-data cues detected."/>
    <s v="yes"/>
    <s v="The text discusses the value of 'new findings' and 'knowledge' (which are derived from research data) by stating the goal of making them 'accessible and usable' for the scientific community, society, and future generations. This highlights their intrinsic, societal, and pragmatic value. Evidence: creating and preserving knowledge | making new findings accessible and usable for the scientific community and society as well as for future generations"/>
    <s v="-"/>
    <x v="1"/>
    <x v="0"/>
  </r>
  <r>
    <s v="universit√§t-bayreuth.md-1"/>
    <s v="universit√§t-bayreuth.md"/>
    <n v="1"/>
    <s v="The University of Bayreuth‚Äôs Policy for Research Data Management dated 09.11.2023 &gt; Preamble"/>
    <m/>
    <s v="At the basis of all scientific work, research data has long-term benefits for research and science and offers the potential for broad reuse in society. The University of Bayreuth considers the responsible and sustainable handling of research data and its documentation to be an essential contribution to the scientific research and knowledge process as well as to scientific integrity and strives for a high standard in this respect. The University of Bayreuth recognizes that structured, comprehensively documented and easily retrievable research data is an essential part of a research project. Well managed research data enable the reproducibility of research processes and their results."/>
    <n v="104"/>
    <n v="4"/>
    <s v="yes"/>
    <s v="Explicit: 'benefits' appears near 'data'."/>
    <s v="yes"/>
    <s v="The text explicitly states that research data has long-term benefits for science, offers potential for broad reuse in society, and is essential for scientific integrity and reproducibility. It highlights the utility and intrinsic value of well-managed data. Evidence: research data has long-term benefits for research and science and offers the potential for broad reuse in society. | Well managed research data enable the reproducibility of research processes and their results."/>
    <s v="-"/>
    <x v="0"/>
    <x v="0"/>
  </r>
  <r>
    <s v="universit√§t-bayreuth.md-2"/>
    <s v="universit√§t-bayreuth.md"/>
    <n v="2"/>
    <s v="The University of Bayreuth‚Äôs Policy for Research Data Management dated 09.11.2023 &gt; Preamble"/>
    <m/>
    <s v="Research Data Management (RDM) is part of the University of Bayreuth's 2025 Structure and Development Plan1. It is supported by corresponding measures initiated by the Vice President for Digitalization, Innovation &amp; Sustainability and the Vice President for Research &amp; Junior Scholars, as well as the central institutes IT Service Centre, University Library, and Research Support Office."/>
    <n v="54"/>
    <n v="2"/>
    <s v="no"/>
    <s v="No: no explicit or implicit value-of-data cues detected."/>
    <s v="no"/>
    <s v="The text describes the organizational placement and support for Research Data Management (RDM) within the university's strategic plan. It focuses on administrative structures and initiatives rather than discussing the inherent value or benefits of research data itself. Evidence: Research Data Management (RDM) is part of the University of Bayreuth's 2025 Structure and Development Plan | It is supported by corresponding measures initiated by the Vice President for Digitalization, Innovation &amp; Sustainability and the Vice President for Research &amp; Junior Scholars, as well as the central"/>
    <s v="-"/>
    <x v="1"/>
    <x v="1"/>
  </r>
  <r>
    <s v="universit√§t-bayreuth.md-3"/>
    <s v="universit√§t-bayreuth.md"/>
    <n v="3"/>
    <s v="The University of Bayreuth‚Äôs Policy for Research Data Management dated 09.11.2023 &gt; Preamble"/>
    <m/>
    <s v="The aim of the University of Bayreuth‚Äôs RDM Policy is to raise awareness of the importance of research data and to provide researchers and early-career scholars at the University of Bayreuth with information on how to handle research data, thereby contributing to a quality-oriented, accessible, and sustainable research environment. The Policy follows the recommendations made by the German Science and Humanities Council (2012)2 and the German Rectors' Conference (2014)3 as well as the &quot;Guidelines for Handling Research Data&quot;4 and the &quot;Guidelines for Safeguarding Good Research Practice&quot;5 published by the German Research Foundation (DFG)."/>
    <n v="94"/>
    <n v="2"/>
    <s v="no"/>
    <s v="No: no explicit or implicit value-of-data cues detected."/>
    <s v="yes"/>
    <s v="The text explicitly states the policy's aim is to raise awareness of the &quot;importance of research data&quot;. It also highlights that proper data handling contributes to a &quot;quality-oriented, accessible, and sustainable research environment&quot;, which are clear benefits derived from the data. Evidence: importance of research data | contributing to a quality-oriented, accessible, and sustainable research environment"/>
    <s v="-"/>
    <x v="1"/>
    <x v="0"/>
  </r>
  <r>
    <s v="universit√§t-bayreuth.md-4"/>
    <s v="universit√§t-bayreuth.md"/>
    <n v="4"/>
    <s v="The University of Bayreuth‚Äôs Policy for Research Data Management dated 09.11.2023 &gt; Preamble"/>
    <m/>
    <s v="The University of Bayreuth has formulated the present Policy on the basis of the first version of a RDM Policy published on 8 November 20166 and in accordance with The University of Bayreuth‚Äôs Statutes for safeguarding the standards of good scientific practice and handling scientific misconduct7. In addition, the Open Access Strategy of the University of Bayreuth8 and the University of Bayreuth‚Äôs Strategy for Handling Intellectual Property (IP) in Knowledge and Technology Transfer9 needs to be observed as well."/>
    <n v="79"/>
    <n v="2"/>
    <s v="no"/>
    <s v="No: no explicit or implicit value-of-data cues detected."/>
    <s v="no"/>
    <s v="The text describes the foundational documents and existing strategies (RDM, good scientific practice, open access, IP) that inform the university's policy. It focuses on policy formulation and compliance, rather than articulating any specific benefits or value propositions of research data itself. Evidence: The University of Bayreuth has formulated the present Policy on the basis of the first version of a RDM Policy | needs to be observed as well."/>
    <s v="-"/>
    <x v="1"/>
    <x v="1"/>
  </r>
  <r>
    <s v="universit√§t-bayreuth.md-5"/>
    <s v="universit√§t-bayreuth.md"/>
    <n v="5"/>
    <s v="The University of Bayreuth‚Äôs Policy for Research Data Management dated 09.11.2023 &gt; Preamble &gt; 1. Scope of validity"/>
    <m/>
    <s v="The RDM Policy is aimed at all researchers at the University of Bayreuth. RDM at the University of Bayreuth is carried out in accordance with the applicable laws on the protection of persons and intellectual property, as well as the &quot;Statutes of the University of Bayreuth for safeguarding the standards of good scientific practice and handling scientific misconduct&quot;7 and is subject to specific agreements with third parties. The Policy is supplemented by the &quot;Guidelines for Research Data Management at the University of Bayreuth&quot;10 ."/>
    <n v="83"/>
    <n v="3"/>
    <s v="no"/>
    <s v="No: no explicit or implicit value-of-data cues detected."/>
    <s v="no"/>
    <s v="The text describes the scope and compliance aspects of a Research Data Management policy, focusing on legal frameworks, intellectual property protection, and good scientific practice. It does not discuss the inherent value or benefits derived from the research data itself. Evidence: RDM at the University of Bayreuth is carried out in accordance with the applicable laws on the protection of persons and intellectual property | The Policy is supplemented by the &quot;Guidelines for Research Data Management at the University of Bayreuth&quot;"/>
    <s v="-"/>
    <x v="1"/>
    <x v="1"/>
  </r>
  <r>
    <s v="universit√§t-bayreuth.md-6"/>
    <s v="universit√§t-bayreuth.md"/>
    <n v="6"/>
    <s v="The University of Bayreuth‚Äôs Policy for Research Data Management dated 09.11.2023 &gt; Preamble &gt; 1. Scope of validity"/>
    <m/>
    <s v="In the case of research collaborations, this RDM Policy is valid unless equivalent or stricter regulations are applied. If a project-specific policy is developed as part of a research project that contains equivalent or stricter regulations, it takes precedence over this RDM Policy._x000a__x000a_Copyright law guarantees the protection of intellectual property. Whether research data are subject to the protection of copyright law depends on whether the requirements for the level of intellectual creation or the requirements of database copyright are met._x000a__x000a_Intellectual property rights and rights to research data are generally defined by specific agreements (e.g. work agreements, grant agreements, consortium agreements, or agreements of contract research)."/>
    <n v="109"/>
    <n v="6"/>
    <s v="no"/>
    <s v="No: no explicit or implicit value-of-data cues detected."/>
    <s v="no"/>
    <s v="The text primarily discusses research data management policies, copyright law, and the definition of intellectual property rights related to research data. It focuses on legal and procedural frameworks rather than articulating the inherent or derived value, benefits, or utility of the data itself. Evidence: this RDM Policy is valid unless equivalent or stricter regulations are applied. | Copyright law guarantees the protection of intellectual property. Whether research data are subject to the protection of copyright law depends on whether the requirements for the level of intellectual"/>
    <s v="-"/>
    <x v="1"/>
    <x v="1"/>
  </r>
  <r>
    <s v="universit√§t-bayreuth.md-7"/>
    <s v="universit√§t-bayreuth.md"/>
    <n v="7"/>
    <s v="The University of Bayreuth‚Äôs Policy for Research Data Management dated 09.11.2023 &gt; Preamble &gt; 2. Legal and ethical aspects"/>
    <m/>
    <s v="In the area of RDM, the University of Bayreuth and its researchers observe the applicable laws for the protection of persons and intellectual property (General Data Protection Regulation, copyright law) as well as ethical, legal, and confidentiality concerns (e.g. patent law). In particular, this includes any type of collection and processing11 of personal data, which is only carried out if"/>
    <n v="61"/>
    <n v="3"/>
    <s v="no"/>
    <s v="No: no explicit or implicit value-of-data cues detected."/>
    <s v="no"/>
    <s v="The text focuses on legal, ethical, and confidentiality obligations related to research data management, such as GDPR and intellectual property laws. It describes compliance requirements for data collection and processing. There is no mention of the inherent worth, benefits, or utility of the research data itself. Evidence: observe the applicable laws for the protection of persons and intellectual property | ethical, legal, and confidentiality concerns"/>
    <s v="-"/>
    <x v="1"/>
    <x v="1"/>
  </r>
  <r>
    <s v="universit√§t-bayreuth.md-8"/>
    <s v="universit√§t-bayreuth.md"/>
    <n v="8"/>
    <s v="The University of Bayreuth‚Äôs Policy for Research Data Management dated 09.11.2023 &gt; Preamble &gt; 2. Legal and ethical aspects"/>
    <m/>
    <s v="the person concerned has given their consent to the collection or processing of their personal data for one or more specific purposes;_x000a_data collection or processing is necessary for the performance of a contract to which the person concerned is party, or in order to take steps at the request of the person concerned prior to entering into a contract; data collection or processing is necessary for compliance with a legal obligation to which the responsible person is subject;_x000a_data collection or processing is necessary in order to protect the vital interests of the person concerned or of another natural person;_x000a_data collection or processing is necessary for the performance of a task carried out in the public interest or in the exercise of official authority vested in the responsible person."/>
    <n v="131"/>
    <n v="4"/>
    <s v="no"/>
    <s v="No: no explicit or implicit value-of-data cues detected."/>
    <s v="no"/>
    <s v="The text describes various legal bases for collecting and processing personal data, such as consent, contract performance, and legal obligations. It focuses on the justification for data handling rather than discussing the inherent value, benefits, or utility of the data itself. Evidence: data collection or processing is necessary for compliance with a legal obligation | data collection or processing is necessary for the performance of a task carried out in the public interest"/>
    <s v="-"/>
    <x v="1"/>
    <x v="1"/>
  </r>
  <r>
    <s v="universit√§t-bayreuth.md-9"/>
    <s v="universit√§t-bayreuth.md"/>
    <n v="9"/>
    <s v="The University of Bayreuth‚Äôs Policy for Research Data Management dated 09.11.2023 &gt; Preamble &gt; 3. Handling research data"/>
    <m/>
    <s v="Throughout the entire research data cycle - from data acquisition to publication and long-term availability - research data should be handled and documented in accordance with the established and recognized rules and standards in the respective subject area. In accordance with the FAIR principles12, research data should be findable, accessible, interoperable, and reusable."/>
    <n v="52"/>
    <n v="2"/>
    <s v="yes"/>
    <s v="Implicit: discusses benefits/impact/FAIR/commercial outcomes tied to data."/>
    <s v="yes"/>
    <s v="The text highlights the intrinsic and pragmatic value of research data by emphasizing its reusability through adherence to FAIR principles and proper documentation, which enables future scientific endeavors. Evidence: research data should be findable, accessible, interoperable, and reusable. | research data should be handled and documented in accordance with the established and recognized rules and standards"/>
    <s v="-"/>
    <x v="0"/>
    <x v="0"/>
  </r>
  <r>
    <s v="universit√§t-bayreuth.md-10"/>
    <s v="universit√§t-bayreuth.md"/>
    <n v="10"/>
    <s v="The University of Bayreuth‚Äôs Policy for Research Data Management dated 09.11.2023 &gt; Preamble &gt; 3. Handling research data"/>
    <m/>
    <s v="All researchers at the University of Bayreuth determine within the legal framework when and under what conditions their research data will be made accessible. The University of Bayreuth recommends that its members work towards making research data and software created in the research process, as well as scientific publications, publicly accessible as early as possible in accordance with the statement of the G8 science ministers dated 12 June 201313, the information sheet &quot;Research Data Management&quot; of the priority initiative Digital Information of the Alliance of German Science Organizations14, and the Open Access Strategy of the University of Bayreuth15. To this end, the scope, timing, and appropriate licensing conditions for research data must be defined in accordance with intellectual property rights and on the condition that no third-party rights, statutory provisions, data rights, or other property rights conflict with this."/>
    <n v="138"/>
    <n v="3"/>
    <s v="no"/>
    <s v="No: no explicit or implicit value-of-data cues detected."/>
    <s v="no"/>
    <s v="The text outlines the procedural and legal frameworks for making research data accessible, focusing on conditions, timing, and compliance with existing policies and intellectual property rights. It does not discuss the inherent value or benefits derived from the research data itself or its accessibility. Evidence: All researchers at the University of Bayreuth determine within the legal framework when and under what conditions their research data will be made accessible. | To this end, the scope, timing, and appropriate licensing conditions for research data must be defined in accordance with intellectual property rights and on the condition that no third-party rights,"/>
    <s v="-"/>
    <x v="1"/>
    <x v="1"/>
  </r>
  <r>
    <s v="universit√§t-bayreuth.md-11"/>
    <s v="universit√§t-bayreuth.md"/>
    <n v="11"/>
    <s v="The University of Bayreuth‚Äôs Policy for Research Data Management dated 09.11.2023 &gt; Preamble &gt; 3. Handling research data"/>
    <m/>
    <s v="Research data should be stored with suitable metadata in a trustworthy, subject-specific repository or data centre/archive system or the institutional research data repository of the University of Bayreuth RDSpace@UBT16 for the long term and made as openly accessible as possible. To ensure long-term citability of research data, the use of persistent identifiers (e.g. DOI) is recommended. This makes the origin of reused data traceable, and the data source or the data provider can be credited."/>
    <n v="80"/>
    <n v="4"/>
    <s v="yes"/>
    <s v="Implicit: discusses benefits/impact/FAIR/commercial outcomes tied to data."/>
    <s v="yes"/>
    <s v="The text discusses the importance of long-term storage and persistent identifiers to ensure data citability and traceability for reuse. This allows the data source to be credited, highlighting the utility and intrinsic value of the data itself and its benefit to the provider. Evidence: long-term citability of research data | reused data traceable, and the data source or the data provider can be credited"/>
    <s v="-"/>
    <x v="0"/>
    <x v="0"/>
  </r>
  <r>
    <s v="universit√§t-bayreuth.md-12"/>
    <s v="universit√§t-bayreuth.md"/>
    <n v="12"/>
    <s v="The University of Bayreuth‚Äôs Policy for Research Data Management dated 09.11.2023 &gt; Preamble &gt; 3. Handling research data"/>
    <m/>
    <s v="Research data and documents that ensure the documentation and reproducibility of the results should be stored and kept accessible for as long as is necessary in accordance with legal requirements or the requirements of research funders within the framework of the applicable legal and contractual provisions. The minimum retention period for research data and documents is 10 years after publication by assignment of a DOI. As a rule, research data should be kept for at least 10 years after publication of the research findings or after completion of the research project (whichever is the later)."/>
    <n v="93"/>
    <n v="3"/>
    <s v="no"/>
    <s v="No: no explicit or implicit value-of-data cues detected."/>
    <s v="yes"/>
    <s v="The text states that research data should be stored to ensure the documentation and reproducibility of results. This explicitly highlights the intrinsic and pragmatic value of the data for scientific integrity and future verification, beyond mere compliance. Evidence: documentation and reproducibility of the results"/>
    <s v="-"/>
    <x v="1"/>
    <x v="0"/>
  </r>
  <r>
    <s v="universit√§t-bayreuth.md-13"/>
    <s v="universit√§t-bayreuth.md"/>
    <n v="13"/>
    <s v="The University of Bayreuth‚Äôs Policy for Research Data Management dated 09.11.2023 &gt; Preamble &gt; 3. Handling research data"/>
    <m/>
    <s v="If research data and associated documents are to be deleted or destroyed after the retention period has expired, or for legal or ethical reasons, these measures need to take legal and ethical considerations into account. The deletion must be documented and justified. When deciding whether to retain or delete data, the interests and contractual provisions of third-party funders and other parties, in particular contributors and cooperation partners, must be taken into account. Aspects of security and confidentiality must be considered._x000a__x000a_The University of Bayreuth and its researchers are responsible for RDM in accordance with ‚ÄúThe University of Bayreuth‚Äôs Statutes for safeguarding the standards of good scientific practice and handling scientific misconduct&quot;17._x000a__x000a_All researchers at the University of Bayreuth"/>
    <n v="120"/>
    <n v="6"/>
    <s v="no"/>
    <s v="No: no explicit or implicit value-of-data cues detected."/>
    <s v="no"/>
    <s v="The text primarily discusses the procedural aspects of research data management, including deletion, retention, legal/ethical considerations, and responsibilities for good scientific practice. It focuses on compliance and obligations rather than the inherent benefits or worth of the research data itself. Evidence: If research data and associated documents are to be deleted or destroyed after the retention period has expired, or for legal or ethical reasons, these measures need to take legal and ethical consider | The University of Bayreuth and its researchers are responsible for RDM in accordance with ‚ÄúThe University of Bayreuth‚Äôs Statutes for safeguarding the standards of good scientific practice and handling"/>
    <s v="-"/>
    <x v="1"/>
    <x v="1"/>
  </r>
  <r>
    <s v="universit√§t-bayreuth.md-14"/>
    <s v="universit√§t-bayreuth.md"/>
    <n v="14"/>
    <s v="The University of Bayreuth‚Äôs Policy for Research Data Management dated 09.11.2023 &gt; Preamble &gt; 4. Responsibilities &gt; 4(a) Responsibilities of the researchers"/>
    <m/>
    <s v="comply with good scientific practice and observe the applicable legal provisions and research ethics requirements in addition to the present Policy when conducting RDM;_x000a_collect, document, store, and archive research data and associated relevant documents in accordance with the FAIR principles and subject-specific standards. This also includes agreements on processes and responsibilities in joint research projects. Such information can be part of a data management plan (DMP) that documents the collection, management, storage, use, and publication of the data used;_x000a_plan, if necessary in coordination with the project managers, the (subsequent) re-use of their data, especially after the project has been completed. This includes both the determination of usage and exploitation rights, including the granting of corresponding licenses, as well as the agreement regarding data storage and archiving after leaving the University of Bayreuth._x000a__x000a_The University of Bayreuth"/>
    <n v="140"/>
    <n v="7"/>
    <s v="yes"/>
    <s v="Implicit: discusses benefits/impact/FAIR/commercial outcomes tied to data."/>
    <s v="yes"/>
    <s v="The text discusses planning for the 're-use' of research data and the determination of 'exploitation rights'. This indicates that the data is considered to have ongoing utility and potential for economic or other benefits beyond the initial project, highlighting its value as an asset. Evidence: re-use of their data | exploitation rights"/>
    <s v="-"/>
    <x v="0"/>
    <x v="0"/>
  </r>
  <r>
    <s v="universit√§t-bayreuth.md-15"/>
    <s v="universit√§t-bayreuth.md"/>
    <n v="15"/>
    <s v="The University of Bayreuth‚Äôs Policy for Research Data Management dated 09.11.2023 &gt; Preamble &gt; 4. Responsibilities &gt; 4(b) Responsibilities of the University of Bayreuth"/>
    <m/>
    <s v="promotes compliance with the standards of good scientific practice. To this end, it offers training and continuing education measures for members of the university as well as support and advice in the context of RDM;_x000a_develops strategies and provides services and infrastructures for saving, securely storing, and long-term archiving of research data in order to ensure access to research data during and after the completion of research projects;_x000a_supports its organizational units in implementing RDM and provides appropriate resources for RDM and related services, infrastructure, and employee training;_x000a_provides access to the services and infrastructures described above so that researchers can comply with the requirements of third-party funding bodies and other legal entities and fulfill their responsibilities as described in the present RDM Policy. Specific requirements must be coordinated and, if necessary, additionally financed."/>
    <n v="136"/>
    <n v="6"/>
    <s v="no"/>
    <s v="No: no explicit or implicit value-of-data cues detected."/>
    <s v="no"/>
    <s v="The text describes the functions and services of Research Data Management (RDM), focusing on compliance, infrastructure, and access provision. It does not articulate the inherent value or benefits of the research data itself, but rather the operational aspects of managing it. Evidence: promotes compliance with the standards of good scientific practice. | so that researchers can comply with the requirements of third-party funding bodies and other legal entities and fulfill their responsibilities"/>
    <s v="-"/>
    <x v="1"/>
    <x v="1"/>
  </r>
  <r>
    <s v="universit√§t-bayreuth.md-16"/>
    <s v="universit√§t-bayreuth.md"/>
    <n v="16"/>
    <s v="The University of Bayreuth‚Äôs Policy for Research Data Management dated 09.11.2023 &gt; Preamble &gt; 5. Validity and verification"/>
    <m/>
    <s v="The University of Bayreuth‚Äôs Policy for Research Data Management was adopted by the Senate of the University of Bayreuth on 13 December 2023 in Bayreuth. It comes into force immediately and is valid for five years after coming into force. The Policy will be reviewed by the responsible university committees at the end of the five years at the latest and updated if necessary."/>
    <n v="63"/>
    <n v="3"/>
    <s v="no"/>
    <s v="No: no explicit or implicit value-of-data cues detected."/>
    <s v="no"/>
    <s v="The text describes the administrative details of a policy for research data management, including its adoption, effective date, and review cycle. It does not discuss the inherent value or benefits of research data itself."/>
    <s v="-"/>
    <x v="1"/>
    <x v="1"/>
  </r>
  <r>
    <s v="universit√§t-bayreuth.md-17"/>
    <s v="universit√§t-bayreuth.md"/>
    <n v="17"/>
    <s v="The University of Bayreuth‚Äôs Policy for Research Data Management dated 09.11.2023 &gt; Preamble &gt; Glossary &gt; FAIR principles"/>
    <m/>
    <s v="The FAIR principles were drawn up by a stakeholder group consisting of representatives from science, industry, funding organizations, and scientific publishers and were first published in 2016.18 They define international principles for sustainable reusable research data with the main aim of optimizing the preparation of research data so that they are findable, accessible, interoperable, and reusable._x000a__x000a_Researchers are all members of the University of Bayreuth who are actively conducting research. In addition to academic staff, this also includes students and non-academic staff, insofar as they are active in research."/>
    <n v="89"/>
    <n v="3"/>
    <s v="yes"/>
    <s v="Implicit: discusses benefits/impact/FAIR/commercial outcomes tied to data."/>
    <s v="yes"/>
    <s v="The text discusses the FAIR principles, which aim to make research data sustainable and reusable. This emphasis on reusability highlights the intrinsic and pragmatic value of data, as it enables future research and optimizes its utility. Evidence: sustainable reusable research data | optimizing the preparation of research data so that they are findable, accessible, interoperable, and reusable"/>
    <s v="-"/>
    <x v="0"/>
    <x v="0"/>
  </r>
  <r>
    <s v="universit√§t-bayreuth.md-18"/>
    <s v="universit√§t-bayreuth.md"/>
    <n v="18"/>
    <s v="The University of Bayreuth‚Äôs Policy for Research Data Management dated 09.11.2023 &gt; Preamble &gt; Glossary &gt; Researchers"/>
    <m/>
    <s v="The term also includes persons who are not directly affiliated with the University of Bayreuth, but who use the facilities and infrastructure of the University of Bayreuth for research projects. This group of persons includes visiting researchers, freelance staff, scholarship holders, cooperation partners, and persons who are pursuing a doctoral or postdoctoral thesis supervised by a member of the University of Bayreuth, even if they are not members of the University of Bayreuth themselves."/>
    <n v="74"/>
    <n v="2"/>
    <s v="no"/>
    <s v="No: no explicit or implicit value-of-data cues detected."/>
    <s v="no"/>
    <s v="The text defines a specific group of individuals who use university facilities for research projects. It focuses on affiliation and access to infrastructure, not on the inherent value or benefits of research data itself. Evidence: The term also includes persons who are not directly affiliated with the University of Bayreuth, but who use the facilities and infrastructure of the University of Bayreuth for research projects. | This group of persons includes visiting researchers, freelance staff, scholarship holders, cooperation partners, and persons who are pursuing a doctoral or postdoctoral thesis..."/>
    <s v="-"/>
    <x v="1"/>
    <x v="1"/>
  </r>
  <r>
    <s v="universit√§t-bayreuth.md-19"/>
    <s v="universit√§t-bayreuth.md"/>
    <n v="19"/>
    <s v="The University of Bayreuth‚Äôs Policy for Research Data Management dated 09.11.2023 &gt; Preamble &gt; Glossary &gt; Research data"/>
    <m/>
    <s v="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The range of data types reflects the diversity and methodological development of scientific disciplines and research procedures. Research data can arise in various forms during the research project (different format variants of primary data, processed data including negative or ambiguous results, shared data, published data) and can be provided with different access authorizations, e.g. as open, restricted, or non-public data. For the provision and subsequent use of research data, it is necessary to document the context in which the data were generated and to document (as metadata) the tools and methods used in this process._x000a__x000a_Research data management"/>
    <n v="146"/>
    <n v="7"/>
    <s v="yes"/>
    <s v="Implicit: discusses benefits/impact/FAIR/commercial outcomes tied to data."/>
    <s v="no"/>
    <s v="The text defines research data, provides examples, and describes its forms and access. It also mentions the necessity of documentation for subsequent use, but it does not articulate any specific value or benefits derived from the data itself or its use. The focus is on description and procedural requirements rather than value claims. Evidence: All data that are generated, collected, observed, simulated, or derived in the research process are regarded as research data. | For the provision and subsequent use of research data, it is necessary to document the context in which the data were generated and to document (as metadata) the tools and methods used in this process"/>
    <s v="-"/>
    <x v="0"/>
    <x v="1"/>
  </r>
  <r>
    <s v="universit√§t-bayreuth.md-20"/>
    <s v="universit√§t-bayreuth.md"/>
    <n v="20"/>
    <s v="The University of Bayreuth‚Äôs Policy for Research Data Management dated 09.11.2023 &gt; Preamble &gt; Glossary &gt; Research data"/>
    <m/>
    <s v="Research data management encompasses all measures for the quality assurance of research data during their life cycle; from the planning and implementation of the research project, to the generation, documentation and processing of data, to the assigning of metadata, to data storage during the research project, and to long-term data storage after the research has been completed. RDM also sets out how accountability, completeness, authenticity, integrity, confidentiality, publication, registration, and access to data are ensured and managed._x000a__x000a_Metadata is descriptive or contextual information about the associated primary research data. Metadata can be indexed, making it easier to archive and find the described data. Metadata can be divided into different categories. Repositories distinguish, for example"/>
    <n v="115"/>
    <n v="6"/>
    <s v="no"/>
    <s v="No: no explicit or implicit value-of-data cues detected."/>
    <s v="yes"/>
    <s v="The text discusses how research data management (RDM) ensures quality assurance, integrity, and discoverability of data. These aspects enhance the utility and intrinsic value of the data by making it more reliable and easier to find and reuse. Evidence: quality assurance of research data | easier to archive and find the described data"/>
    <s v="-"/>
    <x v="1"/>
    <x v="0"/>
  </r>
  <r>
    <s v="universit√§t-bayreuth.md-21"/>
    <s v="universit√§t-bayreuth.md"/>
    <n v="21"/>
    <s v="The University of Bayreuth‚Äôs Policy for Research Data Management dated 09.11.2023 &gt; Preamble &gt; Glossary &gt; Metadata"/>
    <m/>
    <s v="- bibliographic metadata (e.g. title, author, abstract),_x000a_- structural metadata (relationships between objects; e.g. references, versions),_x000a_- administrative metadata (authorizations/status; e.g. access authorizations, embargo), and - technical metadata (data analyzed by the system; e.g. file size and format, checksums, modification date)."/>
    <n v="42"/>
    <n v="7"/>
    <s v="no"/>
    <s v="No: no explicit or implicit value-of-data cues detected."/>
    <s v="no"/>
    <s v="The text describes various types of metadata associated with research data, such as bibliographic, structural, administrative, and technical metadata. It provides examples for each category but does not discuss any benefits, importance, or value derived from the research data or the metadata itself. Evidence: bibliographic metadata (e.g. title, author, abstract) | technical metadata (data analyzed by the system; e.g. file size and format, checksums, modification date)"/>
    <s v="-"/>
    <x v="1"/>
    <x v="1"/>
  </r>
  <r>
    <s v="universit√§t-des-saarlandes.md-0"/>
    <s v="universit√§t-des-saarlandes.md"/>
    <n v="0"/>
    <s v="Research data management policy of Saarland University"/>
    <m/>
    <s v="Version 0.2 | Digitalization and Sustainability unit | 30 January 2023_x000a__x000a_Definition.._x000a__x000a_Scope. 2_x000a__x000a_Research data management. 3_x000a__x000a_Management of research data 3_x000a__x000a_Storage and publication of research data. 4_x000a__x000a_Commencement."/>
    <n v="22"/>
    <n v="10"/>
    <s v="no"/>
    <s v="No: no explicit or implicit value-of-data cues detected."/>
    <s v="no"/>
    <s v="The text is an outline or table of contents for a document, focusing on procedural aspects like definition, scope, management, storage, and publication of research data. It does not contain any statements about the inherent value or benefits of the data itself."/>
    <s v="-"/>
    <x v="1"/>
    <x v="1"/>
  </r>
  <r>
    <s v="universit√§t-des-saarlandes.md-1"/>
    <s v="universit√§t-des-saarlandes.md"/>
    <n v="1"/>
    <s v="Research data management policy of Saarland University &gt; Preamble"/>
    <m/>
    <s v="Structured research data management is one of the central elements of good scientific practice1 and is an important part of open science. Saarland University and its researchers, lecturers and students are committed to the adequate handling of research data in accordance with FAIR principles2 throughout the entire data life cycle from data generation to archiving."/>
    <n v="55"/>
    <n v="2"/>
    <s v="yes"/>
    <s v="Implicit: discusses benefits/impact/FAIR/commercial outcomes tied to data."/>
    <s v="yes"/>
    <s v="The text emphasizes that structured research data management is central to 'good scientific practice' and 'open science', and highlights adherence to FAIR principles. These points clearly imply the intrinsic and pragmatic value of research data for scientific integrity, reusability, and broader utility. Evidence: good scientific practice | FAIR principles"/>
    <s v="-"/>
    <x v="0"/>
    <x v="0"/>
  </r>
  <r>
    <s v="universit√§t-des-saarlandes.md-2"/>
    <s v="universit√§t-des-saarlandes.md"/>
    <n v="2"/>
    <s v="Research data management policy of Saarland University &gt; Definition"/>
    <m/>
    <s v="Research data within the meaning of this policy is understood to mean both genuinely digital data that is collected, generated or obtained during or as a result of research work (which includes, but is not limited to, conducting field or laboratory experiments, conducting experiments, surveys, interviews or the analysis of data), as well as data that are generated in analogue formats or already exist and are digitized in further processing. Research data also includes those data that document the actual data generation and ensure the reproducibility of the data (metadata)."/>
    <n v="90"/>
    <n v="2"/>
    <s v="no"/>
    <s v="No: no explicit or implicit value-of-data cues detected."/>
    <s v="yes"/>
    <s v="The text defines research data and includes metadata, explicitly stating that metadata 'ensure the reproducibility of the data'. Reproducibility is a fundamental scientific value, enabling verification and reuse of research findings. Evidence: Research data also includes those data that document the actual data generation and ensure the reproducibility of the data (metadata). | ensure the reproducibility of the data"/>
    <s v="-"/>
    <x v="1"/>
    <x v="0"/>
  </r>
  <r>
    <s v="universit√§t-des-saarlandes.md-3"/>
    <s v="universit√§t-des-saarlandes.md"/>
    <n v="3"/>
    <s v="Research data management policy of Saarland University &gt; Definition"/>
    <m/>
    <s v="Due to the range of disciplines, the resulting research data is heterogeneous with respect to the data types and formats; these can consist, for example, of text modules, survey data, measurement, observation data, databases, questionnaires, protocols, audio data and audio-visual data, as well as simulation data and software source code, provided that this is a central result of scientific research. Here, the data life cycle of research data can have various stations which differ in terms of quality states or processing statuses and are fundamentally classified as open, access-restricted and nonpublic research data depending on their access authorizations. Research data management deals with the organization and documentation of the data, storage, archiving, data security, the protection of personal data as well as publication and sharing with third parties. Adequate and sustainable research data management not only ensures the increased requirements of many third-party funding providers are met as well as developing standards from specialist disciplines taking into account research ethical principles, but also increases the visibility of scientific research and the potential linking of different data sets through the subsequent use of data by researchers."/>
    <n v="188"/>
    <n v="4"/>
    <s v="no"/>
    <s v="No: no explicit or implicit value-of-data cues detected."/>
    <s v="yes"/>
    <s v="The text states that adequate research data management increases the visibility of scientific research and enables the subsequent use and linking of data sets. These outcomes highlight the intrinsic, strategic, and pragmatic value of the data itself for scientific progress and broader utility. Evidence: increases the visibility of scientific research | potential linking of different data sets through the subsequent use of data by researchers"/>
    <s v="-"/>
    <x v="1"/>
    <x v="0"/>
  </r>
  <r>
    <s v="universit√§t-des-saarlandes.md-4"/>
    <s v="universit√§t-des-saarlandes.md"/>
    <n v="4"/>
    <s v="Research data management policy of Saarland University &gt; Definition &gt; 1 Scope"/>
    <m/>
    <s v="This policy is aimed at all researchers, lecturers and students at Saarland University. It applies equally to all persons who conduct research at Saarland University or on its behalf or who use facilities of Saarland University. Any requirements of third-party funding providers with regard to research data management that deviate from this policy shall take precedence. In addition, the regulations of Saarland University regarding data protection and IT security are binding. Laws and regulations relating to the handling of research data, in particular regulations for safeguarding good scientific practice, copyright and related rights, commercial intellectual property rights (patent law) and data protection, remain unaffected and take precedence over the regulations of this policy."/>
    <n v="114"/>
    <n v="5"/>
    <s v="yes"/>
    <s v="Implicit: discusses benefits/impact/FAIR/commercial outcomes tied to data."/>
    <s v="no"/>
    <s v="The text outlines the scope and legal frameworks for research data management at Saarland University. It focuses on compliance with existing regulations like data protection, IT security, and intellectual property rights. It does not discuss the inherent benefits, worth, or impact of the research data itself. Evidence: This policy is aimed at all researchers, lecturers and students at Saarland University. | Laws and regulations relating to the handling of research data... remain unaffected and take precedence over the regulations of this policy."/>
    <s v="-"/>
    <x v="0"/>
    <x v="1"/>
  </r>
  <r>
    <s v="universit√§t-des-saarlandes.md-5"/>
    <s v="universit√§t-des-saarlandes.md"/>
    <n v="5"/>
    <s v="Research data management policy of Saarland University &gt; Definition &gt; 2 Research data management &gt; 2.1 Management of research data"/>
    <m/>
    <s v="Research data management covers the entire life cycle of the research data, from data generation to archiving or re-use and includes both the organization and documentation of the generated data, as well as the storage, backup and accessibility (publication) of the data. Adequate research data management ensures that the data can be processed and interpreted in the context of the research project."/>
    <n v="63"/>
    <n v="2"/>
    <s v="yes"/>
    <s v="Implicit: discusses benefits/impact/FAIR/commercial outcomes tied to data."/>
    <s v="no"/>
    <s v="The text defines research data management and describes its processes and immediate functional outcome (data can be processed and interpreted within the original project). It does not discuss the broader intrinsic, economic, societal, or strategic value of the research data itself, focusing instead on the utility of managing it. Evidence: Research data management covers the entire life cycle of the research data, from data generation to archiving or re-use and includes both the organization and documentation of the generated data, as w | Adequate research data management ensures that the data can be processed and interpreted in the context of the research project."/>
    <s v="-"/>
    <x v="0"/>
    <x v="1"/>
  </r>
  <r>
    <s v="universit√§t-des-saarlandes.md-6"/>
    <s v="universit√§t-des-saarlandes.md"/>
    <n v="6"/>
    <s v="Research data management policy of Saarland University &gt; Definition &gt; 2 Research data management &gt; 2.1 Management of research data"/>
    <m/>
    <s v="Sustainable research data management begins before the actual data generation in the context of the creation of a data management plan that takes into account all the necessary resources for both the storage and the management of the data. In particular, the project-related physical storage media must be described in full, including software solutions that are used here, and also any personnel costs or license fees. Where personal data are processed, they must be anonymized or pseudonymized as soon as the research purpose allows. In the case of pseudonymization, the characteristics with which the personal reference can be restored must be stored separately from the research data. In addition, the data management plan contains information on project managers, the use and publication of the data and agreements on authorship and copyright. During the course of the research project, the data management plan is regularly reviewed and, if necessary, updated. Responsibility for the entire research data management as well as the preparation and regular review of the data management plan lies with the respective project managers."/>
    <n v="176"/>
    <n v="7"/>
    <s v="no"/>
    <s v="No: no explicit or implicit value-of-data cues detected."/>
    <s v="no"/>
    <s v="The text focuses on the procedural aspects of research data management, detailing the components and responsibilities of a data management plan. It describes how data should be managed, stored, and documented, but does not discuss the inherent value, benefits, or impact of the research data itself. Evidence: Sustainable research data management begins before the actual data generation in the context of the creation of a data management plan that takes into account all the necessary resources for both the | In addition, the data management plan contains information on project managers, the use and publication of the data and agreements on authorship and copyright."/>
    <s v="-"/>
    <x v="1"/>
    <x v="1"/>
  </r>
  <r>
    <s v="universit√§t-des-saarlandes.md-7"/>
    <s v="universit√§t-des-saarlandes.md"/>
    <n v="7"/>
    <s v="Research data management policy of Saarland University &gt; Definition &gt; 2 Research data management &gt; 2.1 Management of research data"/>
    <m/>
    <s v="This data management plan must already be drawn up for many funding applications from thirdparty funding providers and submitted upon application, for example under the Horizon 2020 programme . Even without these binding requirements from third parties, Saarland University strongly recommends the early implementation of a suitable storage structure, long-term storage and accessibility of research data and their documentation in a data management plan."/>
    <n v="63"/>
    <n v="2"/>
    <s v="no"/>
    <s v="No: no explicit or implicit value-of-data cues detected."/>
    <s v="no"/>
    <s v="The text focuses on the procedural requirements and recommendations for creating a data management plan and ensuring data storage and accessibility. It does not discuss the inherent benefits or value of the research data itself, but rather the management practices surrounding it. Evidence: This data management plan must already be drawn up for many funding applications from thirdparty funding providers and submitted upon application | Saarland University strongly recommends the early implementation of a suitable storage structure, long-term storage and accessibility of research data and their documentation in a data management plan"/>
    <s v="-"/>
    <x v="1"/>
    <x v="1"/>
  </r>
  <r>
    <s v="universit√§t-des-saarlandes.md-8"/>
    <s v="universit√§t-des-saarlandes.md"/>
    <n v="8"/>
    <s v="Research data management policy of Saarland University &gt; Definition &gt; 2 Research data management &gt; 2.2 Storage and publication of research data"/>
    <m/>
    <s v="In the (long-term) storage of research data, it is important to determine which data should be stored at which quality level, whereby reasons for not storing research-relevant data must be documented in writing in accordance with the principles of good scientific practice. After metadata has been attributed, the data should be stored in sustainable, lossless and open data formats on data storage devices and backed up."/>
    <n v="68"/>
    <n v="2"/>
    <s v="no"/>
    <s v="No: no explicit or implicit value-of-data cues detected."/>
    <s v="no"/>
    <s v="The text focuses on the procedural and compliance aspects of research data storage, such as determining quality levels, documenting reasons for not storing data, and specifying storage formats. It does not discuss the inherent benefits or value of the data itself. Evidence: it is important to determine which data should be stored at which quality level | reasons for not storing research-relevant data must be documented in writing"/>
    <s v="-"/>
    <x v="1"/>
    <x v="1"/>
  </r>
  <r>
    <s v="universit√§t-des-saarlandes.md-9"/>
    <s v="universit√§t-des-saarlandes.md"/>
    <n v="9"/>
    <s v="Research data management policy of Saarland University &gt; Definition &gt; 2 Research data management &gt; 2.2 Storage and publication of research data"/>
    <m/>
    <s v="Saarland University supports researchers in ensuring the broadest possible visibility of their research, as well as the subsequent use of the data. Therefore, the metadata of the research project should always be provided with a unique persistent identifier, for example a DOI. The primary data can also be retrieved and stored in a subject-specific repository. When selecting the publication medium, it is recommended that the data is kept freely available for scientific purposes. This can be done by issuing open licenses for usage rights (e.g. Creative Commons CC-BY for data or GNU Affero General Public License for (software) source code). All data collected must be kept in accordance with the specifications of the sponsors and at least for a period of ten years from the publication of the data or from the date of project completion in accordance with the rules of good scientific practice.  For clinical studies, additional retention periods apply which must be observed accordingly._x000a__x000a_This policy on research data and research data management was adopted by the Senate of Saarland University in its 15th session on 18 January 2023 and will enter into force the day after its publication in the Saarland University Gazette."/>
    <n v="198"/>
    <n v="9"/>
    <s v="no"/>
    <s v="No: no explicit or implicit value-of-data cues detected."/>
    <s v="yes"/>
    <s v="The text emphasizes the importance of making research data visible and available for subsequent use, particularly for scientific purposes. This highlights the intrinsic and utility value of the data, enabling further discovery and good scientific practice. Evidence: subsequent use of the data | kept freely available for scientific purposes"/>
    <s v="-"/>
    <x v="1"/>
    <x v="0"/>
  </r>
  <r>
    <s v="universit√§t-graz.md-0"/>
    <s v="universit√§t-graz.md"/>
    <n v="0"/>
    <s v="Research Data Management Policy of the University of Graz"/>
    <m/>
    <s v="Adopted on 14 February 2019_x000a__x000a_1. Preamble_x000a_2. Scope_x000a_3. Rights Ownership_x000a_4. Principles of Research Data Management_x000a_5. Responsibilities 5.1 Responsibilities of the University 5.2 Responsibilities of Researchers_x000a__x000a_Annex: Definitions"/>
    <n v="22"/>
    <n v="12"/>
    <s v="no"/>
    <s v="No: no explicit or implicit value-of-data cues detected."/>
    <s v="no"/>
    <s v="The text is an outline of a document's sections, focusing on the structural and management aspects of research data, such as rights, principles, and responsibilities. It does not discuss the benefits, importance, or value of the data itself. Evidence: 3. Rights Ownership | 4. Principles of Research Data Management"/>
    <s v="-"/>
    <x v="1"/>
    <x v="1"/>
  </r>
  <r>
    <s v="universit√§t-graz.md-1"/>
    <s v="universit√§t-graz.md"/>
    <n v="1"/>
    <s v="Research Data Management Policy of the University of Graz &gt; Overview: &gt; 1. Preamble"/>
    <m/>
    <s v="The University of Graz, in line with the direction and aims of EU science policy, acknowledges the fundamental importance of managing research data and other records in ensuring high-quality research, research integrity and good scientific practice, and is committed to pursuing the highest standards. The University of Graz recognises that correct and easily retrievable research data are integral to and provide the foundation for any kind of research activity. Furthermore, research data have a long-term value for research and academia and the potential for widespread use in society."/>
    <n v="90"/>
    <n v="3"/>
    <s v="yes"/>
    <s v="Explicit: 'value' appears near 'data'."/>
    <s v="yes"/>
    <s v="The text explicitly states the &quot;fundamental importance&quot; and &quot;long-term value&quot; of research data. It highlights its role in ensuring high-quality research, providing a foundation for research activities, and its potential for widespread societal use. Evidence: acknowledges the fundamental importance of managing research data... in ensuring high-quality research | research data have a long-term value for research and academia and the potential for widespread use in society."/>
    <s v="-"/>
    <x v="0"/>
    <x v="0"/>
  </r>
  <r>
    <s v="universit√§t-graz.md-2"/>
    <s v="universit√§t-graz.md"/>
    <n v="2"/>
    <s v="Research Data Management Policy of the University of Graz &gt; Overview: &gt; 2. Scope"/>
    <m/>
    <s v="This Policy for the management of research data applies to all researchers working at the University of Graz. In cases when research is funded by a third party, any agreements made with that party concerning intellectual property rights, exploitation rights, access rights and the storage of research data will take precedence over the provisions of this Policy. This Policy will be reviewed every three years under the supervision of the Vice Rector for Research and updated as necessary."/>
    <n v="78"/>
    <n v="3"/>
    <s v="yes"/>
    <s v="Implicit: discusses benefits/impact/FAIR/commercial outcomes tied to data."/>
    <s v="no"/>
    <s v="The text describes a policy for research data management, outlining its applicability, the precedence of third-party agreements regarding rights, and policy review. It does not discuss the inherent benefits or value of the research data itself. Evidence: This Policy for the management of research data applies to all researchers working at the University of Graz. | any agreements made with that party concerning intellectual property rights, exploitation rights, access rights and the storage of research data will take precedence over the provisions of this Policy"/>
    <s v="-"/>
    <x v="0"/>
    <x v="1"/>
  </r>
  <r>
    <s v="universit√§t-graz.md-3"/>
    <s v="universit√§t-graz.md"/>
    <n v="3"/>
    <s v="Research Data Management Policy of the University of Graz &gt; Overview: &gt; 3. Rights Ownership"/>
    <m/>
    <s v="Intellectual property rights (IPR) are defined in the Copyright Act (UrhG) and the University Act 2002 (UG 2002) and may be further elaborated in researchers‚Äô employment contracts with the University of Graz. IPR may also be further defined in additional guidelines and agreements (e.g. grant or consortium agreements). In cases where the IPR belong to the University of Graz, the University has the right to choose how data are published and shared."/>
    <n v="71"/>
    <n v="4"/>
    <s v="no"/>
    <s v="No: no explicit or implicit value-of-data cues detected."/>
    <s v="yes"/>
    <s v="The text discusses Intellectual Property Rights (IPR) pertaining to research data, indicating that data is considered an asset subject to ownership and control. The university's right to determine how data is published and shared, based on IPR, implies its strategic and potential economic value. Evidence: Intellectual property rights (IPR) are defined... | In cases where the IPR belong to the University of Graz, the University has the right to choose how data are published and shared."/>
    <s v="-"/>
    <x v="1"/>
    <x v="0"/>
  </r>
  <r>
    <s v="universit√§t-graz.md-4"/>
    <s v="universit√§t-graz.md"/>
    <n v="4"/>
    <s v="Research Data Management Policy of the University of Graz &gt; Overview: &gt; 4. Principles of Research Data Management"/>
    <m/>
    <s v="Research data should be stored in and made available for use through a suitable repository or archiving system and should be provided with persistent identifiers. When depositing data in a repository, researchers are requested to declare their affiliation in accordance with the Affiliation Guidelines of the University of Graz."/>
    <n v="49"/>
    <n v="2"/>
    <s v="no"/>
    <s v="No: no explicit or implicit value-of-data cues detected."/>
    <s v="yes"/>
    <s v="The text implies the value of research data by stating it should be &quot;made available for use&quot; and provided with &quot;persistent identifiers,&quot; which facilitates its utility and potential for scientific reuse and discoverability. Evidence: made available for use | provided with persistent identifiers"/>
    <s v="-"/>
    <x v="1"/>
    <x v="0"/>
  </r>
  <r>
    <s v="universit√§t-graz.md-5"/>
    <s v="universit√§t-graz.md"/>
    <n v="5"/>
    <s v="Research Data Management Policy of the University of Graz &gt; Overview: &gt; 4. Principles of Research Data Management"/>
    <m/>
    <s v="Preserving the integrity of research data requires that these be stored in a correct, complete, unadulterated and reliable manner. Furthermore, they must be findable, accessible, traceable, interoperable and available for subsequent reuse in accordance with the FAIR principles whenever possible. The stored data shall be dated and, where possible, subsequent changes should be stored separately from the original data."/>
    <n v="59"/>
    <n v="3"/>
    <s v="no"/>
    <s v="No: no explicit or implicit value-of-data cues detected."/>
    <s v="yes"/>
    <s v="The text emphasizes the importance of data integrity, reliability, and adherence to FAIR principles, specifically mentioning &quot;subsequent reuse&quot;. These attributes are essential for the data's utility and ability to enable future research and discovery, thereby demonstrating its intrinsic and pragmatic value. Evidence: Preserving the integrity of research data requires that these be stored in a correct, complete, unadulterated and reliable manner. | Furthermore, they must be findable, accessible, traceable, interoperable and available for subsequent reuse in accordance with the FAIR principles whenever possible."/>
    <s v="-"/>
    <x v="1"/>
    <x v="0"/>
  </r>
  <r>
    <s v="universit√§t-graz.md-6"/>
    <s v="universit√§t-graz.md"/>
    <n v="6"/>
    <s v="Research Data Management Policy of the University of Graz &gt; Overview: &gt; 4. Principles of Research Data Management"/>
    <m/>
    <s v="When dealing with personal data, the applicable data protection regulations must be observed. Provided this is not prohibited by any third party rights, legal obligations, ethical considerations or rights of ownership, research data should be assigned a licence for open use."/>
    <n v="41"/>
    <n v="2"/>
    <s v="no"/>
    <s v="No: no explicit or implicit value-of-data cues detected."/>
    <s v="no"/>
    <s v="The text primarily discusses data protection regulations and the conditions under which research data should be openly licensed. It focuses on compliance and procedural recommendations for data handling, rather than articulating the inherent value or benefits derived from the research data itself or its open availability. Evidence: the applicable data protection regulations must be observed | research data should be assigned a licence for open use"/>
    <s v="-"/>
    <x v="1"/>
    <x v="1"/>
  </r>
  <r>
    <s v="universit√§t-graz.md-7"/>
    <s v="universit√§t-graz.md"/>
    <n v="7"/>
    <s v="Research Data Management Policy of the University of Graz &gt; Overview: &gt; 4. Principles of Research Data Management"/>
    <m/>
    <s v="The minimum period for which research data and records must be archived is 10 years after the assignment of a persistent identifier or the publication of related work after completion of the research activity, whichever is later. The administrative documents accompanying the research activities must also be archived."/>
    <n v="47"/>
    <n v="2"/>
    <s v="no"/>
    <s v="No: no explicit or implicit value-of-data cues detected."/>
    <s v="no"/>
    <s v="The text specifies a minimum archiving period for research data and records. It focuses on procedural requirements for data retention rather than discussing any benefits, importance, or value derived from the data itself. Evidence: The minimum period for which research data and records must be archived is 10 years | The administrative documents accompanying the research activities must also be archived."/>
    <s v="-"/>
    <x v="1"/>
    <x v="1"/>
  </r>
  <r>
    <s v="universit√§t-graz.md-8"/>
    <s v="universit√§t-graz.md"/>
    <n v="8"/>
    <s v="Research Data Management Policy of the University of Graz &gt; Overview: &gt; 4. Principles of Research Data Management"/>
    <m/>
    <s v="All legal and ethical considerations must be taken into account whenever research data or records are earmarked for deletion or destruction and this must then proceed in a standardised manner. Principal Investigators or their legal successors must be informed and an offer must be made to transfer the data to them. Any action taken must be documented and be accessible for future audit._x000a__x000a_Responsibility for research data management during and after a research activity lies with the University of Graz and its researchers._x000a__x000a_The University of Graz is responsible for:_x000a__x000a_a) the provision and operation of a repository for storing, safeguarding and providing access to research data."/>
    <n v="107"/>
    <n v="6"/>
    <s v="no"/>
    <s v="No: no explicit or implicit value-of-data cues detected."/>
    <s v="yes"/>
    <s v="The text, while primarily procedural, implies the value of research data by detailing the university's responsibility to store, safeguard, and provide access to it. This commitment suggests the data is considered useful and important enough to warrant preservation and availability for future use and discovery. Evidence: storing, safeguarding | providing access to research data"/>
    <s v="-"/>
    <x v="1"/>
    <x v="0"/>
  </r>
  <r>
    <s v="universit√§t-graz.md-9"/>
    <s v="universit√§t-graz.md"/>
    <n v="9"/>
    <s v="Research Data Management Policy of the University of Graz &gt; Overview: &gt; 5. Responsibilities &gt; 5.1 Responsibilities of the University"/>
    <m/>
    <s v="b) empowering organisational units (especially IT services, the University Library, Research Management and Service, Law and Organisation) and providing appropriate financial means and resources for services related to the storage, retrieval and registration of research data and for staff training._x000a__x000a_c) providing templates for data management plans and offering training and support to researchers._x000a__x000a_d) long-term archiving and backup of research data (for at least 10 years)._x000a__x000a_e) enabling access to stored data in consultation with the researchers and in accordance with relevant legal provisions. Where possible, research data should be available on an Open Access basis._x000a__x000a_Researchers are responsible for:"/>
    <n v="101"/>
    <n v="6"/>
    <s v="no"/>
    <s v="No: no explicit or implicit value-of-data cues detected."/>
    <s v="no"/>
    <s v="The text describes operational and procedural aspects of research data management, including resource allocation, training, archiving, and access policies. It focuses on the 'how' of managing data rather than articulating its inherent worth or benefits. Evidence: providing appropriate financial means and resources for services related to the storage, retrieval and registration of research data | long-term archiving and backup of research data (for at least 10 years)"/>
    <s v="-"/>
    <x v="1"/>
    <x v="1"/>
  </r>
  <r>
    <s v="universit√§t-graz.md-10"/>
    <s v="universit√§t-graz.md"/>
    <n v="10"/>
    <s v="Research Data Management Policy of the University of Graz &gt; Overview: &gt; 5. Responsibilities &gt; 5.2 Responsibilities of Researchers"/>
    <m/>
    <s v="a) submitting and updating data management plans (DMPs) for research activities and ensuring registration of and compliance with these. DMPs should describe the following aspects in particular: collecting data, documenting, assigning metadata, archiving, access to and storage of or proper deletion of research data and research-related records. The Principle Investigators are primarily responsible for research data management based on a sound research data management plan."/>
    <n v="66"/>
    <n v="3"/>
    <s v="no"/>
    <s v="No: no explicit or implicit value-of-data cues detected."/>
    <s v="no"/>
    <s v="The text describes procedural requirements for data management plans (DMPs), outlining what aspects DMPs should cover and who is responsible. It focuses on compliance and management tasks rather than discussing the inherent value or benefits of research data. Evidence: submitting and updating data management plans (DMPs) for research activities and ensuring registration of and compliance with these. | DMPs should describe the following aspects in particular: collecting data, documenting, assigning metadata, archiving, access to and storage of or proper deletion of research data and research-related"/>
    <s v="-"/>
    <x v="1"/>
    <x v="1"/>
  </r>
  <r>
    <s v="universit√§t-graz.md-11"/>
    <s v="universit√§t-graz.md"/>
    <n v="11"/>
    <s v="Research Data Management Policy of the University of Graz &gt; Overview: &gt; 5. Responsibilities &gt; 5.2 Responsibilities of Researchers"/>
    <m/>
    <s v="b) planning for possible future uses of the data. This includes defining usage rights and assigning appropriate licences. In particular, rights to re-use or publish research data should not be transferred to third parties, such as commercial publishers or agents, without preserving the rights for open access to and free use of the data._x000a__x000a_c) storing research data in a repository by no later than the date of completion of the research project._x000a__x000a_d) complying with all organisational, regulatory, institutional and other contractual and legal requirements._x000a__x000a_e) managing research data and data sets in accordance with the principles and requirements expressed in this Policy._x000a__x000a_Research is defined as any creative and systematically performed work that is carried out with the goal of advancing knowledge, including gaining insights about people, culture and society, and applying this knowledge in new ways."/>
    <n v="140"/>
    <n v="7"/>
    <s v="yes"/>
    <s v="Implicit: discusses benefits/impact/FAIR/commercial outcomes tied to data."/>
    <s v="yes"/>
    <s v="The text discusses planning for future uses and protecting rights for open access and free use of data, specifically against transfer to commercial entities. This highlights the intrinsic, societal, and utility value of research data, ensuring its broad availability for scientific advancement and public benefit. It implicitly acknowledges the data's commercial potential by cautioning against its exclusive transfer. Evidence: planning for possible future uses of the data. | preserving the rights for open access to and free use of the data."/>
    <s v="-"/>
    <x v="0"/>
    <x v="0"/>
  </r>
  <r>
    <s v="universit√§t-graz.md-12"/>
    <s v="universit√§t-graz.md"/>
    <n v="12"/>
    <s v="Research Data Management Policy of the University of Graz &gt; Overview: &gt; Annex: Definitions"/>
    <m/>
    <s v="Researchers are individuals who perform research activities at the University of Graz. This includes members of the University as defined in Section 94 of the Universities Act 2002 (UG), i.e. employed staff and doctoral students in their role as early career researchers, as well as individuals who are not affiliated with the University of Graz. Guest researchers and collaborators are also expected to comply with this Policy."/>
    <n v="66"/>
    <n v="4"/>
    <s v="no"/>
    <s v="No: no explicit or implicit value-of-data cues detected."/>
    <s v="no"/>
    <s v="The text defines who researchers are at the University of Graz and specifies who is expected to comply with a policy. It does not mention research data or discuss any form of value or benefits associated with it. Evidence: Researchers are individuals who perform research activities | Guest researchers and collaborators are also expected to comply with this Policy."/>
    <s v="-"/>
    <x v="1"/>
    <x v="1"/>
  </r>
  <r>
    <s v="universit√§t-graz.md-13"/>
    <s v="universit√§t-graz.md"/>
    <n v="13"/>
    <s v="Research Data Management Policy of the University of Graz &gt; Overview: &gt; Annex: Definitions"/>
    <m/>
    <s v="Research data, as used in this Policy, refers to all data produced by researchers in the context of their work that would be considered by members of the profession to be relevant for the replication of results, suitable for reuse by fellow researchers, and for which the University of Graz has curatorial responsibility. In a broader sense, research data includes all information (regardless of form or presentation) that is required to support or validate the development, outcome, observations or findings of a research project and its context. This includes materials of any type created in the course of academic activities, e.g. through digitisation, recordings, studies of source materials, experiments, measurements, surveys or interviews. This also includes software and code. Research data may exist in a range of different forms. Data can pass through various phases over the course of their lifecycle: from raw data, processed data (including ‚Äúnegative‚Äù or ‚Äúinconclusive results‚Äù) and shared data to published data and Open Access published data. They can also have different degrees of accessibility (Open Data, Restricted Data, Closed Data)._x000a__x000a_(Research Data) Repositories are managed servers for storing, describing, archiving and publishing digital objects and data. One global registry of research data repositories across all academic disciplines is re3data.org."/>
    <n v="208"/>
    <n v="10"/>
    <s v="yes"/>
    <s v="Implicit: discusses benefits/impact/FAIR/commercial outcomes tied to data."/>
    <s v="yes"/>
    <s v="The text defines research data by its utility and importance, emphasizing its role in enabling the replication of results, validating research findings, and facilitating reuse by other researchers. This highlights its intrinsic scientific and pragmatic value. Evidence: relevant for the replication of results | suitable for reuse by fellow researchers"/>
    <s v="-"/>
    <x v="0"/>
    <x v="0"/>
  </r>
  <r>
    <s v="universit√§t-graz.md-14"/>
    <s v="universit√§t-graz.md"/>
    <n v="14"/>
    <s v="Research Data Management Policy of the University of Graz &gt; Overview: &gt; Annex: Definitions"/>
    <m/>
    <s v="A persistent identifier is a permanent reference to a document, file, web page or other object. It allows access to a digital object via a persistent link. Examples of persistent identifiers include Digital Object Identifiers (DOI) and Uniform Resource Names (URN)."/>
    <n v="41"/>
    <n v="3"/>
    <s v="no"/>
    <s v="No: no explicit or implicit value-of-data cues detected."/>
    <s v="no"/>
    <s v="The text defines persistent identifiers and their function of allowing persistent access to digital objects. It does not discuss the value or benefits of research data itself, nor does it elaborate on why persistent access is valuable for the data. Evidence: A persistent identifier is a permanent reference | It allows access to a digital object via a persistent link"/>
    <s v="-"/>
    <x v="1"/>
    <x v="1"/>
  </r>
  <r>
    <s v="universit√§t-graz.md-15"/>
    <s v="universit√§t-graz.md"/>
    <n v="15"/>
    <s v="Research Data Management Policy of the University of Graz &gt; Overview: &gt; Annex: Definitions"/>
    <m/>
    <s v="The ‚ÄúFAIR Data Principles‚Äù lay down guidelines that sustainably reusable research data must fulfil and that research data infrastructures should implement within the framework of the services they provide. According to the FAIR principles, data should be &quot;Findable, Accessible, Interoperable, Reusable&quot;._x000a__x000a_A Principal Investigator is an individual responsible for taking binding decisions and who oversees the funding and expenditures for a particular research project or activity, or a project‚Äôs lead researcher."/>
    <n v="72"/>
    <n v="3"/>
    <s v="yes"/>
    <s v="Implicit: discusses benefits/impact/FAIR/commercial outcomes tied to data."/>
    <s v="yes"/>
    <s v="The text discusses the FAIR Data Principles, which aim to make research data &quot;sustainably reusable.&quot; This directly implies the utility and intrinsic value of data by enabling its future use, discovery, and interoperability. Evidence: sustainably reusable research data | data should be &quot;Findable, Accessible, Interoperable, Reusable&quot;"/>
    <s v="-"/>
    <x v="0"/>
    <x v="0"/>
  </r>
  <r>
    <s v="universit√§t-graz.md-16"/>
    <s v="universit√§t-graz.md"/>
    <n v="16"/>
    <s v="Research Data Management Policy of the University of Graz &gt; Overview: &gt; Annex: Definitions"/>
    <m/>
    <s v="Free licences: A licence is a set of legal terms attached to an original work that serve as an extension of copyright. It defines what may and may not be done with a work, grants permissions, and specifies restrictions. An open or free licence, such as a Creative Commons licence, essentially allows access, reuse and redistribution of a work with few or no restrictions. The precise permissions depend on the full text of the licence being applied."/>
    <n v="77"/>
    <n v="4"/>
    <s v="no"/>
    <s v="No: no explicit or implicit value-of-data cues detected."/>
    <s v="yes"/>
    <s v="The text describes how open licenses enable access, reuse, and redistribution of a 'work,' which implicitly includes research data. This facilitation of reuse highlights the utility and intrinsic value derived from making data available for further discovery, verification, and broader application. Evidence: grants permissions | allows access, reuse and redistribution of a work"/>
    <s v="-"/>
    <x v="1"/>
    <x v="0"/>
  </r>
  <r>
    <s v="universit√§t-graz.md-17"/>
    <s v="universit√§t-graz.md"/>
    <n v="17"/>
    <s v="Research Data Management Policy of the University of Graz &gt; Overview: &gt; Annex: Definitions"/>
    <m/>
    <s v="A Data Management Plan (DMP) is a structured guideline (document or online tool) which depicts the entire lifecycle of the data and which can be updated as needed. Data management plans must ensure that research data are traceable, available, authentic, citable and properly stored and that they comply with clearly defined legal parameters and appropriate measures for subsequent use. Ideally, DMPs should be delivered in a machine-actionable format._x000a__x000a_Metadata are data about data that describe characteristics and properties of objects, works and information."/>
    <n v="84"/>
    <n v="4"/>
    <s v="no"/>
    <s v="No: no explicit or implicit value-of-data cues detected."/>
    <s v="yes"/>
    <s v="The text implies the value of research data by stating that Data Management Plans ensure data are &quot;traceable, available, authentic, citable&quot; and prepared for &quot;subsequent use.&quot; These characteristics and the potential for reuse highlight the data's utility and intrinsic value. Evidence: traceable, available, authentic, citable | appropriate measures for subsequent use"/>
    <s v="-"/>
    <x v="1"/>
    <x v="0"/>
  </r>
  <r>
    <s v="universit√§t-graz.md-18"/>
    <s v="universit√§t-graz.md"/>
    <n v="18"/>
    <s v="Research Data Management Policy of the University of Graz &gt; Overview: &gt; Annex: Definitions"/>
    <m/>
    <s v="Scientific integrity and good scientific practice: Scientific integrity is understood as a comprehensive ethical awareness in the sense of a culture of honesty and responsibility for quality in science. According to the Austrian Agency for Research Integrity Guidelines for Good Scientific Practice (2015), the standards of good scientific practice include, among other things, precise recordkeeping and documentation of the scientific process as well as the results to ensure that the research is reproducible. This includes the collection of primary and original data (processed raw material), in a manner that is transparent, seamlessly recorded and documented. Where they serve as the basis for publications, these data and documents (e.g. laboratory notes) are to be stored on durable, backed-up data media in the research institution where they were generated, with due attention paid to the retention periods applicable to the specific field of research wherever necessary for the purpose of ensuring the verifiability of the method selected and the findings generated. This includes ensuring that access to data is as open as possible, as restricted as necessary and, where appropriate, in accordance with the FAIR (Findable, Accessible, Interoperable, Reusable) data management principles. Reference is also made to the University of Graz document Grunds√§tze zur Sicherung guter wissenschaftlicher Praxis und zur Vermeidung von Fehlverhalten in der Wissenschaft [Principles for Ensuring Good Scientific Practice and Avoiding Misconduct in Science] (2004)."/>
    <n v="227"/>
    <n v="7"/>
    <s v="yes"/>
    <s v="Implicit: discusses benefits/impact/FAIR/commercial outcomes tied to data."/>
    <s v="yes"/>
    <s v="The text emphasizes the value of research data by stating its necessity for ensuring research reproducibility and verifiability, which are fundamental to scientific integrity. It also highlights the utility and reusability of data through adherence to FAIR principles. Evidence: to ensure that the research is reproducible | for the purpose of ensuring the verifiability of the method selected and the findings generated"/>
    <s v="-"/>
    <x v="0"/>
    <x v="0"/>
  </r>
  <r>
    <s v="universit√§t-jena.md-0"/>
    <s v="universit√§t-jena.md"/>
    <n v="0"/>
    <m/>
    <m/>
    <s v="Guidelines and recommendations on research data management at the Friedrich Schiller University Jena_x000a__x000a_december 2016"/>
    <n v="14"/>
    <n v="2"/>
    <s v="unsure"/>
    <s v="Unsure: very short text; no clear value cues."/>
    <s v="no"/>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x v="1"/>
    <x v="1"/>
  </r>
  <r>
    <s v="universit√§t-jena.md-1"/>
    <s v="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s v="no"/>
    <s v="No: no explicit or implicit value-of-data cues detected."/>
    <s v="yes"/>
    <s v="The text explicitly states that research data is an &quot;essential resource&quot; for &quot;gaining scientific insights,&quot; directly linking it to its intrinsic and utility value. Evidence: essential resource | gaining scientific insights"/>
    <s v="-"/>
    <x v="1"/>
    <x v="0"/>
  </r>
  <r>
    <s v="universit√§t-jena.md-2"/>
    <s v="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s v="no"/>
    <s v="No: no explicit or implicit value-of-data cues detected."/>
    <s v="no"/>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x v="1"/>
    <x v="1"/>
  </r>
  <r>
    <s v="universit√§t-jena.md-3"/>
    <s v="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s v="no"/>
    <s v="No: no explicit or implicit value-of-data cues detected."/>
    <s v="no"/>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x v="1"/>
    <x v="1"/>
  </r>
  <r>
    <s v="universit√§t-jena.md-4"/>
    <s v="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s v="no"/>
    <s v="No: no explicit or implicit value-of-data cues detected."/>
    <s v="no"/>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x v="1"/>
    <x v="1"/>
  </r>
  <r>
    <s v="universit√§t-jena.md-5"/>
    <s v="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s v="no"/>
    <s v="No: no explicit or implicit value-of-data cues detected."/>
    <s v="unsure"/>
    <s v="System error while classifying."/>
    <s v="-"/>
    <x v="1"/>
    <x v="1"/>
  </r>
  <r>
    <s v="universit√§t-jena.md-6"/>
    <s v="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s v="no"/>
    <s v="No: no explicit or implicit value-of-data cues detected."/>
    <s v="no"/>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x v="1"/>
    <x v="1"/>
  </r>
  <r>
    <s v="universit√§t-jena.md-7"/>
    <s v="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s v="no"/>
    <s v="No: no explicit or implicit value-of-data cues detected."/>
    <s v="no"/>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x v="1"/>
    <x v="1"/>
  </r>
  <r>
    <s v="universit√§t-jena.md-8"/>
    <s v="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s v="no"/>
    <s v="No: no explicit or implicit value-of-data cues detected."/>
    <s v="no"/>
    <s v="The text describes various IT services related to data storage, management, and infrastructure, such as backup, archiving, and server hosting. It does not discuss the inherent value, benefits, or impact of the research data itself. Evidence: use of network file systems (including data backup) | long-term archiving services"/>
    <s v="-"/>
    <x v="1"/>
    <x v="1"/>
  </r>
  <r>
    <s v="universit√§t-jena.md-9"/>
    <s v="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s v="yes"/>
    <s v="Implicit: discusses benefits/impact/FAIR/commercial outcomes tied to data."/>
    <s v="yes"/>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x v="0"/>
    <x v="0"/>
  </r>
  <r>
    <s v="universit√§t-jena.md-10"/>
    <s v="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s v="no"/>
    <s v="No: no explicit or implicit value-of-data cues detected."/>
    <s v="no"/>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x v="1"/>
    <x v="1"/>
  </r>
  <r>
    <s v="universit√§t-jena.md-11"/>
    <s v="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s v="no"/>
    <s v="No: no explicit or implicit value-of-data cues detected."/>
    <s v="yes"/>
    <s v="The text implies the pragmatic and strategic value of research data by stating that dedicated management infrastructure facilitates its finding and sharing, thereby making the data more useful and accessible. The emphasis on streamlined management also suggests its importance as an organizational asset. Evidence: Finding and sharing research data is thereby facilitated | streamlined central management for research data"/>
    <s v="-"/>
    <x v="1"/>
    <x v="0"/>
  </r>
  <r>
    <s v="universit√§t-jena.md-12"/>
    <s v="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s v="yes"/>
    <s v="Implicit: discusses benefits/impact/FAIR/commercial outcomes tied to data."/>
    <s v="yes"/>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x v="0"/>
    <x v="0"/>
  </r>
  <r>
    <s v="universit√§t-jena.md-13"/>
    <s v="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s v="no"/>
    <s v="No: no explicit or implicit value-of-data cues detected."/>
    <s v="unsure"/>
    <s v="System error while classifying."/>
    <s v="-"/>
    <x v="1"/>
    <x v="1"/>
  </r>
  <r>
    <s v="universit√§t-jena.md-14"/>
    <s v="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s v="no"/>
    <s v="No: no explicit or implicit value-of-data cues detected."/>
    <s v="yes"/>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x v="1"/>
    <x v="0"/>
  </r>
  <r>
    <s v="universit√§t-jena.md-15"/>
    <s v="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s v="yes"/>
    <s v="Implicit: discusses benefits/impact/FAIR/commercial outcomes tied to data."/>
    <s v="yes"/>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x v="0"/>
    <x v="0"/>
  </r>
  <r>
    <s v="universit√§t-jena.md-16"/>
    <s v="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s v="yes"/>
    <s v="Implicit: discusses benefits/impact/FAIR/commercial outcomes tied to data."/>
    <s v="no"/>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x v="0"/>
    <x v="1"/>
  </r>
  <r>
    <s v="universit√§t-rostock.md-0"/>
    <s v="universit√§t-rostock.md"/>
    <n v="0"/>
    <s v="Research Data Policy of the University of Rostock &gt; Preamble"/>
    <m/>
    <s v="Quality-assured research data is a cornerstone of scientific knowledge that can be used on multiple occasions as the basis for further research, irrespective of its original purpose. Sustainable storage and provision of research data therefore not only helps verify earlier results, but is also significantly important for attaining future results with the goal of improving the quality, productivity and competitiveness of science, and forms a fundamental basis for the transfer of knowledge."/>
    <n v="73"/>
    <n v="2"/>
    <s v="no"/>
    <s v="No: no explicit or implicit value-of-data cues detected."/>
    <s v="yes"/>
    <s v="The text clearly articulates the value of research data by stating it is a cornerstone of scientific knowledge, enables further research and verification, and improves the quality, productivity, and competitiveness of science. It also highlights its role in knowledge transfer. Evidence: Quality-assured research data is a cornerstone of scientific knowledge | improving the quality, productivity and competitiveness of science"/>
    <s v="-"/>
    <x v="1"/>
    <x v="0"/>
  </r>
  <r>
    <s v="universit√§t-rostock.md-1"/>
    <s v="universit√§t-rostock.md"/>
    <n v="1"/>
    <s v="Research Data Policy of the University of Rostock &gt; Preamble"/>
    <m/>
    <s v="With its Research Data Policy, the University of Rostock aims to provide its researchers principles and recommendations for planning, handling, archiving and sustainably publishing research data. The University of Rostock recognises the value of exchanging and publishing data for disseminating research work and publications."/>
    <n v="44"/>
    <n v="2"/>
    <s v="yes"/>
    <s v="Explicit: 'value' appears near 'data'."/>
    <s v="yes"/>
    <s v="The text explicitly states that the university &quot;recognises the value of exchanging and publishing data.&quot; It links this value to the dissemination of research work and publications, highlighting the intrinsic and pragmatic utility of research data. Evidence: The University of Rostock recognises the value of exchanging and publishing data | for disseminating research work and publications."/>
    <s v="-"/>
    <x v="0"/>
    <x v="0"/>
  </r>
  <r>
    <s v="universit√§t-rostock.md-2"/>
    <s v="universit√§t-rostock.md"/>
    <n v="2"/>
    <s v="Research Data Policy of the University of Rostock &gt; Preamble"/>
    <m/>
    <s v="When acquiring and disseminating scientific findings and managing research data, all members of the university community at the University of Rostock and its associates observe the rules of good scientific practice1. They are required to provide the research data emanating from their research according to the rules or standards that have been established for the respective subject area._x000a__x000a_Pursuant to the University of Rostock's Open Access Declaration2, the University recommends that the research data is made accessible to the public alongside the scientific publications."/>
    <n v="85"/>
    <n v="3"/>
    <s v="no"/>
    <s v="No: no explicit or implicit value-of-data cues detected."/>
    <s v="no"/>
    <s v="The text focuses on rules, requirements, and recommendations for managing and making research data accessible, such as observing good scientific practice and providing data according to standards. It does not articulate any specific benefits or inherent value of the research data itself, either for scientific advancement, societal impact, or other categories. Evidence: all members of the university community at the University of Rostock and its associates observe the rules of good scientific practice | They are required to provide the research data emanating from their research according to the rules or standards that have been established for the respective subject area."/>
    <s v="-"/>
    <x v="1"/>
    <x v="1"/>
  </r>
  <r>
    <s v="universit√§t-rostock.md-3"/>
    <s v="universit√§t-rostock.md"/>
    <n v="3"/>
    <s v="Research Data Policy of the University of Rostock &gt; Preamble &gt; Research Data"/>
    <m/>
    <s v="Research data is all data that is generated using scientific methods during a research project ‚Äì this applies to newly created as well as previous data that has been adapted for use. Research Data Management (RDM) denotes all activities related to digital research data (not including their actual use), in particular their documentation, storage and long-term availability. These principles are applied to digital research data._x000a__x000a_The provision of research data for further use is a service that not only benefits science, but also society as a whole. This additional effort as part of the research activities is recognised and encouraged."/>
    <n v="100"/>
    <n v="5"/>
    <s v="yes"/>
    <s v="Implicit: discusses benefits/impact/FAIR/commercial outcomes tied to data."/>
    <s v="yes"/>
    <s v="The text explicitly states that providing research data for further use benefits both science and society as a whole. This highlights the intrinsic, scientific, and societal value derived from research data. Evidence: benefits science | benefits ... society as a whole"/>
    <s v="-"/>
    <x v="0"/>
    <x v="0"/>
  </r>
  <r>
    <s v="universit√§t-rostock.md-4"/>
    <s v="universit√§t-rostock.md"/>
    <n v="4"/>
    <s v="Research Data Policy of the University of Rostock &gt; Preamble &gt; Responsibilities"/>
    <m/>
    <s v="This policy is aimed at all members of the university community at the University of Rostock and its associates that handle research data, as well as researchers working in Rostock temporarily or as guests. They implement Research Data Management in line with the principles of this policy."/>
    <n v="47"/>
    <n v="2"/>
    <s v="no"/>
    <s v="No: no explicit or implicit value-of-data cues detected."/>
    <s v="no"/>
    <s v="The text describes the scope of a policy and who it applies to regarding research data management. It does not discuss any benefits, importance, or value of the research data itself. Evidence: This policy is aimed at all members of the university community at the University of Rostock and its associates that handle research data, as well as researchers working in Rostock temporarily or as g | They implement Research Data Management in line with the principles of this policy."/>
    <s v="-"/>
    <x v="1"/>
    <x v="1"/>
  </r>
  <r>
    <s v="universit√§t-rostock.md-5"/>
    <s v="universit√§t-rostock.md"/>
    <n v="5"/>
    <s v="Research Data Policy of the University of Rostock &gt; Preamble &gt; Responsibilities"/>
    <m/>
    <s v="Research Data Management complies with the valid laws to protect individuals and intellectual property and the provisions of the statutes and the university regulations and is subject to specific research funding agreements concluded with third parties. These guidelines apply to research collaborations and research projects, as long as those involved have not stipulated any equivalent or stricter rules._x000a__x000a_The research data is to be stored in accordance with the FAIR principles of findability, accessibility, interoperability and reusability. Open access to research data is usually provided through the citable publication of data._x000a__x000a_Research data that forms the essential foundation for published findings shall be archived in a trustworthy repository, corresponding to the usual customs of the subject area, for at least ten years after the date of publication."/>
    <n v="127"/>
    <n v="5"/>
    <s v="yes"/>
    <s v="Implicit: discusses benefits/impact/FAIR/commercial outcomes tied to data."/>
    <s v="yes"/>
    <s v="The text discusses the value of research data by emphasizing its utility through adherence to FAIR principles, particularly reusability. It also highlights the data's intrinsic value as an &quot;essential foundation for published findings&quot; and its role in enabling &quot;citable publication.&quot; Evidence: The research data is to be stored in accordance with the FAIR principles of findability, accessibility, interoperability and reusability. | Research data that forms the essential foundation for published findings shall be archived in a trustworthy repository"/>
    <s v="-"/>
    <x v="0"/>
    <x v="0"/>
  </r>
  <r>
    <s v="universit√§t-rostock.md-6"/>
    <s v="universit√§t-rostock.md"/>
    <n v="6"/>
    <s v="Research Data Policy of the University of Rostock &gt; Handling Research Data"/>
    <s v="c."/>
    <s v="Research data that cannot be made available as a result of legal and contractual regulations, or due to data protection and other protective reasons, or ethical and legal aspects, will be stored by a confidential storage service that complies with the FAIR principles. A corresponding service is provided by the University of Rostock."/>
    <n v="53"/>
    <n v="2"/>
    <s v="yes"/>
    <s v="Implicit: discusses benefits/impact/FAIR/commercial outcomes tied to data."/>
    <s v="no"/>
    <s v="The text describes a procedural aspect of handling research data that cannot be made publicly available, focusing on storage solutions and compliance with FAIR principles for the service. It does not discuss the inherent value, benefits, or importance of the research data itself, even in the context of FAIR compliance. Evidence: Research data that cannot be made available as a result of legal and contractual regulations, or due to data protection and other protective reasons, or ethical and legal aspects, will be stored by a | A corresponding service is provided by the University of Rostock."/>
    <s v="-"/>
    <x v="0"/>
    <x v="1"/>
  </r>
  <r>
    <s v="universit√§t-rostock.md-7"/>
    <s v="universit√§t-rostock.md"/>
    <n v="7"/>
    <s v="Research Data Policy of the University of Rostock &gt; Handling Research Data"/>
    <s v="d."/>
    <s v="Access to research data can be temporarily restricted by appropriate embargo periods for a maximum of three years after the end of the project, in order to enable the prior production of corresponding scientific evaluations, publications and theses or dissertations._x000a__x000a_The research data shall be kept securely, processed and documented (details should include the entire research cycle as well as the tools and procedures used) pursuant to established regulations or standards, and stored for the long term._x000a__x000a_Ideally, the corresponding descriptive meta data will be linked to the research data during the research process, or the meta data will be specified in the data management plan."/>
    <n v="106"/>
    <n v="3"/>
    <s v="no"/>
    <s v="No: no explicit or implicit value-of-data cues detected."/>
    <s v="yes"/>
    <s v="The text indicates that research data is valuable because it enables the creation of scientific evaluations, publications, and theses. This highlights its utility in generating scientific outputs. Evidence: enable the prior production of corresponding scientific evaluations, publications and theses or dissertations."/>
    <s v="-"/>
    <x v="1"/>
    <x v="0"/>
  </r>
  <r>
    <s v="universit√§t-rostock.md-8"/>
    <s v="universit√§t-rostock.md"/>
    <n v="8"/>
    <s v="Research Data Policy of the University of Rostock &gt; Handling Research Data"/>
    <s v="g."/>
    <s v="It is recommended that research projects involving research data develop and submit a data management plan to the members of staff in the Strategic Research Consulting Unit (S1.1), if possible prior to the start of the research project, especially if university resources are required for Research Data Management._x000a__x000a_The University implements and maintains a basic research data infrastructure and thus ensures appropriate storage and the technical availability of digital research data. Specific requirements must be discussed and, where necessary, financed additionally."/>
    <n v="81"/>
    <n v="3"/>
    <s v="no"/>
    <s v="No: no explicit or implicit value-of-data cues detected."/>
    <s v="no"/>
    <s v="The text describes procedural requirements for data management plans and the provision of research data infrastructure, focusing on storage and technical availability. It does not discuss the inherent value, benefits, or importance of the research data itself. Evidence: It is recommended that research projects involving research data develop and submit a data management plan | The University implements and maintains a basic research data infrastructure and thus ensures appropriate storage and the technical availability of digital research data."/>
    <s v="-"/>
    <x v="1"/>
    <x v="1"/>
  </r>
  <r>
    <s v="universit√§t-rostock.md-9"/>
    <s v="universit√§t-rostock.md"/>
    <n v="9"/>
    <s v="Research Data Policy of the University of Rostock &gt; Handling Research Data &gt; Terms of Access and Use"/>
    <s v="a."/>
    <s v="The rights to use research data are determined by contractual provisions, in particular as a result of employment contracts or through other agreements (e.g. third-party research contracts). Research data (this also includes research data that cannot be protected) must be personally marked and stored under the name of a responsible person._x000a__x000a_The University of Rostock, its members and associates observe ethical, data protection and confidentiality requirements in all tasks related to Research Data Management."/>
    <n v="76"/>
    <n v="4"/>
    <s v="no"/>
    <s v="No: no explicit or implicit value-of-data cues detected."/>
    <s v="no"/>
    <s v="The text focuses on legal rights, data management procedures, and compliance requirements for research data, rather than discussing its inherent value or benefits. Evidence: The rights to use research data are determined by contractual provisions | Research data... must be personally marked and stored under the name of a responsible person."/>
    <s v="-"/>
    <x v="1"/>
    <x v="1"/>
  </r>
  <r>
    <s v="universit√§t-rostock.md-10"/>
    <s v="universit√§t-rostock.md"/>
    <n v="10"/>
    <s v="Research Data Policy of the University of Rostock &gt; Handling Research Data &gt; Terms of Access and Use"/>
    <s v="c."/>
    <s v="As far as possible pursuant to the relevant research standards, personal data from individuals whose data is being collected shall be anonymised or, if it helps pseudonymised. They are to be processed and used in accordance with the valid legal regulations. A description of the procedure that is to be agreed with the Data Protection Officer forms the basis for approval pursuant to data protection regulations."/>
    <n v="66"/>
    <n v="3"/>
    <s v="no"/>
    <s v="No: no explicit or implicit value-of-data cues detected."/>
    <s v="no"/>
    <s v="The text focuses on data protection, anonymization, and legal compliance for handling personal data. It describes procedural requirements and adherence to regulations, rather than discussing any inherent value, benefits, or utility of the research data itself. Evidence: personal data from individuals whose data is being collected shall be anonymised or, if it helps pseudonymised. | They are to be processed and used in accordance with the valid legal regulations."/>
    <s v="-"/>
    <x v="1"/>
    <x v="1"/>
  </r>
  <r>
    <s v="universit√§t-rostock.md-11"/>
    <s v="universit√§t-rostock.md"/>
    <n v="11"/>
    <s v="Research Data Policy of the University of Rostock &gt; Handling Research Data &gt; Terms of Access and Use"/>
    <s v="d."/>
    <s v="When transferring subsequent rights of use and publication rights, efforts shall be made to ensure that the data remains available for scientific purposes in accordance with the FAIR principles. An open licence (for research data: Creative Commons) is therefore recommended for simple subsequent use._x000a__x000a_The subject-specific methods for Research Data Management shall be appropriately and sustainably anchored in teaching and further education offers, in particular in research-oriented practicals, projects and theses/dissertations."/>
    <n v="74"/>
    <n v="3"/>
    <s v="yes"/>
    <s v="Implicit: discusses benefits/impact/FAIR/commercial outcomes tied to data."/>
    <s v="yes"/>
    <s v="The text emphasizes making research data available for scientific purposes and enabling simple subsequent use through open licenses and FAIR principles. This highlights the intrinsic and utility value of the data for scientific discovery and reuse. Evidence: data remains available for scientific purposes | simple subsequent use"/>
    <s v="-"/>
    <x v="0"/>
    <x v="0"/>
  </r>
  <r>
    <s v="universit√§t-rostock.md-12"/>
    <s v="universit√§t-rostock.md"/>
    <n v="12"/>
    <s v="Research Data Policy of the University of Rostock &gt; Handling Research Data &gt; Fostering the Development of Competence"/>
    <m/>
    <s v="The English translation of the Forschungsdaten-Policy der Universit√§t Rostock is intended solely as a convenience to non-German-reading students/members of the university. Only the German text published in the University of Rostock‚Äôs official bulletin on 23 June 2023 is legally binding. In the event of any conflict between the English and German text, its structure, meaning or interpretation, the German text, its structure, meaning or interpretation shall prevail._x000a__x000a_Due to research progress, the way data is handled is subject to constant change. That is why these principles are evaluated regularly and adjusted to current standards no later than 3 years after their publication3._x000a__x000a_Drawn up following the decision passed by the Rectorate on 19 June 2023._x000a__x000a_Rostock, 22 June 2023_x000a__x000a_The Rector of the University of Rostock University Professor Dr. Elizabeth Prommer"/>
    <n v="130"/>
    <n v="9"/>
    <s v="no"/>
    <s v="No: no explicit or implicit value-of-data cues detected."/>
    <s v="no"/>
    <s v="The text primarily discusses the legal validity of a policy and the need to regularly update data handling principles. It does not articulate the inherent value or benefits of research data itself, focusing instead on procedural and compliance aspects. Evidence: Only the German text published in the University of Rostock‚Äôs official bulletin on 23 June 2023 is legally binding. | Due to research progress, the way data is handled is subject to constant change."/>
    <s v="-"/>
    <x v="1"/>
    <x v="1"/>
  </r>
  <r>
    <s v="universit√§t-siegen.md-0"/>
    <s v="universit√§t-siegen.md"/>
    <n v="0"/>
    <s v="Research-Data-Policy of the University of Siegen"/>
    <m/>
    <s v="Adopted by the Rectorate of the University of Siegen on March 30th 2017"/>
    <n v="12"/>
    <n v="1"/>
    <s v="unsure"/>
    <s v="Unsure: very short text; no clear value cues."/>
    <s v="no"/>
    <s v="The text is a short administrative statement indicating an adoption date and the adopting body. It does not mention research data or any claims about its value."/>
    <s v="-"/>
    <x v="1"/>
    <x v="1"/>
  </r>
  <r>
    <s v="universit√§t-siegen.md-1"/>
    <s v="universit√§t-siegen.md"/>
    <n v="1"/>
    <s v="Research-Data-Policy of the University of Siegen"/>
    <m/>
    <s v="The University of Siegen emphasizes the principle of the individual responsibility of its scientists for research and teaching in the age of digitalization. The respective project leaders or independent researchers are responsible for compliance with good scientific practice in dealing with digital and non-digital research data, as well as for their long-term availability and reusability, in accordance with discipline-specific standards under ethical, privacy-conscious considerations, observing copyrights, patents or matters of confidentiality._x000a__x000a_The University of Siegen extends special support to them by way of:"/>
    <n v="87"/>
    <n v="3"/>
    <s v="yes"/>
    <s v="Implicit: discusses benefits/impact/FAIR/commercial outcomes tied to data."/>
    <s v="yes"/>
    <s v="The text emphasizes the responsibility for ensuring research data's long-term availability and reusability. This focus on reusability implies the utility and intrinsic value of the data for future scientific endeavors and discovery. Evidence: long-term availability | reusability"/>
    <s v="-"/>
    <x v="0"/>
    <x v="0"/>
  </r>
  <r>
    <s v="universit√§t-siegen.md-2"/>
    <s v="universit√§t-siegen.md"/>
    <n v="2"/>
    <s v="Research-Data-Policy of the University of Siegen"/>
    <m/>
    <s v="creating the conditions for comprehensive, sustainable and eligible research data management;_x000a_offering a service and consulting center for e-science infrastructures, from the planning and application phase through to subsequent use, as a joint service of the Center for Information and Media Technology (ZIMT) and the University Library (UB);_x000a_reducing the administrative burden on the scientists through appropriate organizational, technical and financial measures;_x000a_building an institutional and long-term archiving research data repository for storage, verification and reuse according to the access rights defined by the scientists;_x000a_establishing, maintaining and keeping contact to specialist repositories and central research data infrastructures;_x000a_providing opportunities for the publication of suitable research data in the event of publication;_x000a_advising them on the use of suitable open-content and open-source licenses in the event of publication in the sense of the Open Access Policy1, securing the right to personal use of research results remains;_x000a_providing patent counseling in the event that results worthy of protection emerge; entering into and providing supporting to cooperations with other scientific partners in the field of research data management."/>
    <n v="180"/>
    <n v="8"/>
    <s v="yes"/>
    <s v="Implicit: discusses benefits/impact/FAIR/commercial outcomes tied to data."/>
    <s v="yes"/>
    <s v="The text explicitly mentions that research data enables 'verification and reuse,' highlighting its intrinsic and pragmatic value for scientific work. Additionally, the provision of 'patent counseling in the event that results worthy of protection emerge' indicates an understanding of the potential economic value derived from research data. Evidence: verification and reuse | results worthy of protection"/>
    <s v="-"/>
    <x v="0"/>
    <x v="0"/>
  </r>
  <r>
    <s v="universit√§t-stuttgart.md-0"/>
    <s v="universit√§t-stuttgart.md"/>
    <n v="0"/>
    <s v="Research data management policy of the University of Stuttgart"/>
    <m/>
    <s v="Issued by the Rectorate on 25 July 2017"/>
    <n v="6"/>
    <n v="1"/>
    <s v="unsure"/>
    <s v="Unsure: very short text; no clear value cues."/>
    <s v="no"/>
    <s v="The text is a short administrative statement indicating the issuance date and authority. It does not mention research data or any form of its value."/>
    <s v="-"/>
    <x v="1"/>
    <x v="1"/>
  </r>
  <r>
    <s v="universit√§t-stuttgart.md-1"/>
    <s v="universit√§t-stuttgart.md"/>
    <n v="1"/>
    <s v="Research data management policy of the University of Stuttgart &gt; Policy statement"/>
    <m/>
    <s v="The ability to reproduce scientific findings and their applications requires that research data be managed responsibly. Capturing and accessing research data thus call for administering discipline-specific standards while also complying with applicable laws and regulations. The University of Stuttgart expects its researchers and cooperation partners to abide by and implement the following research data management protocols to enable the capture and publication of their research data."/>
    <n v="67"/>
    <n v="3"/>
    <s v="no"/>
    <s v="No: no explicit or implicit value-of-data cues detected."/>
    <s v="yes"/>
    <s v="The text explicitly states that responsible research data management is required for reproducing scientific findings and their applications. This highlights the intrinsic scientific value of data for reproducibility and its pragmatic utility for practical applications. Evidence: reproduce scientific findings | their applications"/>
    <s v="-"/>
    <x v="1"/>
    <x v="0"/>
  </r>
  <r>
    <s v="universit√§t-stuttgart.md-2"/>
    <s v="universit√§t-stuttgart.md"/>
    <n v="2"/>
    <s v="Research data management policy of the University of Stuttgart &gt; Policy statement &gt; Managing research data"/>
    <m/>
    <s v="Research data come about by being gathered, monitored, calculated, derived or generated during the research process. Even a proprietary piece of software qualifies as research data. Research data management spans the entire life cycle of these data: their generation, analysis, evaluation, publication and storage through to eventual reuse by third parties. Besides documenting the data, it includes specifying ‚Äì and possibly storing ‚Äì the equipment and software employed in producing them. Descriptive metadata should be linked to the research data even during the research process. Metadata allows drilling down to the stored research data; hence, it guarantees their reproducibility and reuse."/>
    <n v="99"/>
    <n v="6"/>
    <s v="yes"/>
    <s v="Implicit: discusses benefits/impact/FAIR/commercial outcomes tied to data."/>
    <s v="yes"/>
    <s v="The text explicitly states that metadata guarantees the reproducibility and reuse of research data. These attributes are presented as direct benefits and values derived from proper data management. Evidence: eventual reuse by third parties | guarantees their reproducibility and reuse"/>
    <s v="-"/>
    <x v="0"/>
    <x v="0"/>
  </r>
  <r>
    <s v="universit√§t-stuttgart.md-3"/>
    <s v="universit√§t-stuttgart.md"/>
    <n v="3"/>
    <s v="Research data management policy of the University of Stuttgart &gt; Policy statement &gt; Protocols"/>
    <m/>
    <s v="1. The researchers who determine within the legal framework when and under which conditions the relevant research data are to be made accessible are responsible for the research data and for complying with discipline-specific standards. The University of Stuttgart promotes and expressly supports free access to research data, provided that ethical, legal, business, and contractual framework conditions are observed."/>
    <n v="59"/>
    <n v="3"/>
    <s v="no"/>
    <s v="No: no explicit or implicit value-of-data cues detected."/>
    <s v="unsure"/>
    <s v="System error while classifying."/>
    <s v="-"/>
    <x v="1"/>
    <x v="1"/>
  </r>
  <r>
    <s v="universit√§t-stuttgart.md-4"/>
    <s v="universit√§t-stuttgart.md"/>
    <n v="4"/>
    <s v="Research data management policy of the University of Stuttgart &gt; Policy statement &gt; Protocols"/>
    <m/>
    <s v="2. Research projects that generate data need careful data management planning and controls on access rights and restrictions, especially if the research data are to be made available to a community. Accordingly, research data management, guided by current professional standards and DFG recommendations on safeguarding good scientific practice, must be documented in a data management plan._x000a__x000a_3. Research data must be stored securely and appropriately documented and reviewed. In the process, the scientific and legal rights of the researchers, the privacy of personal data, other obligations to third parties (e.g._x000a__x000a_cooperation partners) and ethical, legal, and business constraints must be upheld. Digital research data are to be saved and stored in a suitable University of Stuttgart information infrastructure using services approved by the University."/>
    <n v="123"/>
    <n v="8"/>
    <s v="no"/>
    <s v="No: no explicit or implicit value-of-data cues detected."/>
    <s v="no"/>
    <s v="The text focuses on procedural aspects of research data management, including planning, storage, documentation, and compliance with legal and ethical standards. It does not discuss the inherent benefits or value of the research data itself. Evidence: Research projects that generate data need careful data management planning and controls on access rights and restrictions... | Research data must be stored securely and appropriately documented and reviewed."/>
    <s v="-"/>
    <x v="1"/>
    <x v="1"/>
  </r>
  <r>
    <s v="universit√§t-stuttgart.md-5"/>
    <s v="universit√§t-stuttgart.md"/>
    <n v="5"/>
    <s v="Research data management policy of the University of Stuttgart &gt; Policy statement &gt; Protocols"/>
    <m/>
    <s v="With its central facilities, the University of Stuttgart supports researchers in planning, capturing, and retaining research data, in formulating and maintaining standards for handling research data, and with relevant training and consultation offerings created in cooperation with the specialized disciplines. The University of Stuttgart recommends and supports embedding a focus on the importance of discipline-specific, organized research date management in curriculum delivery by the respective faculties."/>
    <n v="67"/>
    <n v="2"/>
    <s v="no"/>
    <s v="No: no explicit or implicit value-of-data cues detected."/>
    <s v="unsure"/>
    <s v="System error while classifying."/>
    <s v="-"/>
    <x v="1"/>
    <x v="1"/>
  </r>
  <r>
    <s v="utrecht-university.md-0"/>
    <s v="utrecht-university.md"/>
    <n v="0"/>
    <s v="University policy framework for research data Utrecht University &gt; 1. Structure of this policy framework"/>
    <m/>
    <s v="This policy framework begins with a definition of research data (section 2). Section 3 looks at the objectives and scope of the framework; specifically, what is this policy framework intended to accomplish and what does fall outside the framework?"/>
    <n v="37"/>
    <n v="2"/>
    <s v="no"/>
    <s v="No: no explicit or implicit value-of-data cues detected."/>
    <s v="no"/>
    <s v="The text describes the structure and scope of a policy framework related to research data, focusing on definitions and objectives. It does not discuss the inherent value, benefits, or importance of the research data itself."/>
    <s v="-"/>
    <x v="1"/>
    <x v="1"/>
  </r>
  <r>
    <s v="utrecht-university.md-1"/>
    <s v="utrecht-university.md"/>
    <n v="1"/>
    <s v="University policy framework for research data Utrecht University &gt; 1. Structure of this policy framework"/>
    <s v="Section"/>
    <s v="provides an overview of the current rules and regulations on which the framework is based and also describes the general criteria for effective research data management. Section 5 describes the diverse roles involved in research data management and distinguishes their respective responsibilities. Section 6 establishes the period of validity of the framework._x000a__x000a_Data are recorded facts or circumstances._x000a__x000a_Research data constitute_x000a__x000a_primary research data: the raw, rough measurements or observations Secondary research data: the results after the data have been processed by a researcher (recoded, combined, categorised, visualised, etc.)_x000a__x000a_External research data: research data made available to Utrecht University and having received, for this use, licensed access to use as a source -  but the rights are kept fully outside Utrecht University (such as statistical, financial or survey data)._x000a__x000a_Archivable research data constitute all research data, excluding external research data, deemed relevant to preserve after the research is completed, for example in connection with the verifiability of the research and/or for possible reuse._x000a__x000a_This policy framework applies to all research data._x000a__x000a_Research data are intrinsically linked to"/>
    <n v="175"/>
    <n v="10"/>
    <s v="yes"/>
    <s v="Implicit: discusses benefits/impact/FAIR/commercial outcomes tied to data."/>
    <s v="yes"/>
    <s v="The text discusses the value of research data by stating that 'archivable research data' are preserved for their relevance, specifically for the verifiability of research and for possible reuse. These reasons highlight the intrinsic and pragmatic utility of the data. Evidence: deemed relevant to preserve after the research is completed, for example in connection with the verifiability of the research | and/or for possible reuse"/>
    <s v="-"/>
    <x v="0"/>
    <x v="0"/>
  </r>
  <r>
    <s v="utrecht-university.md-2"/>
    <s v="utrecht-university.md"/>
    <n v="2"/>
    <s v="University policy framework for research data Utrecht University &gt; 2. Definitions"/>
    <m/>
    <s v="research objects (e.g. geological material, blood samples, archival documents)_x000a_documentation of the research process (e.g. in lab (note-) books)_x000a_research results; all inventions, outcomes, materials, methods, processes, products (e.g. publications), programmes, software, findings and/or discoveries generated within the context of a research project"/>
    <n v="47"/>
    <n v="6"/>
    <s v="no"/>
    <s v="No: no explicit or implicit value-of-data cues detected."/>
    <s v="no"/>
    <s v="The text provides a list of examples for 'research objects', 'documentation of the research process', and 'research results'. It defines what these are but does not discuss their benefits, importance, or any form of value."/>
    <s v="-"/>
    <x v="1"/>
    <x v="1"/>
  </r>
  <r>
    <s v="utrecht-university.md-3"/>
    <s v="utrecht-university.md"/>
    <n v="3"/>
    <s v="University policy framework for research data Utrecht University &gt; 3. Aims and scope &gt; Aim of this policy framework"/>
    <m/>
    <s v="Researchers at Utrecht University are supposed to be cognisant of the requirements that the university applies to working with research data. This policy is intended to set parameters to safeguard the quality, availability and accessibility of research data within Utrecht University and also to provide a basis for evaluating compliance with laws, regulations and codes of conduct._x000a_The policy clearly delineates responsibilities in terms of the roles to be fulfilled by various parties (Executive Board, faculty boards, support and technical staff, research leaders and individual researchers)."/>
    <n v="86"/>
    <n v="3"/>
    <s v="no"/>
    <s v="No: no explicit or implicit value-of-data cues detected."/>
    <s v="no"/>
    <s v="The text describes a university policy for managing research data, focusing on safeguarding its quality, availability, and accessibility, and ensuring compliance with regulations. It outlines procedural aspects and responsibilities. However, it does not discuss the inherent or derived value of the research data itself, nor does it explain the benefits or impact of having high-quality, available, and accessible data. Evidence: This policy is intended to set parameters to safeguard the quality, availability and accessibility of research data within Utrecht University | and also to provide a basis for evaluating compliance with laws, regulations and codes of conduct."/>
    <s v="-"/>
    <x v="1"/>
    <x v="1"/>
  </r>
  <r>
    <s v="utrecht-university.md-4"/>
    <s v="utrecht-university.md"/>
    <n v="4"/>
    <s v="University policy framework for research data Utrecht University &gt; 3. Aims and scope &gt; Limits"/>
    <m/>
    <s v="Faculties/research institutes are in charge of the research objects, for which the policy framework makes no provisions._x000a_This policy framework does not define a testing procedure._x000a_The purpose of this policy is not to obligate researchers to work with prescribed tools when preserving and releasing research data. The spectrum of UU research is too diverse to impose general guidelines._x000a__x000a_This policy framework is premised on existing frameworks, which include (but are not limited to):"/>
    <n v="75"/>
    <n v="5"/>
    <s v="no"/>
    <s v="No: no explicit or implicit value-of-data cues detected."/>
    <s v="no"/>
    <s v="The text discusses the scope and limitations of a policy framework concerning research data management, including responsibilities and guidelines. It does not make any claims about the inherent worth, benefits, or importance of the research data itself. Evidence: The purpose of this policy is not to obligate researchers to work with prescribed tools when preserving and releasing research data. | Faculties/research institutes are in charge of the research objects, for which the policy framework makes no provisions."/>
    <s v="-"/>
    <x v="1"/>
    <x v="1"/>
  </r>
  <r>
    <s v="utrecht-university.md-5"/>
    <s v="utrecht-university.md"/>
    <n v="5"/>
    <s v="University policy framework for research data Utrecht University &gt; 4. Basic premises and principles"/>
    <m/>
    <s v="the Dutch Personal Data Protection Act the Dutch Copyright Act and the Patents Act ‚Ä¢ Medical-ethical research protocol requirements pursuant to the Dutch Medical Research (Human Subjects) Act (WMO), as evaluated by the Medical Research Ethics Committee (METC) Collective Labour Agreement for Dutch Universities Code of Conduct of the Association of Universities in the Netherlands (VSNU) Utrecht University's information security policy and ground rules_x000a__x000a_In addition to the above, Utrecht University applies the following specific principles to data management._x000a__x000a_Research data must be collected, registered, selected and made available for use in accordance with the applicable international standards."/>
    <n v="99"/>
    <n v="3"/>
    <s v="no"/>
    <s v="No: no explicit or implicit value-of-data cues detected."/>
    <s v="no"/>
    <s v="The text focuses on legal, ethical, and procedural compliance for research data management, listing various acts, policies, and principles. It describes how data should be handled (collected, registered, made available) but does not articulate the inherent value or benefits derived from the data itself or its proper management. Evidence: the Dutch Personal Data Protection Act the Dutch Copyright Act and the Patents Act | Research data must be collected, registered, selected and made available for use in accordance with the applicable international standards."/>
    <s v="-"/>
    <x v="1"/>
    <x v="1"/>
  </r>
  <r>
    <s v="utrecht-university.md-6"/>
    <s v="utrecht-university.md"/>
    <n v="6"/>
    <s v="University policy framework for research data Utrecht University &gt; 4. Basic premises and principles &gt; Storage, management and retention"/>
    <m/>
    <s v="All research data are to be managed in accordance with the university's requirements_x000a_governing information security, privacy protection and transparency, in this order of_x000a_importance._x000a_Archived research data are to be retained for a minimum of ten years, commencing from the date that the research results are published._x000a_The data are to be stored safely, protected from unauthorised use and loss._x000a_The party or parties holding the rights to the data and the parties entitled to use the data are clearly and visibly documented._x000a_Archived research data are to be stored in a structure that is suitable for long-term preservation and later consultation._x000a_The full set of research data connected with a research project are to be retained upon its conclusion insofar as relevant for the verifiability of the research._x000a_The research data will be provided with metadata to describe the data with sufficient clarity to ensure they are findable for further research._x000a_The retention period and contact details of the data manager are clearly and visibly_x000a_documented. If research data are to be destroyed, this has to be done in a manner that is verifiable and is irrevocable._x000a__x000a_Digital research should be easy and quick to find"/>
    <n v="200"/>
    <n v="13"/>
    <s v="no"/>
    <s v="No: no explicit or implicit value-of-data cues detected."/>
    <s v="yes"/>
    <s v="The text discusses the value of research data by emphasizing its role in ensuring the verifiability of research and its utility for future research through findability and accessibility. These points highlight the intrinsic and pragmatic value of the data. Evidence: The full set of research data connected with a research project are to be retained upon its conclusion insofar as relevant for the verifiability of the research. | The research data will be provided with metadata to describe the data with sufficient clarity to ensure they are findable for further research."/>
    <s v="-"/>
    <x v="1"/>
    <x v="0"/>
  </r>
  <r>
    <s v="utrecht-university.md-7"/>
    <s v="utrecht-university.md"/>
    <n v="7"/>
    <s v="University policy framework for research data Utrecht University &gt; 4. Basic premises and principles &gt; Findability and access"/>
    <m/>
    <s v="Access needs to be furnished in a user-friendly as possible environment in a manner that duly credits and also protects the rights of those who collected or created the data and also protects the rights of those have a legal interest in the manner in which the data are made accessible and used. Archived research data are to be made available for access and reuse at and outside Utrecht University insofar as is reasonably possible and subject to the proper precautionary measures. Exclusive rights to reuse or publish research data are not to be transferred to commercial publishers or their representatives without retention of the right to provide open access to the data for the purpose of reuse, except where such transfer is a condition for awarding funds._x000a__x000a_Utrecht University distinguishes between the following individual or (groups of) actors, each bearing specific responsibilities for data management."/>
    <n v="147"/>
    <n v="4"/>
    <s v="yes"/>
    <s v="Implicit: discusses benefits/impact/FAIR/commercial outcomes tied to data."/>
    <s v="yes"/>
    <s v="The text discusses the importance of making research data available for access and reuse, and explicitly addresses the transfer of exclusive rights to commercial publishers. This implies the inherent value of the data for continued utility, scientific advancement, and public benefit, rather than allowing its value to be exclusively commercialized. Evidence: Archived research data are to be made available for access and reuse | Exclusive rights to reuse or publish research data are not to be transferred to commercial publishers or their representatives without retention of the right to provide open access to the data for the"/>
    <s v="-"/>
    <x v="0"/>
    <x v="0"/>
  </r>
  <r>
    <s v="utrecht-university.md-8"/>
    <s v="utrecht-university.md"/>
    <n v="8"/>
    <s v="University policy framework for research data Utrecht University &gt; 5. Roles and responsibilities"/>
    <m/>
    <s v="1. The creators of the data: researchers and students and their supervisors have primary responsibility for data care._x000a_2. Research institute directors are responsible for ensuring that students, researchers and research leaders at their institute abide by the university policy framework and any supplementary faculty regulations. They may also establish further guidelines as needed._x000a_3. Deans draw up additional faculty guidelines pursuant to the university policy framework and are responsible for ensuring that research institute directors implement both the university policy framework and the faculty guidelines._x000a_4. The Executive Board is responsible for the preparation of a general university policy framework, and for monitoring and facilitating its implementation through the provision of infrastructure, information and other forms of support._x000a__x000a_A further general guiding principle is that each and every staff member must act as a good steward in the management of relevant data."/>
    <n v="139"/>
    <n v="10"/>
    <s v="no"/>
    <s v="No: no explicit or implicit value-of-data cues detected."/>
    <s v="no"/>
    <s v="The text outlines responsibilities and procedures for data care and management within a university framework. It focuses on who is accountable for ensuring compliance with policies, rather than discussing the inherent value, benefits, or impact of the research data itself. Evidence: The creators of the data: researchers and students and their supervisors have primary responsibility for data care. | each and every staff member must act as a good steward in the management of relevant data."/>
    <s v="-"/>
    <x v="1"/>
    <x v="1"/>
  </r>
  <r>
    <s v="utrecht-university.md-9"/>
    <s v="utrecht-university.md"/>
    <n v="9"/>
    <s v="University policy framework for research data Utrecht University &gt; 5. Roles and responsibilities &gt; 1. Researchers"/>
    <m/>
    <s v="It is the responsibility of each individual researcher (or, in the case of a group of researchers, the research leader) to draw up a Data Management Plan (DMP) at the start of the research project and to follow up the agreements made in this plan. The DMP specifies the manner in which research data may be collected, stored, preserved, managed, documented and used. A sample DMP template is available on the Utrecht University intranet._x000a__x000a_More specifically,_x000a__x000a_Researchers are obliged to:"/>
    <n v="80"/>
    <n v="5"/>
    <s v="no"/>
    <s v="No: no explicit or implicit value-of-data cues detected."/>
    <s v="no"/>
    <s v="The text focuses on the procedural requirement for researchers to create and follow a Data Management Plan (DMP). It outlines responsibilities and how data should be handled, but does not discuss any inherent or derived value of the research data itself. Evidence: It is the responsibility of each individual researcher... to draw up a Data Management Plan (DMP) | The DMP specifies the manner in which research data may be collected, stored, preserved, managed, documented and used."/>
    <s v="-"/>
    <x v="1"/>
    <x v="1"/>
  </r>
  <r>
    <s v="utrecht-university.md-10"/>
    <s v="utrecht-university.md"/>
    <n v="10"/>
    <s v="University policy framework for research data Utrecht University &gt; 5. Roles and responsibilities &gt; 1. Researchers"/>
    <m/>
    <s v="draw up proper procedures and design processes for the collection, storage, use, reuse, availability and long-term archiving of and provision of access to research data within the research programme. In the case of external data, agreements must be made with the provider of the external data;_x000a_if participating in a joint study or research project to make and record the made agreements on data management;_x000a_ensure that the integrity, confidentiality and protection of the data are guaranteed;_x000a_where the data fall under the Dutch Personal Data Protection Act or under the European Data Protection Guideline, to be aware of their obligations and possible statutory liability;_x000a_make arrangements for the continued operational management of the research data at the end of the research project or termination of their employment contract at the institution;_x000a_factor in the costs for the preservation and management of the research data in research proposals and grant applications."/>
    <n v="152"/>
    <n v="7"/>
    <s v="yes"/>
    <s v="Implicit: discusses benefits/impact/FAIR/commercial outcomes tied to data."/>
    <s v="no"/>
    <s v="The text primarily outlines procedural and compliance requirements for research data management, including collection, storage, access, and archiving. It focuses on the 'how-to' of data handling and legal obligations rather than articulating the inherent benefits or value of the data itself. Evidence: draw up proper procedures and design processes for the collection, storage, use, reuse, availability and long-term archiving of and provision of access to research data | factor in the costs for the preservation and management of the research data in research proposals and grant applications."/>
    <s v="-"/>
    <x v="0"/>
    <x v="1"/>
  </r>
  <r>
    <s v="utrecht-university.md-11"/>
    <s v="utrecht-university.md"/>
    <n v="11"/>
    <s v="University policy framework for research data Utrecht University &gt; 5. Roles and responsibilities &gt; 2. Lecturers and student/PhD supervisors"/>
    <m/>
    <s v="It is crucial that young researchers (students and PhD candidates) develop an awareness of the importance of good data management and learn about the various options that the institution offers for this purpose. Their supervisors play a key role in developing this awareness. This means that lecturers and those supervising students and PhD candidates are responsible for acquainting their students or PhDs with the university frameworks and disciplinary guidelines governing the collection, storage, preservation, protection and use of data. They must further monitor that students and PhD candidates follow these frameworks and guidelines when conducting their research. It is the joint responsibility of students/PhD candidates and their supervisors to make and record proper agreements on data management and use."/>
    <n v="120"/>
    <n v="5"/>
    <s v="no"/>
    <s v="No: no explicit or implicit value-of-data cues detected."/>
    <s v="no"/>
    <s v="The text emphasizes the importance of good data management practices, compliance with institutional frameworks, and the responsibilities of researchers and supervisors. It focuses on the 'how' of data handling rather than articulating the inherent value or benefits derived from the research data itself. Evidence: It is crucial that young researchers (students and PhD candidates) develop an awareness of the importance of good data management | responsible for acquainting their students or PhDs with the university frameworks and disciplinary guidelines governing the collection, storage, preservation, protection and use of data."/>
    <s v="-"/>
    <x v="1"/>
    <x v="1"/>
  </r>
  <r>
    <s v="utrecht-university.md-12"/>
    <s v="utrecht-university.md"/>
    <n v="12"/>
    <s v="University policy framework for research data Utrecht University &gt; 5. Roles and responsibilities &gt; 3. Students/PhD candidates"/>
    <m/>
    <s v="Students are expected to familiarise themselves with the university and faculty policy frameworks and other guidelines applicable to their research and for collecting, storing, preserving, securing and using data in accordance with those frameworks and guidelines._x000a_4. Faculty research institute directors"/>
    <n v="40"/>
    <n v="3"/>
    <s v="no"/>
    <s v="No: no explicit or implicit value-of-data cues detected."/>
    <s v="no"/>
    <s v="The text focuses on procedural compliance and adherence to university policies for handling research data (collecting, storing, preserving, securing, using). It does not discuss any benefits, importance, or worth of the data itself. Evidence: Students are expected to familiarise themselves with the university and faculty policy frameworks and other guidelines applicable to their research | for collecting, storing, preserving, securing and using data in accordance with those frameworks and guidelines."/>
    <s v="-"/>
    <x v="1"/>
    <x v="1"/>
  </r>
  <r>
    <s v="utrecht-university.md-13"/>
    <s v="utrecht-university.md"/>
    <n v="13"/>
    <s v="University policy framework for research data Utrecht University &gt; 5. Roles and responsibilities &gt; 3. Students/PhD candidates"/>
    <m/>
    <s v="Faculty research institute directors are responsible for ensuring meticulous research, which also includes conscientious data management. They must ensure that staff and students are aware of their responsibilities and obligations in regard to data management and provide education and training to address any gaps in data management knowledge and skills._x000a__x000a_More specifically,"/>
    <n v="52"/>
    <n v="3"/>
    <s v="no"/>
    <s v="No: no explicit or implicit value-of-data cues detected."/>
    <s v="no"/>
    <s v="The text focuses on the responsibilities, obligations, and training related to data management practices. It describes procedural and compliance aspects of handling research data rather than discussing its inherent value or benefits. Evidence: conscientious data management | aware of their responsibilities and obligations in regard to data management"/>
    <s v="-"/>
    <x v="1"/>
    <x v="1"/>
  </r>
  <r>
    <s v="utrecht-university.md-14"/>
    <s v="utrecht-university.md"/>
    <n v="14"/>
    <s v="University policy framework for research data Utrecht University &gt; 5. Roles and responsibilities &gt; Faculty research institute directors must:"/>
    <m/>
    <s v="authorise the procedures that their researchers, students and PhD candidates follow for the collection, storage, use, reuse and (if necessary) deletion of research data;_x000a_ensure that researchers are aware of all their responsibilities and obligations in relation to the research data they collect in the course of their research and that they are sufficiently equipped to fulfil these responsibilities and obligations;_x000a_determine additional guidelines for the storage and long-term preservation of research data at their institute, if desired, which are consistent with guidelines of the faculty, the university policy framework and statutory requirements, and ensure compliance with these additional guidelines."/>
    <n v="101"/>
    <n v="3"/>
    <s v="yes"/>
    <s v="Implicit: discusses benefits/impact/FAIR/commercial outcomes tied to data."/>
    <s v="no"/>
    <s v="The text outlines procedural requirements and responsibilities for managing research data, including collection, storage, use, reuse, and preservation. It does not discuss the inherent value or benefits of the data itself, focusing instead on compliance and operational guidelines. Evidence: authorise the procedures that their researchers...follow for the collection, storage, use, reuse and (if necessary) deletion of research data | ensure that researchers are aware of all their responsibilities and obligations in relation to the research data"/>
    <s v="-"/>
    <x v="0"/>
    <x v="1"/>
  </r>
  <r>
    <s v="utrecht-university.md-15"/>
    <s v="utrecht-university.md"/>
    <n v="15"/>
    <s v="University policy framework for research data Utrecht University &gt; 5. Deans"/>
    <m/>
    <s v="Faculty deans are responsible for the implementation and monitoring of the university policy framework and for drawing up additional faculty guidelines to this end if needed; Deans are responsible for the meticulous handling and management of data within their respective faculties, in conformity with all statutory and other applicable requirements._x000a__x000a_6. The Executive Board"/>
    <n v="53"/>
    <n v="3"/>
    <s v="no"/>
    <s v="No: no explicit or implicit value-of-data cues detected."/>
    <s v="no"/>
    <s v="The text outlines responsibilities for data handling and management, focusing on policy implementation and compliance with statutory requirements. It does not discuss any benefits, importance, or value derived from the data itself. Evidence: Faculty deans are responsible for the implementation and monitoring of the university policy framework | Deans are responsible for the meticulous handling and management of data within their respective faculties, in conformity with all statutory and other applicable requirements."/>
    <s v="-"/>
    <x v="1"/>
    <x v="1"/>
  </r>
  <r>
    <s v="utrecht-university.md-16"/>
    <s v="utrecht-university.md"/>
    <n v="16"/>
    <s v="University policy framework for research data Utrecht University &gt; 5. Deans"/>
    <m/>
    <s v="The Executive Board is responsible for the preparation and adoption of a university policy framework governing research data (in the form of the Utrecht University Research Data Policy);_x000a_The Executive Board is responsible for maintaining and updating the research data policy framework;_x000a_The Executive Board supervises the implementation of the university research data policy framework;_x000a_The Executive Board makes provisions for institutional education, training, support, advisement and, where necessary, the development of guidelines and templates, in any case including a Data Management Plan template;_x000a_The Executive Board ensures that the institution has facilities and services enabling the secure storage of research data for current and future use. This includes storage, backup, registration, repository and long-term preservation services for datasets and the infrastructure needed to provide access to research data and share it with third parties._x000a__x000a_This policy framework takes effect on 1 January 2016 and is valid until a new version is issued._x000a__x000a_Disclaimer:  This document contains an unofficial translation into the English language.  In case of dispute about the document content the Dutch original shall prevail and be only relied upon."/>
    <n v="181"/>
    <n v="9"/>
    <s v="yes"/>
    <s v="Implicit: discusses benefits/impact/FAIR/commercial outcomes tied to data."/>
    <s v="no"/>
    <s v="The text outlines the Executive Board's responsibilities for establishing and maintaining a policy framework for research data, including provisions for storage, access, and training. It focuses on procedural and infrastructural aspects of data management rather than discussing the inherent value or benefits of the research data itself. Evidence: The Executive Board is responsible for the preparation and adoption of a university policy framework governing research data | The Executive Board ensures that the institution has facilities and services enabling the secure storage of research data for current and future use."/>
    <s v="-"/>
    <x v="0"/>
    <x v="1"/>
  </r>
  <r>
    <s v="wrexham-university.md-0"/>
    <s v="wrexham-university.md"/>
    <n v="0"/>
    <s v="Research Data Management Policy 2024"/>
    <m/>
    <s v="Approved 11th July 2024, Academic Board: 23.116.5"/>
    <n v="5"/>
    <n v="1"/>
    <s v="unsure"/>
    <s v="Unsure: very short text; no clear value cues."/>
    <s v="no"/>
    <s v="The text is a brief administrative note indicating an approval date and a reference number. It does not mention research data or any claims about its value."/>
    <s v="-"/>
    <x v="1"/>
    <x v="1"/>
  </r>
  <r>
    <s v="wrexham-university.md-1"/>
    <s v="wrexham-university.md"/>
    <n v="1"/>
    <s v="Research Data Management Policy 2024 &gt; Contents"/>
    <m/>
    <s v="Introduction_x000a_Purpose‚Ä¶_x000a_Scope 2_x000a_Definitions. 3_x000a_Principles . 3_x000a_Collection. 3_x000a_Ownership. 3_x000a_Organisation and Technical Measures 3_x000a_Data Management Plans and Data Protection Impact Assessments 3_x000a_Storage . 5_x000a_Data Sharing. 5_x000a_Transferring Data Outside the EU 6_x000a_Retention . 6_x000a_Disposal.. 7_x000a_Access .. 7_x000a_FAIR Data. 7_x000a_Reporting a Data Incident/Breach. 8_x000a_Other Polices, Procedures, Legislation. . 8_x000a_Wrexham University Policy and Procedure . 8_x000a_Legislation... 8"/>
    <n v="47"/>
    <n v="35"/>
    <s v="yes"/>
    <s v="Explicit: 'impact' appears near 'data'."/>
    <s v="no"/>
    <s v="The text is a table of contents or list of section headings outlining procedural and organizational aspects of data management, such as collection, storage, sharing, and legal compliance. It does not discuss the benefits, importance, or value of the research data itself. Evidence: Collection. | Data Sharing."/>
    <s v="-"/>
    <x v="0"/>
    <x v="1"/>
  </r>
  <r>
    <s v="wrexham-university.md-2"/>
    <s v="wrexham-university.md"/>
    <n v="2"/>
    <s v="Prifysgol Wrecsam Wrexham University &gt; Introduction"/>
    <m/>
    <s v="Wrexham University is committed to maintaining the highest standards of ethics, rigour, and integrity in all its research. It seeks to protect the dignity, rights, and welfare of all those involved in the research it produces. The University recognises its duty to safeguard the confidentiality of personal research data in keeping with its responsibilities under the Data Protection Act 2018 and the General Data Protection Regulation 2018 (UK GDPR). This legislation defines the University's responsibility to ensure appropriate organisational and technical measures are in place to protect personal data._x000a__x000a_Any research project collecting data from a human participant or collecting or processing personal data must have formal ethical approval from the University and comply with the University's Data Protection and Data Disposal Policy."/>
    <n v="123"/>
    <n v="5"/>
    <s v="no"/>
    <s v="No: no explicit or implicit value-of-data cues detected."/>
    <s v="no"/>
    <s v="The text focuses on the university's legal and ethical responsibilities regarding data protection and confidentiality, particularly for personal research data. It outlines compliance requirements under data protection regulations and the need for ethical approval. There is no discussion of the intrinsic, economic, or societal value of the research data itself. Evidence: The University recognises its duty to safeguard the confidentiality of personal research data in keeping with its responsibilities under the Data Protection Act 2018 and the General Data Protection Re | Any research project collecting data from a human participant or collecting or processing personal data must have formal ethical approval from the University and comply with the University's Data Prot"/>
    <s v="-"/>
    <x v="1"/>
    <x v="1"/>
  </r>
  <r>
    <s v="wrexham-university.md-3"/>
    <s v="wrexham-university.md"/>
    <n v="3"/>
    <s v="Prifysgol Wrecsam Wrexham University &gt; Introduction"/>
    <m/>
    <s v="The University recognises research data as a valued asset. It identifies the maintenance of accurate and retrievable data from the research community as best practice, acknowledging that sharing research data is crucial to the impact, visibility, transparency, trust, and knowledge transfer of the University's research."/>
    <n v="46"/>
    <n v="2"/>
    <s v="yes"/>
    <s v="Explicit: 'impact' appears near 'data'."/>
    <s v="yes"/>
    <s v="The text explicitly states that research data is a 'valued asset' and identifies its maintenance and sharing as 'best practice'. It further details how sharing data is 'crucial' for achieving impact, visibility, transparency, trust, and knowledge transfer, all of which are clear indicators of its value. Evidence: research data as a valued asset | sharing research data is crucial to the impact, visibility, transparency, trust, and knowledge transfer"/>
    <s v="-"/>
    <x v="0"/>
    <x v="0"/>
  </r>
  <r>
    <s v="wrexham-university.md-4"/>
    <s v="wrexham-university.md"/>
    <n v="4"/>
    <s v="Prifysgol Wrecsam Wrexham University &gt; Introduction"/>
    <m/>
    <s v="Wrexham University supports the UKRI Common Principles on Research Data, acknowledging that publicly funded research data are a public good, produced in the public interest for societal benefit and, where possible, be made openly available with a few restrictions as possible in a timely and responsible manner."/>
    <n v="47"/>
    <n v="1"/>
    <s v="yes"/>
    <s v="Implicit: discusses benefits/impact/FAIR/commercial outcomes tied to data."/>
    <s v="yes"/>
    <s v="The text explicitly states that publicly funded research data are a 'public good' and are 'produced in the public interest for societal benefit,' directly addressing the value of research data. Evidence: publicly funded research data are a public good | produced in the public interest for societal benefit"/>
    <s v="-"/>
    <x v="0"/>
    <x v="0"/>
  </r>
  <r>
    <s v="wrexham-university.md-5"/>
    <s v="wrexham-university.md"/>
    <n v="5"/>
    <s v="Prifysgol Wrecsam Wrexham University &gt; Purpose"/>
    <m/>
    <s v="This Policy sets out the principles that should be followed by staff and students at Wrexham University when processing research data throughout the research lifecycle. The Policy promotes good practice in research data management, fostering responsibility for preparing Research Data Plans and ensuring research data is stored, retained, accessed, and disposed of securely, complying with legal and ethical obligations, University policy and, where applicable, the requirements of funding bodies."/>
    <n v="69"/>
    <n v="2"/>
    <s v="no"/>
    <s v="No: no explicit or implicit value-of-data cues detected."/>
    <s v="no"/>
    <s v="The text describes a policy focused on the principles and good practices for managing research data throughout its lifecycle. It emphasizes compliance with legal, ethical, and institutional obligations, but does not discuss the inherent or derived value of the research data itself. Evidence: This Policy sets out the principles that should be followed... when processing research data | complying with legal and ethical obligations, University policy and... requirements of funding bodies"/>
    <s v="-"/>
    <x v="1"/>
    <x v="1"/>
  </r>
  <r>
    <s v="wrexham-university.md-6"/>
    <s v="wrexham-university.md"/>
    <n v="6"/>
    <s v="Prifysgol Wrecsam Wrexham University &gt; Purpose"/>
    <m/>
    <s v="The Policy defines the individual and institutional responsibilities that the individual and institutional levels that should guide the work of those involved in research data collection, curation, storage, and maintenance. It sets out the basis on which University staff and students will process any personal data collected from data subjects in the course of conducting research or that is provided to those conducting research by data subjects or other sources for the same."/>
    <n v="73"/>
    <n v="2"/>
    <s v="no"/>
    <s v="No: no explicit or implicit value-of-data cues detected."/>
    <s v="no"/>
    <s v="The text describes a policy outlining responsibilities for research data collection, curation, storage, and processing, especially personal data. It focuses on procedural and compliance aspects of data management rather than discussing the inherent value or benefits derived from the research data itself. Evidence: The Policy defines the individual and institutional responsibilities that the individual and institutional levels that should guide the work of those involved in research data collection, curation, st | It sets out the basis on which University staff and students will process any personal data collected from data subjects in the course of conducting research..."/>
    <s v="-"/>
    <x v="1"/>
    <x v="1"/>
  </r>
  <r>
    <s v="wrexham-university.md-7"/>
    <s v="wrexham-university.md"/>
    <n v="7"/>
    <s v="Prifysgol Wrecsam Wrexham University &gt; Scope"/>
    <m/>
    <s v="This Policy applies to all staff and students at Wrexham University engaged in research, whether or not the research is funded and whether or not the data collected includes collecting or processing personal data. The Policy covers all data collected during a research study and all members of the University involved in the creation, collection, and curation of research data under the auspices of the University, including sessional, visiting or emeritus, associates, honorary, contractors, consultants, or volunteers."/>
    <n v="77"/>
    <n v="2"/>
    <s v="no"/>
    <s v="No: no explicit or implicit value-of-data cues detected."/>
    <s v="no"/>
    <s v="The text describes the scope and applicability of a policy regarding research data, specifying who and what it covers. It does not discuss any benefits, importance, or value of the research data itself. Evidence: This Policy applies to all staff and students at Wrexham University engaged in research... | The Policy covers all data collected during a research study and all members of the University involved in the creation, collection, and curation of research data..."/>
    <s v="-"/>
    <x v="1"/>
    <x v="1"/>
  </r>
  <r>
    <s v="wrexham-university.md-8"/>
    <s v="wrexham-university.md"/>
    <n v="8"/>
    <s v="Prifysgol Wrecsam Wrexham University &gt; Definitions"/>
    <m/>
    <s v="For the purpose of this Policy, research data are defined as that which is collected, observed, or created for the purpose of analysing and producing original research results. Such research data are the recorded information, regardless of the form or the media in which they may exist, necessary to support or validate a research project's observations, findings or outputs. In practice, the nature of research data can vary widely depending on the discipline. It can be textual, numerical, qualitative, quantitative, final, preliminary, physical, digital or print. Research data comes in many formats, including word-processed documents, PDFs, spreadsheets, scanned lab books, online surveys, digital recordings, databases or computer software."/>
    <n v="110"/>
    <n v="5"/>
    <s v="no"/>
    <s v="No: no explicit or implicit value-of-data cues detected."/>
    <s v="yes"/>
    <s v="The text discusses the value of research data by defining it as essential for supporting and validating research findings and for producing original research results. This highlights its intrinsic utility in enabling discovery, ensuring scientific integrity, and improving the quality of research outputs. Evidence: collected, observed, or created for the purpose of analysing and producing original research results | necessary to support or validate a research project's observations, findings or outputs"/>
    <s v="-"/>
    <x v="1"/>
    <x v="0"/>
  </r>
  <r>
    <s v="wrexham-university.md-9"/>
    <s v="wrexham-university.md"/>
    <n v="9"/>
    <s v="Prifysgol Wrecsam Wrexham University &gt; Principles &gt; Collection"/>
    <m/>
    <s v="Research data must be collected responsibly, using the correct methods and techniques to protect the integrity of your data.  Research data must be collected in accordance with the ethical approval of a research project and the legal obligations of the Data Protection Act 2018."/>
    <n v="43"/>
    <n v="2"/>
    <s v="no"/>
    <s v="No: no explicit or implicit value-of-data cues detected."/>
    <s v="no"/>
    <s v="The text focuses on the responsible and ethical collection of research data, emphasizing methods, integrity, and legal compliance. It does not discuss the inherent benefits, importance, or worth of the data itself. Evidence: Research data must be collected responsibly, using the correct methods and techniques to protect the integrity of your data. | Research data must be collected in accordance with the ethical approval of a research project and the legal obligations of the Data Protection Act 2018."/>
    <s v="-"/>
    <x v="1"/>
    <x v="1"/>
  </r>
  <r>
    <s v="wrexham-university.md-10"/>
    <s v="wrexham-university.md"/>
    <n v="10"/>
    <s v="Prifysgol Wrecsam Wrexham University &gt; Principles &gt; Ownership"/>
    <m/>
    <s v="For research carried out under a grant or contract or involving collaboration with another institution or external party, the agreement's terms will determine the data's ownership and rights. It is recommended that any contract with an external party identify the process for Research Data Management in conjunction with the principles of this Policy."/>
    <n v="55"/>
    <n v="2"/>
    <s v="no"/>
    <s v="No: no explicit or implicit value-of-data cues detected."/>
    <s v="no"/>
    <s v="The text focuses on the procedural aspects of research data management, specifically ownership and rights in collaborative or funded projects. It does not discuss any inherent or derived value of the data itself. Evidence: the agreement's terms will determine the data's ownership and rights | identify the process for Research Data Management"/>
    <s v="-"/>
    <x v="1"/>
    <x v="1"/>
  </r>
  <r>
    <s v="wrexham-university.md-11"/>
    <s v="wrexham-university.md"/>
    <n v="11"/>
    <s v="Prifysgol Wrecsam Wrexham University &gt; Principles &gt; Ownership"/>
    <m/>
    <s v="Where no external contract and no intellectual property rights exist, the University owns the data generated during research undertaken under the auspices of the University by staff members in its employment and postgraduate research students. Where taught students generate data under the supervision of a staff member as part of a funded project the data will be owned by the University or in accordance with the terms of the contract."/>
    <n v="70"/>
    <n v="2"/>
    <s v="no"/>
    <s v="No: no explicit or implicit value-of-data cues detected."/>
    <s v="no"/>
    <s v="The text focuses solely on the ownership of research data under various circumstances, such as employment status or contractual agreements. It does not discuss any benefits, importance, or worth of the data itself. Evidence: the University owns the data generated during research | the data will be owned by the University or in accordance with the terms of the contract"/>
    <s v="-"/>
    <x v="1"/>
    <x v="1"/>
  </r>
  <r>
    <s v="wrexham-university.md-12"/>
    <s v="wrexham-university.md"/>
    <n v="12"/>
    <s v="Prifysgol Wrecsam Wrexham University &gt; Principles &gt; Organisation and Technical Measures"/>
    <m/>
    <s v="The University Research Ethics Policy sets out the ethical review and approval process to ensure that the University research is carried out in the public interest and is lawful under the UK GDPR and Data Protection Act. All staff and students conducting research within the scope of the Research Ethics Policy must seek ethical approval before data collection and processing commence._x000a__x000a_Data Management Plans and Data Protection Impact Assessments"/>
    <n v="69"/>
    <n v="3"/>
    <s v="yes"/>
    <s v="Explicit: 'impact' appears near 'data'."/>
    <s v="no"/>
    <s v="The text describes the ethical review and approval process for research, focusing on compliance with legal frameworks like GDPR and DPA. It outlines procedural requirements for data collection and management, rather than discussing the inherent value or benefits derived from the research data itself. Evidence: The University Research Ethics Policy sets out the ethical review and approval process | All staff and students conducting research within the scope of the Research Ethics Policy must seek ethical approval before data collection and processing commence."/>
    <s v="-"/>
    <x v="0"/>
    <x v="1"/>
  </r>
  <r>
    <s v="wrexham-university.md-13"/>
    <s v="wrexham-university.md"/>
    <n v="13"/>
    <s v="Prifysgol Wrecsam Wrexham University &gt; Principles &gt; Organisation and Technical Measures"/>
    <m/>
    <s v="Data Management Plans (DMP) should be completed before the commencement of all research projects. The DMP should address the type, volume, storage, confidentiality, retention, sharing, deposit, reuse, and integrity of the data throughout the project lifecycle. The Principal Investigator or Supervisor is responsible for creating and owning_x000a__x000a_a research data management plan and ensuring the full research team and collaborators are aware of and adhere to it."/>
    <n v="67"/>
    <n v="4"/>
    <s v="yes"/>
    <s v="Implicit: discusses benefits/impact/FAIR/commercial outcomes tied to data."/>
    <s v="no"/>
    <s v="The text outlines the procedural requirements for creating and adhering to a Data Management Plan, specifying what aspects of data management should be addressed. It does not discuss the inherent worth, benefits, or impact of the research data itself."/>
    <s v="-"/>
    <x v="0"/>
    <x v="1"/>
  </r>
  <r>
    <s v="wrexham-university.md-14"/>
    <s v="wrexham-university.md"/>
    <n v="14"/>
    <s v="Prifysgol Wrecsam Wrexham University"/>
    <m/>
    <s v="Many funders require researchers to submit a data management plan as part of the application process. Researchers should respect the data management policies of the funder(s) and other external parties. Many public funders of research, including all the UK Research Councils, accept that the management of research data is a legitimate research expense."/>
    <n v="54"/>
    <n v="3"/>
    <s v="no"/>
    <s v="No: no explicit or implicit value-of-data cues detected."/>
    <s v="no"/>
    <s v="The text discusses funder requirements for data management plans and the legitimacy of data management as a research expense. It does not describe any benefits, importance, or worth of the research data itself. Evidence: Many funders require researchers to submit a data management plan as part of the application process. | Many public funders of research, including all the UK Research Councils, accept that the management of research data is a legitimate research expense."/>
    <s v="-"/>
    <x v="1"/>
    <x v="1"/>
  </r>
  <r>
    <s v="wrexham-university.md-15"/>
    <s v="wrexham-university.md"/>
    <n v="15"/>
    <s v="Prifysgol Wrecsam Wrexham University"/>
    <m/>
    <s v="Research projects requiring ethical approval should use the data management plan provided in the online ethical approval application form. Projects not requiring ethical approval should complete the Wrexham University Data Management Plan Template. When preparing an application, researchers applying for funding should consider the terms and requirements listed in the funder policy documents. Researchers can access DMPOnline to view the data management plan templates based on the requirements listed in the funder policy documents."/>
    <n v="74"/>
    <n v="4"/>
    <s v="no"/>
    <s v="No: no explicit or implicit value-of-data cues detected."/>
    <s v="no"/>
    <s v="The text focuses on procedural aspects of data management plans and compliance with ethical and funder requirements. It does not discuss the inherent value, benefits, or importance of research data itself. Evidence: Research projects requiring ethical approval should use the data management plan provided in the online ethical approval application form. | Researchers can access DMPOnline to view the data management plan templates based on the requirements listed in the funder policy documents."/>
    <s v="-"/>
    <x v="1"/>
    <x v="1"/>
  </r>
  <r>
    <s v="wrexham-university.md-16"/>
    <s v="wrexham-university.md"/>
    <n v="16"/>
    <s v="Prifysgol Wrecsam Wrexham University"/>
    <m/>
    <s v="The UK GDPR creates a legal obligation to think about and mitigate data protection issues and privacy concerns at the project planning stage before any data is gathered. A Date Protection Impact Assessment (DPIA) is an assessment to help researchers identify any potential risks a project might have as regards intruding into participants' privacy. The DPIA then assists with implementing appropriate measures and controls to minimise and manage those risks. The legislation has made DPIAs mandatory for higher-risk data processing to ensure that privacy and data protection are key considerations from the start of any project and then taken into account throughout the project's lifecycle._x000a__x000a_The European Commission (DG Research and Innovation) recommends that a DPIA be carried out for data processing operations that may entail higher ethical risks, such as:"/>
    <n v="133"/>
    <n v="5"/>
    <s v="yes"/>
    <s v="Implicit: discusses benefits/impact/FAIR/commercial outcomes tied to data."/>
    <s v="no"/>
    <s v="The text focuses on data protection, privacy concerns, and legal obligations (GDPR, DPIA) related to data processing. It describes procedures for risk mitigation and compliance, rather than discussing the inherent worth or benefits of the research data itself. Evidence: The UK GDPR creates a legal obligation to think about and mitigate data protection issues and privacy concerns | A Date Protection Impact Assessment (DPIA) is an assessment to help researchers identify any potential risks a project might have as regards intruding into participants' privacy."/>
    <s v="-"/>
    <x v="0"/>
    <x v="1"/>
  </r>
  <r>
    <s v="wrexham-university.md-17"/>
    <s v="wrexham-university.md"/>
    <n v="17"/>
    <s v="Prifysgol Wrecsam Wrexham University"/>
    <m/>
    <s v="TypesofPersonal Data Racial or ethnic origin Political opinions, religious or philosophical beliefs Genetic, biometric or health data Sex Life or sexual orientation Trade Union membership_x000a_Data Subjects Children Vulnerable people People who have not given their explicit consent to participate in the project_x000a_Scale or complexity of data Processing Large scale processing of personal data Systematic monitoring of a publicly accessible area on alarge scale Involvementofmultipledatasetsand/orservice providers orthecombination and analysisofdifferent datasets (big data)_x000a_Data-collection or processing Techniques Privacy-invasive methods ortechnologies (the covert observation, surveillance, tracking or deception of individuals) Using camera systems to monitor behaviour or record sensitive information."/>
    <n v="102"/>
    <n v="4"/>
    <s v="no"/>
    <s v="No: no explicit or implicit value-of-data cues detected."/>
    <s v="no"/>
    <s v="The text describes categories of personal data, data subjects, processing scale, and collection techniques, often highlighting sensitive or privacy-invasive aspects. It does not discuss any benefits, importance, or worth of the data itself. Evidence: TypesofPersonal Data Racial or ethnic origin Political opinions, religious or philosophical beliefs Genetic, biometric or health data Sex Life or sexual orientation Trade Union membership | Data-collection or processing Techniques Privacy-invasive methods ortechnologies (the covert observation, surveillance, tracking or deception of individuals) Using camera systems to monitor behaviour"/>
    <s v="-"/>
    <x v="1"/>
    <x v="1"/>
  </r>
  <r>
    <s v="wrexham-university.md-18"/>
    <s v="wrexham-university.md"/>
    <n v="18"/>
    <s v="Prifysgol Wrecsam Wrexham University"/>
    <m/>
    <s v="Data mining (including data collected from social media networks)web crawling orsocial network analysis. Profiling individuals or groups (particular behavioural or psychological profiling) Using artificial intelligence to analyse personal data Using automated decision-making that has a significant impact on the data subject(s)_x000a_InvolvementofnonEU- countries Transferofpersonaldatatonon-EUcountries CollectionofpersonaldataoutsidetheEU"/>
    <n v="49"/>
    <n v="3"/>
    <s v="yes"/>
    <s v="Explicit: 'impact' appears near 'data'."/>
    <s v="no"/>
    <s v="The text describes various data processing activities and geographical considerations without discussing their benefits, importance, or worth. It focuses on *what* is done with data, not its value. Evidence: Data mining (including data collected from social media networks)web crawling orsocial network analysis. | Profiling individuals or groups (particular behavioural or psychological profiling)"/>
    <s v="-"/>
    <x v="0"/>
    <x v="1"/>
  </r>
  <r>
    <s v="wrexham-university.md-19"/>
    <s v="wrexham-university.md"/>
    <n v="19"/>
    <s v="Prifysgol Wrecsam Wrexham University"/>
    <m/>
    <s v="A DPIA screening is included in the Research Ethics Committee approval process. However, some funders will require a separate DPIA, which should be completed using the University Data Protection Impact Assessment Template or one provided by the funder if that is specified. In cases where a research project does not require ethical review, researchers must still complete a DPIA screening and, if necessary, a full assessment, which must be authorised by the Data Protection Officer."/>
    <n v="75"/>
    <n v="3"/>
    <s v="yes"/>
    <s v="Explicit: 'impact' appears near 'data'."/>
    <s v="no"/>
    <s v="The text describes procedural requirements for Data Protection Impact Assessments (DPIA) and ethical review processes for research data. It focuses on compliance and authorization rather than discussing the inherent worth, benefits, or utility of the research data itself. Evidence: A DPIA screening is included in the Research Ethics Committee approval process. | researchers must still complete a DPIA screening and, if necessary, a full assessment, which must be authorised by the Data Protection Officer."/>
    <s v="-"/>
    <x v="0"/>
    <x v="1"/>
  </r>
  <r>
    <s v="wrexham-university.md-20"/>
    <s v="wrexham-university.md"/>
    <n v="20"/>
    <s v="Prifysgol Wrecsam Wrexham University"/>
    <m/>
    <s v="The University mandates that a Data Protection Impact Assessment (DPIA) is completed prior to the commencement of a research project that is likely to result in high risk to individuals. The DPIA process is a legal requirement and an important tool to help you identify and minimise the data protection risks of a project involving personal data processing. Researchers should refer to the ICO for further information on the definition of high-risk data processing and the Wrexham University Data Protection Impact Assessment template and guidance document."/>
    <n v="87"/>
    <n v="3"/>
    <s v="yes"/>
    <s v="Explicit: 'impact' appears near 'data'."/>
    <s v="no"/>
    <s v="The text describes a mandatory process (DPIA) for managing data protection risks and legal compliance. It focuses on identifying and minimizing risks associated with data processing, rather than discussing the inherent value or benefits of the research data itself. Evidence: The University mandates that a Data Protection Impact Assessment (DPIA) is completed | to help you identify and minimise the data protection risks of a project"/>
    <s v="-"/>
    <x v="0"/>
    <x v="1"/>
  </r>
  <r>
    <s v="wrexham-university.md-21"/>
    <s v="wrexham-university.md"/>
    <n v="21"/>
    <s v="Prifysgol Wrecsam Wrexham University &gt; Storage"/>
    <m/>
    <s v="All research data must be stored in a university-managed environment throughout the project's lifecycle. A university approved environment protects research data against a data breach, data loss and corruption, and unauthorised access and guarantees the security and integrity of research data and participant information. The University recommends that research data collected by staff or students be stored on the University's private drive (Z drive), shared drive (Y drive), or cloud-based University (Teams and OneDrive). Physical research data should be stored on the University premises in a secure environment at all times. Researcher working remotely should refer to the principles and guidance outlined in the University Remote and Mobile Working Policy"/>
    <n v="114"/>
    <n v="5"/>
    <s v="no"/>
    <s v="No: no explicit or implicit value-of-data cues detected."/>
    <s v="no"/>
    <s v="The text focuses on procedural requirements for storing research data securely, emphasizing protection against data breaches, loss, and corruption. It discusses maintaining data security and integrity but does not articulate the inherent value or benefits derived from the data itself. Evidence: All research data must be stored in a university-managed environment throughout the project's lifecycle. | A university approved environment protects research data against a data breach, data loss and corruption, and unauthorised access and guarantees the security and integrity of research data and partici"/>
    <s v="-"/>
    <x v="1"/>
    <x v="1"/>
  </r>
  <r>
    <s v="wrexham-university.md-22"/>
    <s v="wrexham-university.md"/>
    <n v="22"/>
    <s v="Prifysgol Wrecsam Wrexham University &gt; Data Sharing"/>
    <m/>
    <s v="Where proposed research projects involve collaboration with third parties (e.g another university, NHS Trust or other external partners) and the sharing of personal data, special category data, criminal convictions or offences data or pseudonymised data is anticipated, an appropriate contract or data sharing agreement must be put in place before any data is exchanged."/>
    <n v="55"/>
    <n v="1"/>
    <s v="no"/>
    <s v="No: no explicit or implicit value-of-data cues detected."/>
    <s v="no"/>
    <s v="The text describes procedural requirements for sharing research data with third parties, focusing on legal agreements and data types. It does not discuss the benefits, importance, or worth of the research data itself. Evidence: an appropriate contract or data sharing agreement must be put in place | before any data is exchanged"/>
    <s v="-"/>
    <x v="1"/>
    <x v="1"/>
  </r>
  <r>
    <s v="wrexham-university.md-23"/>
    <s v="wrexham-university.md"/>
    <n v="23"/>
    <s v="Prifysgol Wrecsam Wrexham University"/>
    <m/>
    <s v="Data Sharing Agreements set out the framework for the sharing of personal data and documents, the purpose of the sharing, covers what happens to the data at each stage and puts in place standards that help all the parties involved in the sharing to be clear about their roles and responsibilities."/>
    <n v="51"/>
    <n v="1"/>
    <s v="no"/>
    <s v="No: no explicit or implicit value-of-data cues detected."/>
    <s v="no"/>
    <s v="The text describes the procedural aspects and governance framework of Data Sharing Agreements, focusing on roles, responsibilities, and the process of sharing data. It does not discuss the inherent value or benefits derived from the data itself. Evidence: Data Sharing Agreements set out the framework for the sharing of personal data and documents | puts in place standards that help all the parties involved in the sharing to be clear about their roles and responsibilities"/>
    <s v="-"/>
    <x v="1"/>
    <x v="1"/>
  </r>
  <r>
    <s v="wrexham-university.md-24"/>
    <s v="wrexham-university.md"/>
    <n v="24"/>
    <s v="Prifysgol Wrecsam Wrexham University"/>
    <m/>
    <s v="A ‚ÄòData Sharing Agreement' is required where the University and the other party are both Data Controllers or Joint Controllers and intend on sharing personal information routinely and regularly between themselves._x000a_A 'Data Processing Agreement' is required when the University is the data controller and contracts an outside company to undertake a task that involves the processing of personal data on its behalf._x000a__x000a_Transferring Data Outside the EU"/>
    <n v="68"/>
    <n v="3"/>
    <s v="no"/>
    <s v="No: no explicit or implicit value-of-data cues detected."/>
    <s v="no"/>
    <s v="The text describes legal agreements and procedural requirements for sharing and processing personal data, focusing on compliance and roles. It does not discuss any benefits, importance, or value of the data itself. Evidence: A ‚ÄòData Sharing Agreement' is required where the University and the other party are both Data Controllers or Joint Controllers and intend on sharing personal information routinely and regularly betwee | A 'Data Processing Agreement' is required when the University is the data controller and contracts an outside company to undertake a task that involves the processing of personal data on its behalf."/>
    <s v="-"/>
    <x v="1"/>
    <x v="1"/>
  </r>
  <r>
    <s v="wrexham-university.md-25"/>
    <s v="wrexham-university.md"/>
    <n v="25"/>
    <s v="Prifysgol Wrecsam Wrexham University"/>
    <m/>
    <s v="The UK GDPR does not allow the transfer of personal data outside the EU or a country without adequate protection without meeting a condition like explicit consent or a binding contract. Researchers must always, therefore, obtain explicit consent or anonymise data before sending data outside the European Economic Area (the EU plus Norway, Iceland and Liechtenstein). Some countries listed by the EU have received adequacy decisions (as of January 2021, these are Andorra, Argentina, Canada, Faroe Islands, Guernsey, Israel, Isle of Man, Japan, Jersey, New Zealand, Republic of Korea, Switzerland, United Kingdom, Uruguay but the list may change with time)."/>
    <n v="99"/>
    <n v="3"/>
    <s v="yes"/>
    <s v="Implicit: discusses benefits/impact/FAIR/commercial outcomes tied to data."/>
    <s v="no"/>
    <s v="The text focuses entirely on legal and procedural requirements for transferring personal data under UK GDPR, specifically regarding international transfers. It details conditions and regulations but does not discuss the inherent value, utility, or benefits of the research data itself. Evidence: The UK GDPR does not allow the transfer of personal data outside the EU or a country without adequate protection without meeting a condition like explicit consent or a binding contract. | Researchers must always, therefore, obtain explicit consent or anonymise data before sending data outside the European Economic Area"/>
    <s v="-"/>
    <x v="0"/>
    <x v="1"/>
  </r>
  <r>
    <s v="wrexham-university.md-26"/>
    <s v="wrexham-university.md"/>
    <n v="26"/>
    <s v="Prifysgol Wrecsam Wrexham University"/>
    <m/>
    <s v="The UK is currently considered adequate for data protection purposes until 2025. In all cases, researchers should use password protection or encryption where possible in transit, but bear in mind that some countries will require the use of encryption keys if personal data are transferred to them."/>
    <n v="46"/>
    <n v="2"/>
    <s v="no"/>
    <s v="No: no explicit or implicit value-of-data cues detected."/>
    <s v="no"/>
    <s v="The text focuses on data protection, security measures, and compliance requirements for handling data, particularly personal data. It does not discuss the inherent worth, benefits, or importance of the research data itself. Evidence: researchers should use password protection or encryption where possible in transit | some countries will require the use of encryption keys if personal data are transferred to them"/>
    <s v="-"/>
    <x v="1"/>
    <x v="1"/>
  </r>
  <r>
    <s v="wrexham-university.md-27"/>
    <s v="wrexham-university.md"/>
    <n v="27"/>
    <s v="Prifysgol Wrecsam Wrexham University &gt; Retention"/>
    <m/>
    <s v="Funded research projects must comply with any retention periods specified by the funder requirements. Where a funder does not specify a retention period or a project is unfunded, research data generated by a member staff should be held for a minimum of 10 years from the point of collecting, creating, or generating the research data, where appropriate to do so. The University requires that data directly underpinning any published findings is stored for a minimum of this time frame to support or validate a research project's observations, findings, or outputs."/>
    <n v="90"/>
    <n v="3"/>
    <s v="no"/>
    <s v="No: no explicit or implicit value-of-data cues detected."/>
    <s v="yes"/>
    <s v="The text specifies that research data must be retained to support and validate published findings. This indicates the data's intrinsic value for scientific verification and reproducibility, as well as its pragmatic utility. Evidence: data directly underpinning any published findings is stored for a minimum of this time frame | to support or validate a research project's observations, findings, or outputs"/>
    <s v="-"/>
    <x v="1"/>
    <x v="0"/>
  </r>
  <r>
    <s v="wrexham-university.md-28"/>
    <s v="wrexham-university.md"/>
    <n v="28"/>
    <s v="Prifysgol Wrecsam Wrexham University &gt; Retention"/>
    <m/>
    <s v="Research data collected by Wrexham University students should be retained up to the point of the assessment period. Research data collected by students at the University to support a potential publication in the future should be retained for 10 years. It is the supervisor's responsibility to ensure any personal research data collected by students has been deleted and that any retained data is stored appropriately._x000a__x000a_Where appropriate, research data must be offered and assessed for deposit and retention in a national or international data service or subject repository."/>
    <n v="88"/>
    <n v="4"/>
    <s v="no"/>
    <s v="No: no explicit or implicit value-of-data cues detected."/>
    <s v="yes"/>
    <s v="The text implies the value of research data by stating it should be retained for future publications and offered for deposit in national/international repositories. This indicates its utility for ongoing scientific work and broader public access. Evidence: to support a potential publication in the future | offered and assessed for deposit and retention in a national or international data service or subject repository"/>
    <s v="-"/>
    <x v="1"/>
    <x v="0"/>
  </r>
  <r>
    <s v="wrexham-university.md-29"/>
    <s v="wrexham-university.md"/>
    <n v="29"/>
    <s v="Prifysgol Wrecsam Wrexham University"/>
    <m/>
    <s v="Individual Research Councils' and other funders' data policies and good research practice guidance provide additional requirements and should be consulted, as well as retention periods specified in each Research Data Management Plan. In many instances, researchers will resolve to retain research data and records for a longer period than the minimum requirement. Researchers should note that personal data can be kept in non-anonymised form for no longer than is necessary for the purposes for which the personal data are processed."/>
    <n v="81"/>
    <n v="3"/>
    <s v="no"/>
    <s v="No: no explicit or implicit value-of-data cues detected."/>
    <s v="no"/>
    <s v="The text focuses on data management policies, retention periods, and compliance requirements for research data, including personal data. It describes procedural aspects and good practice guidance rather than discussing the inherent value or benefits derived from the data itself. Evidence: Individual Research Councils' and other funders' data policies and good research practice guidance provide additional requirements and should be consulted | Researchers should note that personal data can be kept in non-anonymised form for no longer than is necessary for the purposes for which the personal data are processed."/>
    <s v="-"/>
    <x v="1"/>
    <x v="1"/>
  </r>
  <r>
    <s v="wrexham-university.md-30"/>
    <s v="wrexham-university.md"/>
    <n v="30"/>
    <s v="Prifysgol Wrecsam Wrexham University &gt; Disposal"/>
    <m/>
    <s v="The disposal and destruction of research data must be undertaken in accordance with the University's Data Protection and Data Disposal Policy. The agreed data disposal time and process should be included in the Data Management Plan and any participant-facing documents. If data have been shared with partners or transferred to third parties in the course of the project, researchers should ensure that they have deleted them unless they have a legitimate basis for retaining them._x000a__x000a_Wrexham University recognises the benefits of making Research Data accessible to the public and broader academic community._x000a__x000a_Access to research data during the course of a research project should be restricted to the collaborators of the research project or provided access when the correct data-sharing approvals are in place."/>
    <n v="127"/>
    <n v="5"/>
    <s v="yes"/>
    <s v="Explicit: 'benefits' appears near 'data'."/>
    <s v="yes"/>
    <s v="The text explicitly states that the university recognizes the benefits of making research data accessible. This highlights the value of data for public and academic use, enabling broader discovery and societal impact. Evidence: Wrexham University recognises the benefits of making Research Data accessible to the public and broader academic community."/>
    <s v="-"/>
    <x v="0"/>
    <x v="0"/>
  </r>
  <r>
    <s v="wrexham-university.md-31"/>
    <s v="wrexham-university.md"/>
    <n v="31"/>
    <s v="Prifysgol Wrecsam Wrexham University &gt; Access"/>
    <m/>
    <s v="Access to research data after a research project has finished should be considered in relation to the ownership, ethical, confidential, sensitive, commercial, legal, regulatory or funding restrictions. Research Data produced by Wrexham University staff should be openly available with as few restrictions as possible where appropriate. Personal research data may be made available if it is in an anonymised form and where there is informed consent for it to be shared."/>
    <n v="71"/>
    <n v="3"/>
    <s v="yes"/>
    <s v="Implicit: discusses benefits/impact/FAIR/commercial outcomes tied to data."/>
    <s v="no"/>
    <s v="The text primarily discusses conditions, restrictions, and policies for accessing and sharing research data. It focuses on ethical, legal, and commercial considerations related to data availability rather than articulating the inherent worth or benefits of the data itself. Evidence: Access to research data after a research project has finished should be considered in relation to the ownership, ethical, confidential, sensitive, commercial, legal, regulatory or funding restrictions | Research Data produced by Wrexham University staff should be openly available with as few restrictions as possible where appropriate."/>
    <s v="-"/>
    <x v="0"/>
    <x v="1"/>
  </r>
  <r>
    <s v="wrexham-university.md-32"/>
    <s v="wrexham-university.md"/>
    <n v="32"/>
    <s v="Prifysgol Wrecsam Wrexham University &gt; Access"/>
    <m/>
    <s v="The University recommends that data sets are assigned a persistent identifier, such as a Digital Object Identifier (DOI). The use of ORCID (Open Researcher and Contributor ID), as well as the use of standard open licences for sharing research data is also recommended. Authors of restricted data sets should also consider their deposit in a trusted repository to aid discovery, meet funder requirements and ensure the data remains available to fulfil legitimate access requests."/>
    <n v="74"/>
    <n v="3"/>
    <s v="no"/>
    <s v="No: no explicit or implicit value-of-data cues detected."/>
    <s v="yes"/>
    <s v="The text discusses the value of research data by recommending practices that &quot;aid discovery&quot; and ensure data &quot;remains available&quot; for legitimate access, which facilitates its utility and potential for scientific reuse. Evidence: aid discovery | ensure the data remains available to fulfil legitimate access requests"/>
    <s v="-"/>
    <x v="1"/>
    <x v="0"/>
  </r>
  <r>
    <s v="wrexham-university.md-33"/>
    <s v="wrexham-university.md"/>
    <n v="33"/>
    <s v="Prifysgol Wrecsam Wrexham University &gt; FAIR Data"/>
    <m/>
    <s v="Where it is lawful to do so, the University supports the broad global consensus that publicly funded research data should be made openly available as soon as possible with as few restrictions as necessary. Additionally, many UK and international funders have embraced FAIR principles for data sharing, making data._x000a__x000a_Findable Accessible Interoperable Reusable_x000a__x000a_UK Research and Innovation (UKRI) for example have agreed a set of common principles for research data policies, which are based on the expectations that:"/>
    <n v="78"/>
    <n v="4"/>
    <s v="yes"/>
    <s v="Implicit: discusses benefits/impact/FAIR/commercial outcomes tied to data."/>
    <s v="yes"/>
    <s v="The text advocates for open availability and adherence to FAIR principles (Findable, Accessible, Interoperable, Reusable) for publicly funded research data. These principles inherently describe attributes that enhance the utility, reusability, and broader impact of data, thereby implying its intrinsic and societal value. Evidence: publicly funded research data should be made openly available as soon as possible with as few restrictions as necessary. | Findable Accessible Interoperable Reusable"/>
    <s v="-"/>
    <x v="0"/>
    <x v="0"/>
  </r>
  <r>
    <s v="wrexham-university.md-34"/>
    <s v="wrexham-university.md"/>
    <n v="34"/>
    <s v="Prifysgol Wrecsam Wrexham University"/>
    <m/>
    <s v="Publicly funded research data are a public good and produced in the public interest._x000a_Datra that has acknowledged long-term value should be preserved to remain accessible and usable for future research._x000a_Published results should always include information about how to access the supporting data._x000a_Such research data should be made openly available with as few restrictions as possible in a timely and responsible manner."/>
    <n v="65"/>
    <n v="4"/>
    <s v="no"/>
    <s v="No: no explicit or implicit value-of-data cues detected."/>
    <s v="yes"/>
    <s v="The text explicitly states that research data is a &quot;public good&quot; and possesses &quot;long-term value.&quot; It emphasizes the importance of data being accessible and usable for future research, highlighting its intrinsic and societal benefits. Evidence: Publicly funded research data are a public good | Datra that has acknowledged long-term value should be preserved to remain accessible and usable for future research."/>
    <s v="-"/>
    <x v="1"/>
    <x v="0"/>
  </r>
  <r>
    <s v="wrexham-university.md-35"/>
    <s v="wrexham-university.md"/>
    <n v="35"/>
    <s v="Prifysgol Wrecsam Wrexham University &gt; Reporting a Data Incident/Breach"/>
    <m/>
    <s v="The UK GDPR requires Data Controllers to notify any Personal Data Breach to the Information Commissioner and, in certain instances, the Data Subject. The University has put in place procedures to deal with any suspected Personal Data Breach and will notify Data Subjects and/or the Information Commissioner where we are legally required to do so. All breaches should be reported immediately to the Data Protection Officer. Researchers should preserve all evidence relating to the potential Personal Data Incident/Breach to enable the DPO to carry out an investigation. All research data incident, breach or loss must also be reported to the Research Office._x000a__x000a_This Policy should be read with reference to the below._x000a__x000a_Wrexham University Policy and Procedure_x000a__x000a_Data Protection and Data Disposal Policy_x000a_Information Security Policy_x000a_Data Security Policy for Portable Electronic Devices_x000a_Privacy Impact Assessment Policy_x000a_Mobile and Remote Working Policy_x000a_Records Management Policy_x000a__x000a_Data Protection Act 2018 UK GDPR Freedom of Information Act 2000"/>
    <n v="156"/>
    <n v="14"/>
    <s v="no"/>
    <s v="No: no explicit or implicit value-of-data cues detected."/>
    <s v="no"/>
    <s v="The text focuses on legal and procedural requirements for handling personal data breaches, including notification, reporting, and related policies. It does not discuss the inherent value, benefits, or utility of research data itself. Evidence: The UK GDPR requires Data Controllers to notify any Personal Data Breach... | All breaches should be reported immediately to the Data Protection Officer."/>
    <s v="-"/>
    <x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x v="0"/>
  </r>
  <r>
    <x v="1"/>
  </r>
  <r>
    <x v="1"/>
  </r>
  <r>
    <x v="2"/>
  </r>
  <r>
    <x v="3"/>
  </r>
  <r>
    <x v="3"/>
  </r>
  <r>
    <x v="3"/>
  </r>
  <r>
    <x v="4"/>
  </r>
  <r>
    <x v="5"/>
  </r>
  <r>
    <x v="6"/>
  </r>
  <r>
    <x v="6"/>
  </r>
  <r>
    <x v="7"/>
  </r>
  <r>
    <x v="8"/>
  </r>
  <r>
    <x v="9"/>
  </r>
  <r>
    <x v="10"/>
  </r>
  <r>
    <x v="10"/>
  </r>
  <r>
    <x v="11"/>
  </r>
  <r>
    <x v="11"/>
  </r>
  <r>
    <x v="11"/>
  </r>
  <r>
    <x v="12"/>
  </r>
  <r>
    <x v="13"/>
  </r>
  <r>
    <x v="14"/>
  </r>
  <r>
    <x v="14"/>
  </r>
  <r>
    <x v="15"/>
  </r>
  <r>
    <x v="16"/>
  </r>
  <r>
    <x v="17"/>
  </r>
  <r>
    <x v="18"/>
  </r>
  <r>
    <x v="18"/>
  </r>
  <r>
    <x v="19"/>
  </r>
  <r>
    <x v="20"/>
  </r>
  <r>
    <x v="21"/>
  </r>
  <r>
    <x v="21"/>
  </r>
  <r>
    <x v="22"/>
  </r>
  <r>
    <x v="23"/>
  </r>
  <r>
    <x v="24"/>
  </r>
  <r>
    <x v="24"/>
  </r>
  <r>
    <x v="25"/>
  </r>
  <r>
    <x v="26"/>
  </r>
  <r>
    <x v="26"/>
  </r>
  <r>
    <x v="26"/>
  </r>
  <r>
    <x v="26"/>
  </r>
  <r>
    <x v="27"/>
  </r>
  <r>
    <x v="27"/>
  </r>
  <r>
    <x v="28"/>
  </r>
  <r>
    <x v="28"/>
  </r>
  <r>
    <x v="29"/>
  </r>
  <r>
    <x v="30"/>
  </r>
  <r>
    <x v="30"/>
  </r>
  <r>
    <x v="31"/>
  </r>
  <r>
    <x v="31"/>
  </r>
  <r>
    <x v="31"/>
  </r>
  <r>
    <x v="32"/>
  </r>
  <r>
    <x v="32"/>
  </r>
  <r>
    <x v="33"/>
  </r>
  <r>
    <x v="34"/>
  </r>
  <r>
    <x v="35"/>
  </r>
  <r>
    <x v="35"/>
  </r>
  <r>
    <x v="36"/>
  </r>
  <r>
    <x v="37"/>
  </r>
  <r>
    <x v="38"/>
  </r>
  <r>
    <x v="38"/>
  </r>
  <r>
    <x v="39"/>
  </r>
  <r>
    <x v="39"/>
  </r>
  <r>
    <x v="40"/>
  </r>
  <r>
    <x v="41"/>
  </r>
  <r>
    <x v="42"/>
  </r>
  <r>
    <x v="42"/>
  </r>
  <r>
    <x v="43"/>
  </r>
  <r>
    <x v="43"/>
  </r>
  <r>
    <x v="44"/>
  </r>
  <r>
    <x v="45"/>
  </r>
  <r>
    <x v="45"/>
  </r>
  <r>
    <x v="46"/>
  </r>
  <r>
    <x v="46"/>
  </r>
  <r>
    <x v="47"/>
  </r>
  <r>
    <x v="48"/>
  </r>
  <r>
    <x v="48"/>
  </r>
  <r>
    <x v="48"/>
  </r>
  <r>
    <x v="48"/>
  </r>
  <r>
    <x v="48"/>
  </r>
  <r>
    <x v="49"/>
  </r>
  <r>
    <x v="49"/>
  </r>
  <r>
    <x v="49"/>
  </r>
  <r>
    <x v="49"/>
  </r>
  <r>
    <x v="50"/>
  </r>
  <r>
    <x v="50"/>
  </r>
  <r>
    <x v="51"/>
  </r>
  <r>
    <x v="52"/>
  </r>
  <r>
    <x v="53"/>
  </r>
  <r>
    <x v="53"/>
  </r>
  <r>
    <x v="53"/>
  </r>
  <r>
    <x v="53"/>
  </r>
  <r>
    <x v="53"/>
  </r>
  <r>
    <x v="54"/>
  </r>
  <r>
    <x v="54"/>
  </r>
  <r>
    <x v="54"/>
  </r>
  <r>
    <x v="55"/>
  </r>
  <r>
    <x v="56"/>
  </r>
  <r>
    <x v="57"/>
  </r>
  <r>
    <x v="57"/>
  </r>
  <r>
    <x v="57"/>
  </r>
  <r>
    <x v="58"/>
  </r>
  <r>
    <x v="58"/>
  </r>
  <r>
    <x v="59"/>
  </r>
  <r>
    <x v="59"/>
  </r>
  <r>
    <x v="60"/>
  </r>
  <r>
    <x v="60"/>
  </r>
  <r>
    <x v="60"/>
  </r>
  <r>
    <x v="61"/>
  </r>
  <r>
    <x v="62"/>
  </r>
  <r>
    <x v="63"/>
  </r>
  <r>
    <x v="63"/>
  </r>
  <r>
    <x v="64"/>
  </r>
  <r>
    <x v="65"/>
  </r>
  <r>
    <x v="65"/>
  </r>
  <r>
    <x v="65"/>
  </r>
  <r>
    <x v="66"/>
  </r>
  <r>
    <x v="66"/>
  </r>
  <r>
    <x v="67"/>
  </r>
  <r>
    <x v="67"/>
  </r>
  <r>
    <x v="68"/>
  </r>
  <r>
    <x v="68"/>
  </r>
  <r>
    <x v="68"/>
  </r>
  <r>
    <x v="68"/>
  </r>
  <r>
    <x v="69"/>
  </r>
  <r>
    <x v="69"/>
  </r>
  <r>
    <x v="70"/>
  </r>
  <r>
    <x v="70"/>
  </r>
  <r>
    <x v="70"/>
  </r>
  <r>
    <x v="71"/>
  </r>
  <r>
    <x v="71"/>
  </r>
  <r>
    <x v="72"/>
  </r>
  <r>
    <x v="73"/>
  </r>
  <r>
    <x v="73"/>
  </r>
  <r>
    <x v="74"/>
  </r>
  <r>
    <x v="75"/>
  </r>
  <r>
    <x v="76"/>
  </r>
  <r>
    <x v="76"/>
  </r>
  <r>
    <x v="77"/>
  </r>
  <r>
    <x v="77"/>
  </r>
  <r>
    <x v="77"/>
  </r>
  <r>
    <x v="78"/>
  </r>
  <r>
    <x v="79"/>
  </r>
  <r>
    <x v="80"/>
  </r>
  <r>
    <x v="81"/>
  </r>
  <r>
    <x v="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F4B983-A927-1E44-866E-A8A3848D5FD8}"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F13" firstHeaderRow="1" firstDataRow="2" firstDataCol="1"/>
  <pivotFields count="13">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axis="axisCol" showAll="0">
      <items count="4">
        <item x="1"/>
        <item x="2"/>
        <item x="0"/>
        <item t="default"/>
      </items>
    </pivotField>
    <pivotField showAll="0"/>
    <pivotField showAll="0"/>
  </pivotFields>
  <rowFields count="1">
    <field x="8"/>
  </rowFields>
  <rowItems count="4">
    <i>
      <x/>
    </i>
    <i>
      <x v="1"/>
    </i>
    <i>
      <x v="2"/>
    </i>
    <i t="grand">
      <x/>
    </i>
  </rowItems>
  <colFields count="1">
    <field x="10"/>
  </colFields>
  <colItems count="4">
    <i>
      <x/>
    </i>
    <i>
      <x v="1"/>
    </i>
    <i>
      <x v="2"/>
    </i>
    <i t="grand">
      <x/>
    </i>
  </colItems>
  <dataFields count="1">
    <dataField name="Count of policy_chunk"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0E98D6-2962-0D46-83C2-6FC7B28333BF}"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E21" firstHeaderRow="1" firstDataRow="2"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axis="axisCol" showAll="0">
      <items count="3">
        <item x="1"/>
        <item x="0"/>
        <item t="default"/>
      </items>
    </pivotField>
  </pivotFields>
  <rowFields count="1">
    <field x="13"/>
  </rowFields>
  <rowItems count="3">
    <i>
      <x/>
    </i>
    <i>
      <x v="1"/>
    </i>
    <i t="grand">
      <x/>
    </i>
  </rowItems>
  <colFields count="1">
    <field x="14"/>
  </colFields>
  <colItems count="3">
    <i>
      <x/>
    </i>
    <i>
      <x v="1"/>
    </i>
    <i t="grand">
      <x/>
    </i>
  </colItems>
  <dataFields count="1">
    <dataField name="Count of policy_chunk"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D5F95D-32D3-9C4C-84A0-19E42854FAE0}"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3:Q96" firstHeaderRow="1" firstDataRow="1" firstDataCol="1"/>
  <pivotFields count="1">
    <pivotField axis="axisRow" dataField="1" showAll="0" sortType="descending">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78"/>
        <item x="79"/>
        <item x="80"/>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81"/>
        <item t="default"/>
      </items>
      <autoSortScope>
        <pivotArea dataOnly="0" outline="0" fieldPosition="0">
          <references count="1">
            <reference field="4294967294" count="1" selected="0">
              <x v="0"/>
            </reference>
          </references>
        </pivotArea>
      </autoSortScope>
    </pivotField>
  </pivotFields>
  <rowFields count="1">
    <field x="0"/>
  </rowFields>
  <rowItems count="83">
    <i>
      <x v="56"/>
    </i>
    <i>
      <x v="51"/>
    </i>
    <i>
      <x v="26"/>
    </i>
    <i>
      <x v="71"/>
    </i>
    <i>
      <x v="52"/>
    </i>
    <i>
      <x v="68"/>
    </i>
    <i>
      <x v="60"/>
    </i>
    <i>
      <x v="57"/>
    </i>
    <i>
      <x v="31"/>
    </i>
    <i>
      <x v="63"/>
    </i>
    <i>
      <x v="11"/>
    </i>
    <i>
      <x v="73"/>
    </i>
    <i>
      <x v="3"/>
    </i>
    <i>
      <x v="80"/>
    </i>
    <i>
      <x v="6"/>
    </i>
    <i>
      <x v="30"/>
    </i>
    <i>
      <x v="66"/>
    </i>
    <i>
      <x v="32"/>
    </i>
    <i>
      <x v="21"/>
    </i>
    <i>
      <x v="35"/>
    </i>
    <i>
      <x v="62"/>
    </i>
    <i>
      <x v="38"/>
    </i>
    <i>
      <x v="69"/>
    </i>
    <i>
      <x v="72"/>
    </i>
    <i>
      <x v="53"/>
    </i>
    <i>
      <x v="1"/>
    </i>
    <i>
      <x v="24"/>
    </i>
    <i>
      <x v="76"/>
    </i>
    <i>
      <x v="61"/>
    </i>
    <i>
      <x v="43"/>
    </i>
    <i>
      <x v="27"/>
    </i>
    <i>
      <x v="48"/>
    </i>
    <i>
      <x v="28"/>
    </i>
    <i>
      <x v="49"/>
    </i>
    <i>
      <x v="70"/>
    </i>
    <i>
      <x v="14"/>
    </i>
    <i>
      <x v="10"/>
    </i>
    <i>
      <x v="18"/>
    </i>
    <i>
      <x v="74"/>
    </i>
    <i>
      <x v="81"/>
    </i>
    <i>
      <x v="79"/>
    </i>
    <i>
      <x v="42"/>
    </i>
    <i>
      <x v="39"/>
    </i>
    <i>
      <x v="19"/>
    </i>
    <i>
      <x v="33"/>
    </i>
    <i>
      <x v="2"/>
    </i>
    <i>
      <x v="44"/>
    </i>
    <i>
      <x v="36"/>
    </i>
    <i>
      <x v="45"/>
    </i>
    <i>
      <x v="78"/>
    </i>
    <i>
      <x v="46"/>
    </i>
    <i>
      <x v="64"/>
    </i>
    <i>
      <x v="47"/>
    </i>
    <i>
      <x v="34"/>
    </i>
    <i>
      <x v="22"/>
    </i>
    <i>
      <x v="17"/>
    </i>
    <i>
      <x v="23"/>
    </i>
    <i>
      <x v="41"/>
    </i>
    <i>
      <x v="50"/>
    </i>
    <i>
      <x v="8"/>
    </i>
    <i>
      <x v="9"/>
    </i>
    <i>
      <x v="15"/>
    </i>
    <i>
      <x v="25"/>
    </i>
    <i>
      <x v="65"/>
    </i>
    <i>
      <x v="4"/>
    </i>
    <i>
      <x v="67"/>
    </i>
    <i>
      <x v="54"/>
    </i>
    <i>
      <x v="16"/>
    </i>
    <i>
      <x v="55"/>
    </i>
    <i>
      <x v="37"/>
    </i>
    <i>
      <x v="5"/>
    </i>
    <i>
      <x v="7"/>
    </i>
    <i>
      <x v="12"/>
    </i>
    <i>
      <x v="75"/>
    </i>
    <i>
      <x v="58"/>
    </i>
    <i>
      <x v="77"/>
    </i>
    <i>
      <x v="59"/>
    </i>
    <i>
      <x v="20"/>
    </i>
    <i>
      <x v="29"/>
    </i>
    <i>
      <x v="13"/>
    </i>
    <i>
      <x/>
    </i>
    <i>
      <x v="40"/>
    </i>
    <i t="grand">
      <x/>
    </i>
  </rowItems>
  <colItems count="1">
    <i/>
  </colItems>
  <dataFields count="1">
    <dataField name="Count of uni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4A604-ABFA-9342-8AA5-30C19EF8A74F}">
  <dimension ref="A1:U2650"/>
  <sheetViews>
    <sheetView workbookViewId="0">
      <pane xSplit="2" ySplit="1" topLeftCell="D2" activePane="bottomRight" state="frozen"/>
      <selection pane="topRight" activeCell="C1" sqref="C1"/>
      <selection pane="bottomLeft" activeCell="A2" sqref="A2"/>
      <selection pane="bottomRight" activeCell="F2" sqref="F2"/>
    </sheetView>
  </sheetViews>
  <sheetFormatPr baseColWidth="10" defaultRowHeight="16" x14ac:dyDescent="0.2"/>
  <cols>
    <col min="1" max="1" width="23.5" customWidth="1"/>
    <col min="6" max="6" width="46" customWidth="1"/>
    <col min="12" max="12" width="36.83203125" customWidth="1"/>
    <col min="13" max="15" width="15.83203125" customWidth="1"/>
    <col min="16" max="16" width="16" customWidth="1"/>
    <col min="17" max="17" width="15.83203125" customWidth="1"/>
    <col min="18" max="18" width="13.1640625" customWidth="1"/>
  </cols>
  <sheetData>
    <row r="1" spans="1:21" s="1" customFormat="1" ht="49" customHeight="1" x14ac:dyDescent="0.2">
      <c r="A1" s="1" t="s">
        <v>4207</v>
      </c>
      <c r="B1" s="1" t="s">
        <v>0</v>
      </c>
      <c r="C1" s="1" t="s">
        <v>1</v>
      </c>
      <c r="D1" s="1" t="s">
        <v>2</v>
      </c>
      <c r="E1" s="1" t="s">
        <v>3</v>
      </c>
      <c r="F1" s="1" t="s">
        <v>4</v>
      </c>
      <c r="G1" s="1" t="s">
        <v>5</v>
      </c>
      <c r="H1" s="1" t="s">
        <v>6</v>
      </c>
      <c r="I1" s="1" t="s">
        <v>4215</v>
      </c>
      <c r="J1" s="1" t="s">
        <v>4216</v>
      </c>
      <c r="K1" s="1" t="s">
        <v>4223</v>
      </c>
      <c r="L1" s="10" t="s">
        <v>4252</v>
      </c>
      <c r="M1" s="10" t="s">
        <v>4263</v>
      </c>
      <c r="N1" s="10" t="s">
        <v>4327</v>
      </c>
      <c r="O1" s="10" t="s">
        <v>4262</v>
      </c>
      <c r="P1" s="10" t="s">
        <v>4257</v>
      </c>
      <c r="Q1" s="10" t="s">
        <v>4255</v>
      </c>
      <c r="R1" s="10" t="s">
        <v>4253</v>
      </c>
      <c r="S1" s="1" t="s">
        <v>4260</v>
      </c>
      <c r="T1" s="1" t="s">
        <v>4306</v>
      </c>
      <c r="U1" s="1" t="s">
        <v>4356</v>
      </c>
    </row>
    <row r="2" spans="1:21" x14ac:dyDescent="0.2">
      <c r="A2" t="str">
        <f t="shared" ref="A2:A65" si="0">B2&amp;"-"&amp;C2</f>
        <v>aalto-university.md-0</v>
      </c>
      <c r="B2" t="s">
        <v>7</v>
      </c>
      <c r="C2">
        <v>0</v>
      </c>
      <c r="D2" t="s">
        <v>8</v>
      </c>
      <c r="F2" t="s">
        <v>9</v>
      </c>
      <c r="G2">
        <v>76</v>
      </c>
      <c r="H2">
        <v>3</v>
      </c>
      <c r="I2" t="s">
        <v>10</v>
      </c>
      <c r="J2" t="s">
        <v>10</v>
      </c>
    </row>
    <row r="3" spans="1:21" x14ac:dyDescent="0.2">
      <c r="A3" t="str">
        <f t="shared" si="0"/>
        <v>aalto-university.md-1</v>
      </c>
      <c r="B3" t="s">
        <v>7</v>
      </c>
      <c r="C3">
        <v>1</v>
      </c>
      <c r="D3" t="s">
        <v>8</v>
      </c>
      <c r="F3" t="s">
        <v>11</v>
      </c>
      <c r="G3">
        <v>87</v>
      </c>
      <c r="H3">
        <v>4</v>
      </c>
      <c r="I3" t="s">
        <v>12</v>
      </c>
      <c r="J3" t="s">
        <v>10</v>
      </c>
    </row>
    <row r="4" spans="1:21" x14ac:dyDescent="0.2">
      <c r="A4" t="str">
        <f t="shared" si="0"/>
        <v>aalto-university.md-2</v>
      </c>
      <c r="B4" t="s">
        <v>7</v>
      </c>
      <c r="C4">
        <v>2</v>
      </c>
      <c r="D4" t="s">
        <v>8</v>
      </c>
      <c r="F4" t="s">
        <v>13</v>
      </c>
      <c r="G4">
        <v>71</v>
      </c>
      <c r="H4">
        <v>3</v>
      </c>
      <c r="I4" t="s">
        <v>12</v>
      </c>
      <c r="J4" t="s">
        <v>12</v>
      </c>
    </row>
    <row r="5" spans="1:21" x14ac:dyDescent="0.2">
      <c r="A5" t="str">
        <f t="shared" si="0"/>
        <v>aalto-university.md-3</v>
      </c>
      <c r="B5" t="s">
        <v>7</v>
      </c>
      <c r="C5">
        <v>3</v>
      </c>
      <c r="D5" t="s">
        <v>8</v>
      </c>
      <c r="F5" t="s">
        <v>14</v>
      </c>
      <c r="G5">
        <v>49</v>
      </c>
      <c r="H5">
        <v>2</v>
      </c>
      <c r="I5" t="s">
        <v>12</v>
      </c>
      <c r="J5" t="s">
        <v>12</v>
      </c>
    </row>
    <row r="6" spans="1:21" x14ac:dyDescent="0.2">
      <c r="A6" t="str">
        <f t="shared" si="0"/>
        <v>aalto-university.md-4</v>
      </c>
      <c r="B6" t="s">
        <v>7</v>
      </c>
      <c r="C6">
        <v>4</v>
      </c>
      <c r="D6" t="s">
        <v>8</v>
      </c>
      <c r="F6" t="s">
        <v>15</v>
      </c>
      <c r="G6">
        <v>58</v>
      </c>
      <c r="H6">
        <v>3</v>
      </c>
      <c r="I6" t="s">
        <v>10</v>
      </c>
      <c r="J6" t="s">
        <v>10</v>
      </c>
    </row>
    <row r="7" spans="1:21" x14ac:dyDescent="0.2">
      <c r="A7" t="str">
        <f t="shared" si="0"/>
        <v>aalto-university.md-5</v>
      </c>
      <c r="B7" t="s">
        <v>7</v>
      </c>
      <c r="C7">
        <v>5</v>
      </c>
      <c r="D7" t="s">
        <v>8</v>
      </c>
      <c r="F7" t="s">
        <v>16</v>
      </c>
      <c r="G7">
        <v>46</v>
      </c>
      <c r="H7">
        <v>1</v>
      </c>
      <c r="I7" t="s">
        <v>10</v>
      </c>
      <c r="J7" t="s">
        <v>10</v>
      </c>
    </row>
    <row r="8" spans="1:21" x14ac:dyDescent="0.2">
      <c r="A8" t="str">
        <f t="shared" si="0"/>
        <v>aalto-university.md-6</v>
      </c>
      <c r="B8" t="s">
        <v>7</v>
      </c>
      <c r="C8">
        <v>6</v>
      </c>
      <c r="D8" t="s">
        <v>8</v>
      </c>
      <c r="F8" t="s">
        <v>17</v>
      </c>
      <c r="G8">
        <v>48</v>
      </c>
      <c r="H8">
        <v>2</v>
      </c>
      <c r="I8" t="s">
        <v>10</v>
      </c>
      <c r="J8" t="s">
        <v>10</v>
      </c>
    </row>
    <row r="9" spans="1:21" x14ac:dyDescent="0.2">
      <c r="A9" t="str">
        <f t="shared" si="0"/>
        <v>aalto-university.md-7</v>
      </c>
      <c r="B9" t="s">
        <v>7</v>
      </c>
      <c r="C9">
        <v>7</v>
      </c>
      <c r="D9" t="s">
        <v>8</v>
      </c>
      <c r="F9" t="s">
        <v>18</v>
      </c>
      <c r="G9">
        <v>60</v>
      </c>
      <c r="H9">
        <v>8</v>
      </c>
      <c r="I9" t="s">
        <v>12</v>
      </c>
      <c r="J9" t="s">
        <v>12</v>
      </c>
    </row>
    <row r="10" spans="1:21" x14ac:dyDescent="0.2">
      <c r="A10" t="str">
        <f t="shared" si="0"/>
        <v>aalto-university.md-8</v>
      </c>
      <c r="B10" t="s">
        <v>7</v>
      </c>
      <c r="C10">
        <v>8</v>
      </c>
      <c r="D10" t="s">
        <v>8</v>
      </c>
      <c r="F10" t="s">
        <v>19</v>
      </c>
      <c r="G10">
        <v>148</v>
      </c>
      <c r="H10">
        <v>6</v>
      </c>
      <c r="I10" t="s">
        <v>12</v>
      </c>
      <c r="J10" t="s">
        <v>10</v>
      </c>
    </row>
    <row r="11" spans="1:21" x14ac:dyDescent="0.2">
      <c r="A11" t="str">
        <f t="shared" si="0"/>
        <v>aalto-university.md-9</v>
      </c>
      <c r="B11" t="s">
        <v>7</v>
      </c>
      <c r="C11">
        <v>9</v>
      </c>
      <c r="D11" t="s">
        <v>20</v>
      </c>
      <c r="F11" t="s">
        <v>21</v>
      </c>
      <c r="G11">
        <v>123</v>
      </c>
      <c r="H11">
        <v>6</v>
      </c>
      <c r="I11" t="s">
        <v>10</v>
      </c>
      <c r="J11" t="s">
        <v>10</v>
      </c>
    </row>
    <row r="12" spans="1:21" x14ac:dyDescent="0.2">
      <c r="A12" t="str">
        <f t="shared" si="0"/>
        <v>aalto-university.md-10</v>
      </c>
      <c r="B12" t="s">
        <v>7</v>
      </c>
      <c r="C12">
        <v>10</v>
      </c>
      <c r="D12" t="s">
        <v>22</v>
      </c>
      <c r="F12" t="s">
        <v>23</v>
      </c>
      <c r="G12">
        <v>66</v>
      </c>
      <c r="H12">
        <v>3</v>
      </c>
      <c r="I12" t="s">
        <v>12</v>
      </c>
      <c r="J12" t="s">
        <v>10</v>
      </c>
    </row>
    <row r="13" spans="1:21" x14ac:dyDescent="0.2">
      <c r="A13" t="str">
        <f t="shared" si="0"/>
        <v>aalto-university.md-11</v>
      </c>
      <c r="B13" t="s">
        <v>7</v>
      </c>
      <c r="C13">
        <v>11</v>
      </c>
      <c r="D13" t="s">
        <v>24</v>
      </c>
      <c r="F13" t="s">
        <v>25</v>
      </c>
      <c r="G13">
        <v>114</v>
      </c>
      <c r="H13">
        <v>6</v>
      </c>
      <c r="I13" t="s">
        <v>12</v>
      </c>
      <c r="J13" t="s">
        <v>10</v>
      </c>
    </row>
    <row r="14" spans="1:21" x14ac:dyDescent="0.2">
      <c r="A14" t="str">
        <f t="shared" si="0"/>
        <v>aalto-university.md-12</v>
      </c>
      <c r="B14" t="s">
        <v>7</v>
      </c>
      <c r="C14">
        <v>12</v>
      </c>
      <c r="D14" t="s">
        <v>26</v>
      </c>
      <c r="F14" t="s">
        <v>27</v>
      </c>
      <c r="G14">
        <v>61</v>
      </c>
      <c r="H14">
        <v>3</v>
      </c>
      <c r="I14" t="s">
        <v>12</v>
      </c>
      <c r="J14" t="s">
        <v>10</v>
      </c>
    </row>
    <row r="15" spans="1:21" x14ac:dyDescent="0.2">
      <c r="A15" t="str">
        <f t="shared" si="0"/>
        <v>aalto-university.md-13</v>
      </c>
      <c r="B15" t="s">
        <v>7</v>
      </c>
      <c r="C15">
        <v>13</v>
      </c>
      <c r="D15" t="s">
        <v>28</v>
      </c>
      <c r="F15" t="s">
        <v>29</v>
      </c>
      <c r="G15">
        <v>58</v>
      </c>
      <c r="H15">
        <v>6</v>
      </c>
      <c r="I15" t="s">
        <v>12</v>
      </c>
      <c r="J15" t="s">
        <v>12</v>
      </c>
    </row>
    <row r="16" spans="1:21" x14ac:dyDescent="0.2">
      <c r="A16" t="str">
        <f t="shared" si="0"/>
        <v>aalto-university.md-14</v>
      </c>
      <c r="B16" t="s">
        <v>7</v>
      </c>
      <c r="C16">
        <v>14</v>
      </c>
      <c r="D16" t="s">
        <v>28</v>
      </c>
      <c r="F16" t="s">
        <v>30</v>
      </c>
      <c r="G16">
        <v>70</v>
      </c>
      <c r="H16">
        <v>10</v>
      </c>
      <c r="I16" t="s">
        <v>12</v>
      </c>
      <c r="J16" t="s">
        <v>12</v>
      </c>
    </row>
    <row r="17" spans="1:18" x14ac:dyDescent="0.2">
      <c r="A17" t="str">
        <f t="shared" si="0"/>
        <v>aberystwyth-university.md-0</v>
      </c>
      <c r="B17" t="s">
        <v>31</v>
      </c>
      <c r="C17">
        <v>0</v>
      </c>
      <c r="D17" t="s">
        <v>32</v>
      </c>
      <c r="F17" t="s">
        <v>33</v>
      </c>
      <c r="G17">
        <v>60</v>
      </c>
      <c r="H17">
        <v>11</v>
      </c>
      <c r="I17" t="s">
        <v>12</v>
      </c>
      <c r="J17" t="s">
        <v>12</v>
      </c>
    </row>
    <row r="18" spans="1:18" x14ac:dyDescent="0.2">
      <c r="A18" t="str">
        <f t="shared" si="0"/>
        <v>aberystwyth-university.md-1</v>
      </c>
      <c r="B18" t="s">
        <v>31</v>
      </c>
      <c r="C18">
        <v>1</v>
      </c>
      <c r="D18" t="s">
        <v>32</v>
      </c>
      <c r="F18" t="s">
        <v>34</v>
      </c>
      <c r="G18">
        <v>85</v>
      </c>
      <c r="H18">
        <v>10</v>
      </c>
      <c r="I18" t="s">
        <v>12</v>
      </c>
      <c r="J18" t="s">
        <v>12</v>
      </c>
    </row>
    <row r="19" spans="1:18" x14ac:dyDescent="0.2">
      <c r="A19" t="str">
        <f t="shared" si="0"/>
        <v>aberystwyth-university.md-2</v>
      </c>
      <c r="B19" t="s">
        <v>31</v>
      </c>
      <c r="C19">
        <v>2</v>
      </c>
      <c r="D19" t="s">
        <v>32</v>
      </c>
      <c r="F19" t="s">
        <v>35</v>
      </c>
      <c r="G19">
        <v>371</v>
      </c>
      <c r="H19">
        <v>24</v>
      </c>
      <c r="I19" t="s">
        <v>10</v>
      </c>
      <c r="J19" t="s">
        <v>10</v>
      </c>
      <c r="K19" t="s">
        <v>4256</v>
      </c>
      <c r="L19" t="s">
        <v>4542</v>
      </c>
      <c r="P19" t="s">
        <v>4258</v>
      </c>
      <c r="Q19" t="s">
        <v>4259</v>
      </c>
      <c r="R19" t="s">
        <v>12</v>
      </c>
    </row>
    <row r="20" spans="1:18" x14ac:dyDescent="0.2">
      <c r="A20" t="str">
        <f t="shared" si="0"/>
        <v>aberystwyth-university.md-3</v>
      </c>
      <c r="B20" t="s">
        <v>31</v>
      </c>
      <c r="C20">
        <v>3</v>
      </c>
      <c r="D20" t="s">
        <v>32</v>
      </c>
      <c r="F20" t="s">
        <v>36</v>
      </c>
      <c r="G20">
        <v>92</v>
      </c>
      <c r="H20">
        <v>6</v>
      </c>
      <c r="I20" t="s">
        <v>10</v>
      </c>
      <c r="J20" t="s">
        <v>10</v>
      </c>
    </row>
    <row r="21" spans="1:18" x14ac:dyDescent="0.2">
      <c r="A21" t="str">
        <f t="shared" si="0"/>
        <v>aston-university.md-0</v>
      </c>
      <c r="B21" t="s">
        <v>37</v>
      </c>
      <c r="C21">
        <v>0</v>
      </c>
      <c r="D21" t="s">
        <v>32</v>
      </c>
      <c r="F21" s="2">
        <v>45108</v>
      </c>
      <c r="G21">
        <v>1</v>
      </c>
      <c r="H21">
        <v>1</v>
      </c>
      <c r="I21" t="s">
        <v>12</v>
      </c>
      <c r="J21" t="s">
        <v>12</v>
      </c>
    </row>
    <row r="22" spans="1:18" x14ac:dyDescent="0.2">
      <c r="A22" t="str">
        <f t="shared" si="0"/>
        <v>aston-university.md-1</v>
      </c>
      <c r="B22" t="s">
        <v>37</v>
      </c>
      <c r="C22">
        <v>1</v>
      </c>
      <c r="D22" t="s">
        <v>39</v>
      </c>
      <c r="F22" t="s">
        <v>40</v>
      </c>
      <c r="G22">
        <v>93</v>
      </c>
      <c r="H22">
        <v>3</v>
      </c>
      <c r="I22" t="s">
        <v>12</v>
      </c>
      <c r="J22" t="s">
        <v>10</v>
      </c>
      <c r="K22" s="13" t="s">
        <v>4353</v>
      </c>
      <c r="L22" t="s">
        <v>4542</v>
      </c>
    </row>
    <row r="23" spans="1:18" x14ac:dyDescent="0.2">
      <c r="A23" t="str">
        <f t="shared" si="0"/>
        <v>aston-university.md-2</v>
      </c>
      <c r="B23" t="s">
        <v>37</v>
      </c>
      <c r="C23">
        <v>2</v>
      </c>
      <c r="D23" t="s">
        <v>39</v>
      </c>
      <c r="F23" t="s">
        <v>41</v>
      </c>
      <c r="G23">
        <v>221</v>
      </c>
      <c r="H23">
        <v>11</v>
      </c>
      <c r="I23" t="s">
        <v>10</v>
      </c>
      <c r="J23" t="s">
        <v>10</v>
      </c>
    </row>
    <row r="24" spans="1:18" x14ac:dyDescent="0.2">
      <c r="A24" t="str">
        <f t="shared" si="0"/>
        <v>aston-university.md-3</v>
      </c>
      <c r="B24" t="s">
        <v>37</v>
      </c>
      <c r="C24">
        <v>3</v>
      </c>
      <c r="D24" t="s">
        <v>42</v>
      </c>
      <c r="F24" t="s">
        <v>43</v>
      </c>
      <c r="G24">
        <v>162</v>
      </c>
      <c r="H24">
        <v>7</v>
      </c>
      <c r="I24" t="s">
        <v>12</v>
      </c>
      <c r="J24" t="s">
        <v>12</v>
      </c>
    </row>
    <row r="25" spans="1:18" x14ac:dyDescent="0.2">
      <c r="A25" t="str">
        <f t="shared" si="0"/>
        <v>aston-university.md-4</v>
      </c>
      <c r="B25" t="s">
        <v>37</v>
      </c>
      <c r="C25">
        <v>4</v>
      </c>
      <c r="D25" t="s">
        <v>44</v>
      </c>
      <c r="F25" t="s">
        <v>45</v>
      </c>
      <c r="G25">
        <v>72</v>
      </c>
      <c r="H25">
        <v>2</v>
      </c>
      <c r="I25" t="s">
        <v>12</v>
      </c>
      <c r="J25" t="s">
        <v>12</v>
      </c>
    </row>
    <row r="26" spans="1:18" x14ac:dyDescent="0.2">
      <c r="A26" t="str">
        <f t="shared" si="0"/>
        <v>aston-university.md-5</v>
      </c>
      <c r="B26" t="s">
        <v>37</v>
      </c>
      <c r="C26">
        <v>5</v>
      </c>
      <c r="D26" t="s">
        <v>44</v>
      </c>
      <c r="F26" t="s">
        <v>46</v>
      </c>
      <c r="G26">
        <v>106</v>
      </c>
      <c r="H26">
        <v>5</v>
      </c>
      <c r="I26" t="s">
        <v>12</v>
      </c>
      <c r="J26" t="s">
        <v>12</v>
      </c>
    </row>
    <row r="27" spans="1:18" x14ac:dyDescent="0.2">
      <c r="A27" t="str">
        <f t="shared" si="0"/>
        <v>aston-university.md-6</v>
      </c>
      <c r="B27" t="s">
        <v>37</v>
      </c>
      <c r="C27">
        <v>6</v>
      </c>
      <c r="D27" t="s">
        <v>47</v>
      </c>
      <c r="F27" t="s">
        <v>48</v>
      </c>
      <c r="G27">
        <v>57</v>
      </c>
      <c r="H27">
        <v>4</v>
      </c>
      <c r="I27" t="s">
        <v>10</v>
      </c>
      <c r="J27" t="s">
        <v>10</v>
      </c>
    </row>
    <row r="28" spans="1:18" x14ac:dyDescent="0.2">
      <c r="A28" t="str">
        <f t="shared" si="0"/>
        <v>aston-university.md-7</v>
      </c>
      <c r="B28" t="s">
        <v>37</v>
      </c>
      <c r="C28">
        <v>7</v>
      </c>
      <c r="D28" t="s">
        <v>49</v>
      </c>
      <c r="F28" t="s">
        <v>50</v>
      </c>
      <c r="G28">
        <v>51</v>
      </c>
      <c r="H28">
        <v>5</v>
      </c>
      <c r="I28" t="s">
        <v>12</v>
      </c>
      <c r="J28" t="s">
        <v>12</v>
      </c>
    </row>
    <row r="29" spans="1:18" x14ac:dyDescent="0.2">
      <c r="A29" t="str">
        <f t="shared" si="0"/>
        <v>aston-university.md-8</v>
      </c>
      <c r="B29" t="s">
        <v>37</v>
      </c>
      <c r="C29">
        <v>8</v>
      </c>
      <c r="D29" t="s">
        <v>49</v>
      </c>
      <c r="F29" t="s">
        <v>51</v>
      </c>
      <c r="G29">
        <v>99</v>
      </c>
      <c r="H29">
        <v>4</v>
      </c>
      <c r="I29" t="s">
        <v>10</v>
      </c>
      <c r="J29" t="s">
        <v>12</v>
      </c>
    </row>
    <row r="30" spans="1:18" ht="1" x14ac:dyDescent="0.2">
      <c r="A30" t="str">
        <f t="shared" si="0"/>
        <v>aston-university.md-9</v>
      </c>
      <c r="B30" t="s">
        <v>37</v>
      </c>
      <c r="C30">
        <v>9</v>
      </c>
      <c r="D30" t="s">
        <v>49</v>
      </c>
      <c r="F30" t="s">
        <v>52</v>
      </c>
      <c r="G30">
        <v>95</v>
      </c>
      <c r="H30">
        <v>4</v>
      </c>
      <c r="I30" t="s">
        <v>12</v>
      </c>
      <c r="J30" t="s">
        <v>10</v>
      </c>
      <c r="K30" t="s">
        <v>4261</v>
      </c>
      <c r="L30" t="s">
        <v>4539</v>
      </c>
      <c r="M30" t="s">
        <v>12</v>
      </c>
      <c r="O30" t="s">
        <v>4264</v>
      </c>
      <c r="P30" t="s">
        <v>4265</v>
      </c>
      <c r="Q30" t="s">
        <v>4266</v>
      </c>
      <c r="R30" t="s">
        <v>4267</v>
      </c>
    </row>
    <row r="31" spans="1:18" x14ac:dyDescent="0.2">
      <c r="A31" t="str">
        <f t="shared" si="0"/>
        <v>aston-university.md-10</v>
      </c>
      <c r="B31" t="s">
        <v>37</v>
      </c>
      <c r="C31">
        <v>10</v>
      </c>
      <c r="D31" t="s">
        <v>49</v>
      </c>
      <c r="F31" t="s">
        <v>53</v>
      </c>
      <c r="G31">
        <v>131</v>
      </c>
      <c r="H31">
        <v>6</v>
      </c>
      <c r="I31" t="s">
        <v>12</v>
      </c>
      <c r="J31" t="s">
        <v>12</v>
      </c>
    </row>
    <row r="32" spans="1:18" x14ac:dyDescent="0.2">
      <c r="A32" t="str">
        <f t="shared" si="0"/>
        <v>aston-university.md-11</v>
      </c>
      <c r="B32" t="s">
        <v>37</v>
      </c>
      <c r="C32">
        <v>11</v>
      </c>
      <c r="D32" t="s">
        <v>54</v>
      </c>
      <c r="F32" t="s">
        <v>55</v>
      </c>
      <c r="G32">
        <v>389</v>
      </c>
      <c r="H32">
        <v>18</v>
      </c>
      <c r="I32" t="s">
        <v>10</v>
      </c>
      <c r="J32" t="s">
        <v>12</v>
      </c>
    </row>
    <row r="33" spans="1:10" x14ac:dyDescent="0.2">
      <c r="A33" t="str">
        <f t="shared" si="0"/>
        <v>aston-university.md-12</v>
      </c>
      <c r="B33" t="s">
        <v>37</v>
      </c>
      <c r="C33">
        <v>12</v>
      </c>
      <c r="D33" t="s">
        <v>56</v>
      </c>
      <c r="E33" t="s">
        <v>57</v>
      </c>
      <c r="F33" t="s">
        <v>58</v>
      </c>
      <c r="G33">
        <v>84</v>
      </c>
      <c r="H33">
        <v>3</v>
      </c>
      <c r="I33" t="s">
        <v>12</v>
      </c>
      <c r="J33" t="s">
        <v>10</v>
      </c>
    </row>
    <row r="34" spans="1:10" x14ac:dyDescent="0.2">
      <c r="A34" t="str">
        <f t="shared" si="0"/>
        <v>aston-university.md-13</v>
      </c>
      <c r="B34" t="s">
        <v>37</v>
      </c>
      <c r="C34">
        <v>13</v>
      </c>
      <c r="D34" t="s">
        <v>56</v>
      </c>
      <c r="E34" t="s">
        <v>59</v>
      </c>
      <c r="F34" t="s">
        <v>60</v>
      </c>
      <c r="G34">
        <v>199</v>
      </c>
      <c r="H34">
        <v>7</v>
      </c>
      <c r="I34" t="s">
        <v>12</v>
      </c>
      <c r="J34" t="s">
        <v>12</v>
      </c>
    </row>
    <row r="35" spans="1:10" x14ac:dyDescent="0.2">
      <c r="A35" t="str">
        <f t="shared" si="0"/>
        <v>aston-university.md-14</v>
      </c>
      <c r="B35" t="s">
        <v>37</v>
      </c>
      <c r="C35">
        <v>14</v>
      </c>
      <c r="D35" t="s">
        <v>61</v>
      </c>
      <c r="F35" t="s">
        <v>62</v>
      </c>
      <c r="G35">
        <v>52</v>
      </c>
      <c r="H35">
        <v>11</v>
      </c>
      <c r="I35" t="s">
        <v>12</v>
      </c>
      <c r="J35" t="s">
        <v>12</v>
      </c>
    </row>
    <row r="36" spans="1:10" x14ac:dyDescent="0.2">
      <c r="A36" t="str">
        <f t="shared" si="0"/>
        <v>aston-university.md-15</v>
      </c>
      <c r="B36" t="s">
        <v>37</v>
      </c>
      <c r="C36">
        <v>15</v>
      </c>
      <c r="D36" t="s">
        <v>63</v>
      </c>
      <c r="E36">
        <v>1</v>
      </c>
      <c r="F36" t="s">
        <v>64</v>
      </c>
      <c r="G36">
        <v>235</v>
      </c>
      <c r="H36">
        <v>25</v>
      </c>
      <c r="I36" t="s">
        <v>12</v>
      </c>
      <c r="J36" t="s">
        <v>10</v>
      </c>
    </row>
    <row r="37" spans="1:10" x14ac:dyDescent="0.2">
      <c r="A37" t="str">
        <f t="shared" si="0"/>
        <v>bangor-university.md-0</v>
      </c>
      <c r="B37" t="s">
        <v>65</v>
      </c>
      <c r="C37">
        <v>0</v>
      </c>
      <c r="D37" t="s">
        <v>66</v>
      </c>
      <c r="F37" t="s">
        <v>67</v>
      </c>
      <c r="G37">
        <v>86</v>
      </c>
      <c r="H37">
        <v>17</v>
      </c>
      <c r="I37" t="s">
        <v>12</v>
      </c>
      <c r="J37" t="s">
        <v>12</v>
      </c>
    </row>
    <row r="38" spans="1:10" x14ac:dyDescent="0.2">
      <c r="A38" t="str">
        <f t="shared" si="0"/>
        <v>bangor-university.md-1</v>
      </c>
      <c r="B38" t="s">
        <v>65</v>
      </c>
      <c r="C38">
        <v>1</v>
      </c>
      <c r="D38" t="s">
        <v>68</v>
      </c>
      <c r="F38" t="s">
        <v>69</v>
      </c>
      <c r="G38">
        <v>45</v>
      </c>
      <c r="H38">
        <v>2</v>
      </c>
      <c r="I38" t="s">
        <v>12</v>
      </c>
      <c r="J38" t="s">
        <v>12</v>
      </c>
    </row>
    <row r="39" spans="1:10" x14ac:dyDescent="0.2">
      <c r="A39" t="str">
        <f t="shared" si="0"/>
        <v>bangor-university.md-2</v>
      </c>
      <c r="B39" t="s">
        <v>65</v>
      </c>
      <c r="C39">
        <v>2</v>
      </c>
      <c r="D39" t="s">
        <v>70</v>
      </c>
      <c r="F39" t="s">
        <v>71</v>
      </c>
      <c r="G39">
        <v>64</v>
      </c>
      <c r="H39">
        <v>2</v>
      </c>
      <c r="I39" t="s">
        <v>12</v>
      </c>
      <c r="J39" t="s">
        <v>12</v>
      </c>
    </row>
    <row r="40" spans="1:10" x14ac:dyDescent="0.2">
      <c r="A40" t="str">
        <f t="shared" si="0"/>
        <v>bangor-university.md-3</v>
      </c>
      <c r="B40" t="s">
        <v>65</v>
      </c>
      <c r="C40">
        <v>3</v>
      </c>
      <c r="D40" t="s">
        <v>70</v>
      </c>
      <c r="F40" t="s">
        <v>72</v>
      </c>
      <c r="G40">
        <v>154</v>
      </c>
      <c r="H40">
        <v>8</v>
      </c>
      <c r="I40" t="s">
        <v>12</v>
      </c>
      <c r="J40" t="s">
        <v>12</v>
      </c>
    </row>
    <row r="41" spans="1:10" x14ac:dyDescent="0.2">
      <c r="A41" t="str">
        <f t="shared" si="0"/>
        <v>bangor-university.md-4</v>
      </c>
      <c r="B41" t="s">
        <v>65</v>
      </c>
      <c r="C41">
        <v>4</v>
      </c>
      <c r="D41" t="s">
        <v>73</v>
      </c>
      <c r="F41" t="s">
        <v>74</v>
      </c>
      <c r="G41">
        <v>52</v>
      </c>
      <c r="H41">
        <v>8</v>
      </c>
      <c r="I41" t="s">
        <v>12</v>
      </c>
      <c r="J41" t="s">
        <v>12</v>
      </c>
    </row>
    <row r="42" spans="1:10" x14ac:dyDescent="0.2">
      <c r="A42" t="str">
        <f t="shared" si="0"/>
        <v>bangor-university.md-5</v>
      </c>
      <c r="B42" t="s">
        <v>65</v>
      </c>
      <c r="C42">
        <v>5</v>
      </c>
      <c r="D42" t="s">
        <v>75</v>
      </c>
      <c r="F42" t="s">
        <v>76</v>
      </c>
      <c r="G42">
        <v>53</v>
      </c>
      <c r="H42">
        <v>4</v>
      </c>
      <c r="I42" t="s">
        <v>12</v>
      </c>
      <c r="J42" t="s">
        <v>12</v>
      </c>
    </row>
    <row r="43" spans="1:10" x14ac:dyDescent="0.2">
      <c r="A43" t="str">
        <f t="shared" si="0"/>
        <v>bangor-university.md-6</v>
      </c>
      <c r="B43" t="s">
        <v>65</v>
      </c>
      <c r="C43">
        <v>6</v>
      </c>
      <c r="D43" t="s">
        <v>75</v>
      </c>
      <c r="F43" t="s">
        <v>77</v>
      </c>
      <c r="G43">
        <v>137</v>
      </c>
      <c r="H43">
        <v>10</v>
      </c>
      <c r="I43" t="s">
        <v>10</v>
      </c>
      <c r="J43" t="s">
        <v>12</v>
      </c>
    </row>
    <row r="44" spans="1:10" x14ac:dyDescent="0.2">
      <c r="A44" t="str">
        <f t="shared" si="0"/>
        <v>bangor-university.md-7</v>
      </c>
      <c r="B44" t="s">
        <v>65</v>
      </c>
      <c r="C44">
        <v>7</v>
      </c>
      <c r="D44" t="s">
        <v>78</v>
      </c>
      <c r="F44" t="s">
        <v>79</v>
      </c>
      <c r="G44">
        <v>65</v>
      </c>
      <c r="H44">
        <v>6</v>
      </c>
      <c r="I44" t="s">
        <v>12</v>
      </c>
      <c r="J44" t="s">
        <v>12</v>
      </c>
    </row>
    <row r="45" spans="1:10" x14ac:dyDescent="0.2">
      <c r="A45" t="str">
        <f t="shared" si="0"/>
        <v>bangor-university.md-8</v>
      </c>
      <c r="B45" t="s">
        <v>65</v>
      </c>
      <c r="C45">
        <v>8</v>
      </c>
      <c r="D45" t="s">
        <v>78</v>
      </c>
      <c r="F45" t="s">
        <v>80</v>
      </c>
      <c r="G45">
        <v>117</v>
      </c>
      <c r="H45">
        <v>8</v>
      </c>
      <c r="I45" t="s">
        <v>12</v>
      </c>
      <c r="J45" t="s">
        <v>12</v>
      </c>
    </row>
    <row r="46" spans="1:10" x14ac:dyDescent="0.2">
      <c r="A46" t="str">
        <f t="shared" si="0"/>
        <v>bangor-university.md-9</v>
      </c>
      <c r="B46" t="s">
        <v>65</v>
      </c>
      <c r="C46">
        <v>9</v>
      </c>
      <c r="D46" t="s">
        <v>81</v>
      </c>
      <c r="F46" t="s">
        <v>82</v>
      </c>
      <c r="G46">
        <v>63</v>
      </c>
      <c r="H46">
        <v>3</v>
      </c>
      <c r="I46" t="s">
        <v>12</v>
      </c>
      <c r="J46" t="s">
        <v>12</v>
      </c>
    </row>
    <row r="47" spans="1:10" x14ac:dyDescent="0.2">
      <c r="A47" t="str">
        <f t="shared" si="0"/>
        <v>bangor-university.md-10</v>
      </c>
      <c r="B47" t="s">
        <v>65</v>
      </c>
      <c r="C47">
        <v>10</v>
      </c>
      <c r="D47" t="s">
        <v>81</v>
      </c>
      <c r="F47" t="s">
        <v>83</v>
      </c>
      <c r="G47">
        <v>189</v>
      </c>
      <c r="H47">
        <v>11</v>
      </c>
      <c r="I47" t="s">
        <v>10</v>
      </c>
      <c r="J47" t="s">
        <v>12</v>
      </c>
    </row>
    <row r="48" spans="1:10" x14ac:dyDescent="0.2">
      <c r="A48" t="str">
        <f t="shared" si="0"/>
        <v>bangor-university.md-11</v>
      </c>
      <c r="B48" t="s">
        <v>65</v>
      </c>
      <c r="C48">
        <v>11</v>
      </c>
      <c r="D48" t="s">
        <v>84</v>
      </c>
      <c r="F48" t="s">
        <v>85</v>
      </c>
      <c r="G48">
        <v>40</v>
      </c>
      <c r="H48">
        <v>2</v>
      </c>
      <c r="I48" t="s">
        <v>12</v>
      </c>
      <c r="J48" t="s">
        <v>12</v>
      </c>
    </row>
    <row r="49" spans="1:10" x14ac:dyDescent="0.2">
      <c r="A49" t="str">
        <f t="shared" si="0"/>
        <v>bangor-university.md-12</v>
      </c>
      <c r="B49" t="s">
        <v>65</v>
      </c>
      <c r="C49">
        <v>12</v>
      </c>
      <c r="D49" t="s">
        <v>86</v>
      </c>
      <c r="F49" t="s">
        <v>87</v>
      </c>
      <c r="G49">
        <v>49</v>
      </c>
      <c r="H49">
        <v>2</v>
      </c>
      <c r="I49" t="s">
        <v>12</v>
      </c>
      <c r="J49" t="s">
        <v>12</v>
      </c>
    </row>
    <row r="50" spans="1:10" x14ac:dyDescent="0.2">
      <c r="A50" t="str">
        <f t="shared" si="0"/>
        <v>bangor-university.md-13</v>
      </c>
      <c r="B50" t="s">
        <v>65</v>
      </c>
      <c r="C50">
        <v>13</v>
      </c>
      <c r="D50" t="s">
        <v>88</v>
      </c>
      <c r="F50" t="s">
        <v>89</v>
      </c>
      <c r="G50">
        <v>231</v>
      </c>
      <c r="H50">
        <v>7</v>
      </c>
      <c r="I50" t="s">
        <v>12</v>
      </c>
      <c r="J50" t="s">
        <v>12</v>
      </c>
    </row>
    <row r="51" spans="1:10" x14ac:dyDescent="0.2">
      <c r="A51" t="str">
        <f t="shared" si="0"/>
        <v>bangor-university.md-14</v>
      </c>
      <c r="B51" t="s">
        <v>65</v>
      </c>
      <c r="C51">
        <v>14</v>
      </c>
      <c r="D51" t="s">
        <v>90</v>
      </c>
      <c r="F51" t="s">
        <v>91</v>
      </c>
      <c r="G51">
        <v>133</v>
      </c>
      <c r="H51">
        <v>3</v>
      </c>
      <c r="I51" t="s">
        <v>12</v>
      </c>
      <c r="J51" t="s">
        <v>12</v>
      </c>
    </row>
    <row r="52" spans="1:10" x14ac:dyDescent="0.2">
      <c r="A52" t="str">
        <f t="shared" si="0"/>
        <v>bangor-university.md-15</v>
      </c>
      <c r="B52" t="s">
        <v>65</v>
      </c>
      <c r="C52">
        <v>15</v>
      </c>
      <c r="D52" t="s">
        <v>90</v>
      </c>
      <c r="F52" t="s">
        <v>92</v>
      </c>
      <c r="G52">
        <v>83</v>
      </c>
      <c r="H52">
        <v>3</v>
      </c>
      <c r="I52" t="s">
        <v>12</v>
      </c>
      <c r="J52" t="s">
        <v>12</v>
      </c>
    </row>
    <row r="53" spans="1:10" x14ac:dyDescent="0.2">
      <c r="A53" t="str">
        <f t="shared" si="0"/>
        <v>bangor-university.md-16</v>
      </c>
      <c r="B53" t="s">
        <v>65</v>
      </c>
      <c r="C53">
        <v>16</v>
      </c>
      <c r="D53" t="s">
        <v>90</v>
      </c>
      <c r="F53" t="s">
        <v>93</v>
      </c>
      <c r="G53">
        <v>70</v>
      </c>
      <c r="H53">
        <v>1</v>
      </c>
      <c r="I53" t="s">
        <v>12</v>
      </c>
      <c r="J53" t="s">
        <v>12</v>
      </c>
    </row>
    <row r="54" spans="1:10" x14ac:dyDescent="0.2">
      <c r="A54" t="str">
        <f t="shared" si="0"/>
        <v>bangor-university.md-17</v>
      </c>
      <c r="B54" t="s">
        <v>65</v>
      </c>
      <c r="C54">
        <v>17</v>
      </c>
      <c r="D54" t="s">
        <v>94</v>
      </c>
      <c r="F54" t="s">
        <v>95</v>
      </c>
      <c r="G54">
        <v>59</v>
      </c>
      <c r="H54">
        <v>4</v>
      </c>
      <c r="I54" t="s">
        <v>12</v>
      </c>
      <c r="J54" t="s">
        <v>12</v>
      </c>
    </row>
    <row r="55" spans="1:10" x14ac:dyDescent="0.2">
      <c r="A55" t="str">
        <f t="shared" si="0"/>
        <v>bangor-university.md-18</v>
      </c>
      <c r="B55" t="s">
        <v>65</v>
      </c>
      <c r="C55">
        <v>18</v>
      </c>
      <c r="D55" t="s">
        <v>94</v>
      </c>
      <c r="F55" t="s">
        <v>96</v>
      </c>
      <c r="G55">
        <v>84</v>
      </c>
      <c r="H55">
        <v>5</v>
      </c>
      <c r="I55" t="s">
        <v>12</v>
      </c>
      <c r="J55" t="s">
        <v>12</v>
      </c>
    </row>
    <row r="56" spans="1:10" x14ac:dyDescent="0.2">
      <c r="A56" t="str">
        <f t="shared" si="0"/>
        <v>bangor-university.md-19</v>
      </c>
      <c r="B56" t="s">
        <v>65</v>
      </c>
      <c r="C56">
        <v>19</v>
      </c>
      <c r="D56" t="s">
        <v>94</v>
      </c>
      <c r="F56" t="s">
        <v>97</v>
      </c>
      <c r="G56">
        <v>62</v>
      </c>
      <c r="H56">
        <v>2</v>
      </c>
      <c r="I56" t="s">
        <v>12</v>
      </c>
      <c r="J56" t="s">
        <v>12</v>
      </c>
    </row>
    <row r="57" spans="1:10" x14ac:dyDescent="0.2">
      <c r="A57" t="str">
        <f t="shared" si="0"/>
        <v>bangor-university.md-20</v>
      </c>
      <c r="B57" t="s">
        <v>65</v>
      </c>
      <c r="C57">
        <v>20</v>
      </c>
      <c r="D57" t="s">
        <v>94</v>
      </c>
      <c r="F57" t="s">
        <v>98</v>
      </c>
      <c r="G57">
        <v>109</v>
      </c>
      <c r="H57">
        <v>4</v>
      </c>
      <c r="I57" t="s">
        <v>12</v>
      </c>
      <c r="J57" t="s">
        <v>12</v>
      </c>
    </row>
    <row r="58" spans="1:10" x14ac:dyDescent="0.2">
      <c r="A58" t="str">
        <f t="shared" si="0"/>
        <v>bangor-university.md-21</v>
      </c>
      <c r="B58" t="s">
        <v>65</v>
      </c>
      <c r="C58">
        <v>21</v>
      </c>
      <c r="D58" t="s">
        <v>99</v>
      </c>
      <c r="F58" t="s">
        <v>100</v>
      </c>
      <c r="G58">
        <v>42</v>
      </c>
      <c r="H58">
        <v>2</v>
      </c>
      <c r="I58" t="s">
        <v>12</v>
      </c>
      <c r="J58" t="s">
        <v>12</v>
      </c>
    </row>
    <row r="59" spans="1:10" x14ac:dyDescent="0.2">
      <c r="A59" t="str">
        <f t="shared" si="0"/>
        <v>bangor-university.md-22</v>
      </c>
      <c r="B59" t="s">
        <v>65</v>
      </c>
      <c r="C59">
        <v>22</v>
      </c>
      <c r="D59" t="s">
        <v>99</v>
      </c>
      <c r="F59" t="s">
        <v>101</v>
      </c>
      <c r="G59">
        <v>254</v>
      </c>
      <c r="H59">
        <v>10</v>
      </c>
      <c r="I59" t="s">
        <v>12</v>
      </c>
      <c r="J59" t="s">
        <v>12</v>
      </c>
    </row>
    <row r="60" spans="1:10" x14ac:dyDescent="0.2">
      <c r="A60" t="str">
        <f t="shared" si="0"/>
        <v>bangor-university.md-23</v>
      </c>
      <c r="B60" t="s">
        <v>65</v>
      </c>
      <c r="C60">
        <v>23</v>
      </c>
      <c r="D60" t="s">
        <v>102</v>
      </c>
      <c r="F60" t="s">
        <v>103</v>
      </c>
      <c r="G60">
        <v>60</v>
      </c>
      <c r="H60">
        <v>1</v>
      </c>
      <c r="I60" t="s">
        <v>12</v>
      </c>
      <c r="J60" t="s">
        <v>12</v>
      </c>
    </row>
    <row r="61" spans="1:10" x14ac:dyDescent="0.2">
      <c r="A61" t="str">
        <f t="shared" si="0"/>
        <v>bangor-university.md-24</v>
      </c>
      <c r="B61" t="s">
        <v>65</v>
      </c>
      <c r="C61">
        <v>24</v>
      </c>
      <c r="D61" t="s">
        <v>102</v>
      </c>
      <c r="F61" t="s">
        <v>104</v>
      </c>
      <c r="G61">
        <v>60</v>
      </c>
      <c r="H61">
        <v>3</v>
      </c>
      <c r="I61" t="s">
        <v>12</v>
      </c>
      <c r="J61" t="s">
        <v>12</v>
      </c>
    </row>
    <row r="62" spans="1:10" x14ac:dyDescent="0.2">
      <c r="A62" t="str">
        <f t="shared" si="0"/>
        <v>bangor-university.md-25</v>
      </c>
      <c r="B62" t="s">
        <v>65</v>
      </c>
      <c r="C62">
        <v>25</v>
      </c>
      <c r="D62" t="s">
        <v>102</v>
      </c>
      <c r="F62" t="s">
        <v>105</v>
      </c>
      <c r="G62">
        <v>51</v>
      </c>
      <c r="H62">
        <v>2</v>
      </c>
      <c r="I62" t="s">
        <v>12</v>
      </c>
      <c r="J62" t="s">
        <v>12</v>
      </c>
    </row>
    <row r="63" spans="1:10" x14ac:dyDescent="0.2">
      <c r="A63" t="str">
        <f t="shared" si="0"/>
        <v>bangor-university.md-26</v>
      </c>
      <c r="B63" t="s">
        <v>65</v>
      </c>
      <c r="C63">
        <v>26</v>
      </c>
      <c r="D63" t="s">
        <v>102</v>
      </c>
      <c r="F63" t="s">
        <v>106</v>
      </c>
      <c r="G63">
        <v>72</v>
      </c>
      <c r="H63">
        <v>2</v>
      </c>
      <c r="I63" t="s">
        <v>12</v>
      </c>
      <c r="J63" t="s">
        <v>12</v>
      </c>
    </row>
    <row r="64" spans="1:10" x14ac:dyDescent="0.2">
      <c r="A64" t="str">
        <f t="shared" si="0"/>
        <v>bangor-university.md-27</v>
      </c>
      <c r="B64" t="s">
        <v>65</v>
      </c>
      <c r="C64">
        <v>27</v>
      </c>
      <c r="D64" t="s">
        <v>107</v>
      </c>
      <c r="F64" t="s">
        <v>108</v>
      </c>
      <c r="G64">
        <v>144</v>
      </c>
      <c r="H64">
        <v>5</v>
      </c>
      <c r="I64" t="s">
        <v>12</v>
      </c>
      <c r="J64" t="s">
        <v>12</v>
      </c>
    </row>
    <row r="65" spans="1:10" x14ac:dyDescent="0.2">
      <c r="A65" t="str">
        <f t="shared" si="0"/>
        <v>bangor-university.md-28</v>
      </c>
      <c r="B65" t="s">
        <v>65</v>
      </c>
      <c r="C65">
        <v>28</v>
      </c>
      <c r="D65" t="s">
        <v>109</v>
      </c>
      <c r="F65" t="s">
        <v>110</v>
      </c>
      <c r="G65">
        <v>65</v>
      </c>
      <c r="H65">
        <v>3</v>
      </c>
      <c r="I65" t="s">
        <v>12</v>
      </c>
      <c r="J65" t="s">
        <v>12</v>
      </c>
    </row>
    <row r="66" spans="1:10" x14ac:dyDescent="0.2">
      <c r="A66" t="str">
        <f t="shared" ref="A66:A129" si="1">B66&amp;"-"&amp;C66</f>
        <v>bangor-university.md-29</v>
      </c>
      <c r="B66" t="s">
        <v>65</v>
      </c>
      <c r="C66">
        <v>29</v>
      </c>
      <c r="D66" t="s">
        <v>111</v>
      </c>
      <c r="F66" t="s">
        <v>112</v>
      </c>
      <c r="G66">
        <v>94</v>
      </c>
      <c r="H66">
        <v>3</v>
      </c>
      <c r="I66" t="s">
        <v>12</v>
      </c>
      <c r="J66" t="s">
        <v>12</v>
      </c>
    </row>
    <row r="67" spans="1:10" x14ac:dyDescent="0.2">
      <c r="A67" t="str">
        <f t="shared" si="1"/>
        <v>bangor-university.md-30</v>
      </c>
      <c r="B67" t="s">
        <v>65</v>
      </c>
      <c r="C67">
        <v>30</v>
      </c>
      <c r="D67" t="s">
        <v>113</v>
      </c>
      <c r="F67" t="s">
        <v>114</v>
      </c>
      <c r="G67">
        <v>89</v>
      </c>
      <c r="H67">
        <v>1</v>
      </c>
      <c r="I67" t="s">
        <v>12</v>
      </c>
      <c r="J67" t="s">
        <v>12</v>
      </c>
    </row>
    <row r="68" spans="1:10" x14ac:dyDescent="0.2">
      <c r="A68" t="str">
        <f t="shared" si="1"/>
        <v>bangor-university.md-31</v>
      </c>
      <c r="B68" t="s">
        <v>65</v>
      </c>
      <c r="C68">
        <v>31</v>
      </c>
      <c r="D68" t="s">
        <v>115</v>
      </c>
      <c r="F68" t="s">
        <v>116</v>
      </c>
      <c r="G68">
        <v>144</v>
      </c>
      <c r="H68">
        <v>8</v>
      </c>
      <c r="I68" t="s">
        <v>12</v>
      </c>
      <c r="J68" t="s">
        <v>12</v>
      </c>
    </row>
    <row r="69" spans="1:10" x14ac:dyDescent="0.2">
      <c r="A69" t="str">
        <f t="shared" si="1"/>
        <v>bangor-university.md-32</v>
      </c>
      <c r="B69" t="s">
        <v>65</v>
      </c>
      <c r="C69">
        <v>32</v>
      </c>
      <c r="D69" t="s">
        <v>117</v>
      </c>
      <c r="F69" t="s">
        <v>118</v>
      </c>
      <c r="G69">
        <v>89</v>
      </c>
      <c r="H69">
        <v>2</v>
      </c>
      <c r="I69" t="s">
        <v>12</v>
      </c>
      <c r="J69" t="s">
        <v>12</v>
      </c>
    </row>
    <row r="70" spans="1:10" x14ac:dyDescent="0.2">
      <c r="A70" t="str">
        <f t="shared" si="1"/>
        <v>bangor-university.md-33</v>
      </c>
      <c r="B70" t="s">
        <v>65</v>
      </c>
      <c r="C70">
        <v>33</v>
      </c>
      <c r="D70" t="s">
        <v>117</v>
      </c>
      <c r="F70" t="s">
        <v>119</v>
      </c>
      <c r="G70">
        <v>129</v>
      </c>
      <c r="H70">
        <v>1</v>
      </c>
      <c r="I70" t="s">
        <v>12</v>
      </c>
      <c r="J70" t="s">
        <v>12</v>
      </c>
    </row>
    <row r="71" spans="1:10" x14ac:dyDescent="0.2">
      <c r="A71" t="str">
        <f t="shared" si="1"/>
        <v>bangor-university.md-34</v>
      </c>
      <c r="B71" t="s">
        <v>65</v>
      </c>
      <c r="C71">
        <v>34</v>
      </c>
      <c r="D71" t="s">
        <v>120</v>
      </c>
      <c r="F71" t="s">
        <v>121</v>
      </c>
      <c r="G71">
        <v>85</v>
      </c>
      <c r="H71">
        <v>4</v>
      </c>
      <c r="I71" t="s">
        <v>12</v>
      </c>
      <c r="J71" t="s">
        <v>12</v>
      </c>
    </row>
    <row r="72" spans="1:10" x14ac:dyDescent="0.2">
      <c r="A72" t="str">
        <f t="shared" si="1"/>
        <v>bangor-university.md-35</v>
      </c>
      <c r="B72" t="s">
        <v>65</v>
      </c>
      <c r="C72">
        <v>35</v>
      </c>
      <c r="D72" t="s">
        <v>120</v>
      </c>
      <c r="E72">
        <v>40</v>
      </c>
      <c r="F72" t="s">
        <v>122</v>
      </c>
      <c r="G72">
        <v>84</v>
      </c>
      <c r="H72">
        <v>3</v>
      </c>
      <c r="I72" t="s">
        <v>12</v>
      </c>
      <c r="J72" t="s">
        <v>12</v>
      </c>
    </row>
    <row r="73" spans="1:10" x14ac:dyDescent="0.2">
      <c r="A73" t="str">
        <f t="shared" si="1"/>
        <v>bangor-university.md-36</v>
      </c>
      <c r="B73" t="s">
        <v>65</v>
      </c>
      <c r="C73">
        <v>36</v>
      </c>
      <c r="D73" t="s">
        <v>123</v>
      </c>
      <c r="F73" t="s">
        <v>124</v>
      </c>
      <c r="G73">
        <v>193</v>
      </c>
      <c r="H73">
        <v>14</v>
      </c>
      <c r="I73" t="s">
        <v>12</v>
      </c>
      <c r="J73" t="s">
        <v>12</v>
      </c>
    </row>
    <row r="74" spans="1:10" x14ac:dyDescent="0.2">
      <c r="A74" t="str">
        <f t="shared" si="1"/>
        <v>bangor-university.md-37</v>
      </c>
      <c r="B74" t="s">
        <v>65</v>
      </c>
      <c r="C74">
        <v>37</v>
      </c>
      <c r="D74" t="s">
        <v>125</v>
      </c>
      <c r="F74" t="s">
        <v>126</v>
      </c>
      <c r="G74">
        <v>46</v>
      </c>
      <c r="H74">
        <v>8</v>
      </c>
      <c r="I74" t="s">
        <v>12</v>
      </c>
      <c r="J74" t="s">
        <v>12</v>
      </c>
    </row>
    <row r="75" spans="1:10" x14ac:dyDescent="0.2">
      <c r="A75" t="str">
        <f t="shared" si="1"/>
        <v>bangor-university.md-38</v>
      </c>
      <c r="B75" t="s">
        <v>65</v>
      </c>
      <c r="C75">
        <v>38</v>
      </c>
      <c r="D75" t="s">
        <v>127</v>
      </c>
      <c r="F75" t="s">
        <v>128</v>
      </c>
      <c r="G75">
        <v>69</v>
      </c>
      <c r="H75">
        <v>2</v>
      </c>
      <c r="I75" t="s">
        <v>12</v>
      </c>
      <c r="J75" t="s">
        <v>12</v>
      </c>
    </row>
    <row r="76" spans="1:10" x14ac:dyDescent="0.2">
      <c r="A76" t="str">
        <f t="shared" si="1"/>
        <v>bangor-university.md-39</v>
      </c>
      <c r="B76" t="s">
        <v>65</v>
      </c>
      <c r="C76">
        <v>39</v>
      </c>
      <c r="D76" t="s">
        <v>127</v>
      </c>
      <c r="F76" t="s">
        <v>129</v>
      </c>
      <c r="G76">
        <v>70</v>
      </c>
      <c r="H76">
        <v>2</v>
      </c>
      <c r="I76" t="s">
        <v>10</v>
      </c>
      <c r="J76" t="s">
        <v>12</v>
      </c>
    </row>
    <row r="77" spans="1:10" x14ac:dyDescent="0.2">
      <c r="A77" t="str">
        <f t="shared" si="1"/>
        <v>bangor-university.md-40</v>
      </c>
      <c r="B77" t="s">
        <v>65</v>
      </c>
      <c r="C77">
        <v>40</v>
      </c>
      <c r="D77" t="s">
        <v>127</v>
      </c>
      <c r="F77" t="s">
        <v>130</v>
      </c>
      <c r="G77">
        <v>135</v>
      </c>
      <c r="H77">
        <v>5</v>
      </c>
      <c r="I77" t="s">
        <v>12</v>
      </c>
      <c r="J77" t="s">
        <v>12</v>
      </c>
    </row>
    <row r="78" spans="1:10" x14ac:dyDescent="0.2">
      <c r="A78" t="str">
        <f t="shared" si="1"/>
        <v>bangor-university.md-41</v>
      </c>
      <c r="B78" t="s">
        <v>65</v>
      </c>
      <c r="C78">
        <v>41</v>
      </c>
      <c r="D78" t="s">
        <v>127</v>
      </c>
      <c r="F78" t="s">
        <v>131</v>
      </c>
      <c r="G78">
        <v>68</v>
      </c>
      <c r="H78">
        <v>2</v>
      </c>
      <c r="I78" t="s">
        <v>12</v>
      </c>
      <c r="J78" t="s">
        <v>12</v>
      </c>
    </row>
    <row r="79" spans="1:10" x14ac:dyDescent="0.2">
      <c r="A79" t="str">
        <f t="shared" si="1"/>
        <v>bangor-university.md-42</v>
      </c>
      <c r="B79" t="s">
        <v>65</v>
      </c>
      <c r="C79">
        <v>42</v>
      </c>
      <c r="D79" t="s">
        <v>132</v>
      </c>
      <c r="F79" t="s">
        <v>133</v>
      </c>
      <c r="G79">
        <v>169</v>
      </c>
      <c r="H79">
        <v>5</v>
      </c>
      <c r="I79" t="s">
        <v>12</v>
      </c>
      <c r="J79" t="s">
        <v>12</v>
      </c>
    </row>
    <row r="80" spans="1:10" x14ac:dyDescent="0.2">
      <c r="A80" t="str">
        <f t="shared" si="1"/>
        <v>bangor-university.md-43</v>
      </c>
      <c r="B80" t="s">
        <v>65</v>
      </c>
      <c r="C80">
        <v>43</v>
      </c>
      <c r="D80" t="s">
        <v>134</v>
      </c>
      <c r="F80" t="s">
        <v>135</v>
      </c>
      <c r="G80">
        <v>138</v>
      </c>
      <c r="H80">
        <v>6</v>
      </c>
      <c r="I80" t="s">
        <v>12</v>
      </c>
      <c r="J80" t="s">
        <v>12</v>
      </c>
    </row>
    <row r="81" spans="1:10" x14ac:dyDescent="0.2">
      <c r="A81" t="str">
        <f t="shared" si="1"/>
        <v>bangor-university.md-44</v>
      </c>
      <c r="B81" t="s">
        <v>65</v>
      </c>
      <c r="C81">
        <v>44</v>
      </c>
      <c r="D81" t="s">
        <v>136</v>
      </c>
      <c r="F81" t="s">
        <v>137</v>
      </c>
      <c r="G81">
        <v>83</v>
      </c>
      <c r="H81">
        <v>5</v>
      </c>
      <c r="I81" t="s">
        <v>12</v>
      </c>
      <c r="J81" t="s">
        <v>12</v>
      </c>
    </row>
    <row r="82" spans="1:10" x14ac:dyDescent="0.2">
      <c r="A82" t="str">
        <f t="shared" si="1"/>
        <v>bangor-university.md-45</v>
      </c>
      <c r="B82" t="s">
        <v>65</v>
      </c>
      <c r="C82">
        <v>45</v>
      </c>
      <c r="D82" t="s">
        <v>138</v>
      </c>
      <c r="F82" t="s">
        <v>139</v>
      </c>
      <c r="G82">
        <v>132</v>
      </c>
      <c r="H82">
        <v>4</v>
      </c>
      <c r="I82" t="s">
        <v>12</v>
      </c>
      <c r="J82" t="s">
        <v>12</v>
      </c>
    </row>
    <row r="83" spans="1:10" x14ac:dyDescent="0.2">
      <c r="A83" t="str">
        <f t="shared" si="1"/>
        <v>bangor-university.md-46</v>
      </c>
      <c r="B83" t="s">
        <v>65</v>
      </c>
      <c r="C83">
        <v>46</v>
      </c>
      <c r="D83" t="s">
        <v>138</v>
      </c>
      <c r="F83" t="s">
        <v>140</v>
      </c>
      <c r="G83">
        <v>73</v>
      </c>
      <c r="H83">
        <v>3</v>
      </c>
      <c r="I83" t="s">
        <v>12</v>
      </c>
      <c r="J83" t="s">
        <v>12</v>
      </c>
    </row>
    <row r="84" spans="1:10" x14ac:dyDescent="0.2">
      <c r="A84" t="str">
        <f t="shared" si="1"/>
        <v>bangor-university.md-47</v>
      </c>
      <c r="B84" t="s">
        <v>65</v>
      </c>
      <c r="C84">
        <v>47</v>
      </c>
      <c r="D84" t="s">
        <v>138</v>
      </c>
      <c r="F84" t="s">
        <v>141</v>
      </c>
      <c r="G84">
        <v>154</v>
      </c>
      <c r="H84">
        <v>9</v>
      </c>
      <c r="I84" t="s">
        <v>12</v>
      </c>
      <c r="J84" t="s">
        <v>12</v>
      </c>
    </row>
    <row r="85" spans="1:10" x14ac:dyDescent="0.2">
      <c r="A85" t="str">
        <f t="shared" si="1"/>
        <v>brunel-university-london.md-0</v>
      </c>
      <c r="B85" t="s">
        <v>142</v>
      </c>
      <c r="C85">
        <v>0</v>
      </c>
      <c r="D85" t="s">
        <v>143</v>
      </c>
      <c r="F85" t="s">
        <v>144</v>
      </c>
      <c r="G85">
        <v>122</v>
      </c>
      <c r="H85">
        <v>5</v>
      </c>
      <c r="I85" t="s">
        <v>10</v>
      </c>
      <c r="J85" t="s">
        <v>10</v>
      </c>
    </row>
    <row r="86" spans="1:10" x14ac:dyDescent="0.2">
      <c r="A86" t="str">
        <f t="shared" si="1"/>
        <v>brunel-university-london.md-1</v>
      </c>
      <c r="B86" t="s">
        <v>142</v>
      </c>
      <c r="C86">
        <v>1</v>
      </c>
      <c r="D86" t="s">
        <v>145</v>
      </c>
      <c r="F86" t="s">
        <v>146</v>
      </c>
      <c r="G86">
        <v>257</v>
      </c>
      <c r="H86">
        <v>13</v>
      </c>
      <c r="I86" t="s">
        <v>10</v>
      </c>
      <c r="J86" t="s">
        <v>10</v>
      </c>
    </row>
    <row r="87" spans="1:10" x14ac:dyDescent="0.2">
      <c r="A87" t="str">
        <f t="shared" si="1"/>
        <v>brunel-university-london.md-2</v>
      </c>
      <c r="B87" t="s">
        <v>142</v>
      </c>
      <c r="C87">
        <v>2</v>
      </c>
      <c r="D87" t="s">
        <v>147</v>
      </c>
      <c r="F87" t="s">
        <v>148</v>
      </c>
      <c r="G87">
        <v>170</v>
      </c>
      <c r="H87">
        <v>7</v>
      </c>
      <c r="I87" t="s">
        <v>12</v>
      </c>
      <c r="J87" t="s">
        <v>12</v>
      </c>
    </row>
    <row r="88" spans="1:10" x14ac:dyDescent="0.2">
      <c r="A88" t="str">
        <f t="shared" si="1"/>
        <v>brunel-university-london.md-3</v>
      </c>
      <c r="B88" t="s">
        <v>142</v>
      </c>
      <c r="C88">
        <v>3</v>
      </c>
      <c r="D88" t="s">
        <v>149</v>
      </c>
      <c r="F88" t="s">
        <v>150</v>
      </c>
      <c r="G88">
        <v>235</v>
      </c>
      <c r="H88">
        <v>17</v>
      </c>
      <c r="I88" t="s">
        <v>12</v>
      </c>
      <c r="J88" t="s">
        <v>12</v>
      </c>
    </row>
    <row r="89" spans="1:10" x14ac:dyDescent="0.2">
      <c r="A89" t="str">
        <f t="shared" si="1"/>
        <v>brunel-university-london.md-4</v>
      </c>
      <c r="B89" t="s">
        <v>142</v>
      </c>
      <c r="C89">
        <v>4</v>
      </c>
      <c r="D89" t="s">
        <v>149</v>
      </c>
      <c r="F89" t="s">
        <v>151</v>
      </c>
      <c r="G89">
        <v>524</v>
      </c>
      <c r="H89">
        <v>26</v>
      </c>
      <c r="I89" t="s">
        <v>10</v>
      </c>
      <c r="J89" t="s">
        <v>10</v>
      </c>
    </row>
    <row r="90" spans="1:10" x14ac:dyDescent="0.2">
      <c r="A90" t="str">
        <f t="shared" si="1"/>
        <v>brunel-university-london.md-5</v>
      </c>
      <c r="B90" t="s">
        <v>142</v>
      </c>
      <c r="C90">
        <v>5</v>
      </c>
      <c r="D90" t="s">
        <v>149</v>
      </c>
      <c r="F90" t="s">
        <v>152</v>
      </c>
      <c r="G90">
        <v>519</v>
      </c>
      <c r="H90">
        <v>38</v>
      </c>
      <c r="I90" t="s">
        <v>10</v>
      </c>
      <c r="J90" t="s">
        <v>10</v>
      </c>
    </row>
    <row r="91" spans="1:10" x14ac:dyDescent="0.2">
      <c r="A91" t="str">
        <f t="shared" si="1"/>
        <v>buckinghamshire-new-university.md-0</v>
      </c>
      <c r="B91" t="s">
        <v>153</v>
      </c>
      <c r="C91">
        <v>0</v>
      </c>
      <c r="D91" t="s">
        <v>154</v>
      </c>
      <c r="F91" t="s">
        <v>155</v>
      </c>
      <c r="G91">
        <v>65</v>
      </c>
      <c r="H91">
        <v>25</v>
      </c>
      <c r="I91" t="s">
        <v>12</v>
      </c>
      <c r="J91" t="s">
        <v>12</v>
      </c>
    </row>
    <row r="92" spans="1:10" x14ac:dyDescent="0.2">
      <c r="A92" t="str">
        <f t="shared" si="1"/>
        <v>buckinghamshire-new-university.md-1</v>
      </c>
      <c r="B92" t="s">
        <v>153</v>
      </c>
      <c r="C92">
        <v>1</v>
      </c>
      <c r="D92" t="s">
        <v>156</v>
      </c>
      <c r="E92">
        <v>1</v>
      </c>
      <c r="F92" t="s">
        <v>157</v>
      </c>
      <c r="G92">
        <v>66</v>
      </c>
      <c r="H92">
        <v>3</v>
      </c>
      <c r="I92" t="s">
        <v>10</v>
      </c>
      <c r="J92" t="s">
        <v>10</v>
      </c>
    </row>
    <row r="93" spans="1:10" x14ac:dyDescent="0.2">
      <c r="A93" t="str">
        <f t="shared" si="1"/>
        <v>buckinghamshire-new-university.md-2</v>
      </c>
      <c r="B93" t="s">
        <v>153</v>
      </c>
      <c r="C93">
        <v>2</v>
      </c>
      <c r="D93" t="s">
        <v>156</v>
      </c>
      <c r="E93">
        <v>2</v>
      </c>
      <c r="F93" t="s">
        <v>158</v>
      </c>
      <c r="G93">
        <v>48</v>
      </c>
      <c r="H93">
        <v>1</v>
      </c>
      <c r="I93" t="s">
        <v>10</v>
      </c>
      <c r="J93" t="s">
        <v>10</v>
      </c>
    </row>
    <row r="94" spans="1:10" x14ac:dyDescent="0.2">
      <c r="A94" t="str">
        <f t="shared" si="1"/>
        <v>buckinghamshire-new-university.md-3</v>
      </c>
      <c r="B94" t="s">
        <v>153</v>
      </c>
      <c r="C94">
        <v>3</v>
      </c>
      <c r="D94" t="s">
        <v>156</v>
      </c>
      <c r="E94">
        <v>3</v>
      </c>
      <c r="F94" t="s">
        <v>159</v>
      </c>
      <c r="G94">
        <v>100</v>
      </c>
      <c r="H94">
        <v>4</v>
      </c>
      <c r="I94" t="s">
        <v>12</v>
      </c>
      <c r="J94" t="s">
        <v>12</v>
      </c>
    </row>
    <row r="95" spans="1:10" x14ac:dyDescent="0.2">
      <c r="A95" t="str">
        <f t="shared" si="1"/>
        <v>buckinghamshire-new-university.md-4</v>
      </c>
      <c r="B95" t="s">
        <v>153</v>
      </c>
      <c r="C95">
        <v>4</v>
      </c>
      <c r="D95" t="s">
        <v>160</v>
      </c>
      <c r="E95">
        <v>5</v>
      </c>
      <c r="F95" t="s">
        <v>161</v>
      </c>
      <c r="G95">
        <v>161</v>
      </c>
      <c r="H95">
        <v>9</v>
      </c>
      <c r="I95" t="s">
        <v>10</v>
      </c>
      <c r="J95" t="s">
        <v>10</v>
      </c>
    </row>
    <row r="96" spans="1:10" x14ac:dyDescent="0.2">
      <c r="A96" t="str">
        <f t="shared" si="1"/>
        <v>buckinghamshire-new-university.md-5</v>
      </c>
      <c r="B96" t="s">
        <v>153</v>
      </c>
      <c r="C96">
        <v>5</v>
      </c>
      <c r="D96" t="s">
        <v>162</v>
      </c>
      <c r="E96">
        <v>6</v>
      </c>
      <c r="F96" t="s">
        <v>163</v>
      </c>
      <c r="G96">
        <v>56</v>
      </c>
      <c r="H96">
        <v>1</v>
      </c>
      <c r="I96" t="s">
        <v>12</v>
      </c>
      <c r="J96" t="s">
        <v>12</v>
      </c>
    </row>
    <row r="97" spans="1:10" x14ac:dyDescent="0.2">
      <c r="A97" t="str">
        <f t="shared" si="1"/>
        <v>buckinghamshire-new-university.md-6</v>
      </c>
      <c r="B97" t="s">
        <v>153</v>
      </c>
      <c r="C97">
        <v>6</v>
      </c>
      <c r="D97" t="s">
        <v>162</v>
      </c>
      <c r="E97">
        <v>7</v>
      </c>
      <c r="F97" t="s">
        <v>164</v>
      </c>
      <c r="G97">
        <v>100</v>
      </c>
      <c r="H97">
        <v>6</v>
      </c>
      <c r="I97" t="s">
        <v>12</v>
      </c>
      <c r="J97" t="s">
        <v>10</v>
      </c>
    </row>
    <row r="98" spans="1:10" x14ac:dyDescent="0.2">
      <c r="A98" t="str">
        <f t="shared" si="1"/>
        <v>buckinghamshire-new-university.md-7</v>
      </c>
      <c r="B98" t="s">
        <v>153</v>
      </c>
      <c r="C98">
        <v>7</v>
      </c>
      <c r="D98" t="s">
        <v>165</v>
      </c>
      <c r="E98">
        <v>10</v>
      </c>
      <c r="F98" t="s">
        <v>166</v>
      </c>
      <c r="G98">
        <v>102</v>
      </c>
      <c r="H98">
        <v>7</v>
      </c>
      <c r="I98" t="s">
        <v>10</v>
      </c>
      <c r="J98" t="s">
        <v>12</v>
      </c>
    </row>
    <row r="99" spans="1:10" x14ac:dyDescent="0.2">
      <c r="A99" t="str">
        <f t="shared" si="1"/>
        <v>buckinghamshire-new-university.md-8</v>
      </c>
      <c r="B99" t="s">
        <v>153</v>
      </c>
      <c r="C99">
        <v>8</v>
      </c>
      <c r="D99" t="s">
        <v>167</v>
      </c>
      <c r="E99">
        <v>11</v>
      </c>
      <c r="F99" t="s">
        <v>168</v>
      </c>
      <c r="G99">
        <v>127</v>
      </c>
      <c r="H99">
        <v>7</v>
      </c>
      <c r="I99" t="s">
        <v>12</v>
      </c>
      <c r="J99" t="s">
        <v>12</v>
      </c>
    </row>
    <row r="100" spans="1:10" x14ac:dyDescent="0.2">
      <c r="A100" t="str">
        <f t="shared" si="1"/>
        <v>buckinghamshire-new-university.md-9</v>
      </c>
      <c r="B100" t="s">
        <v>153</v>
      </c>
      <c r="C100">
        <v>9</v>
      </c>
      <c r="D100" t="s">
        <v>167</v>
      </c>
      <c r="E100">
        <v>13</v>
      </c>
      <c r="F100" t="s">
        <v>169</v>
      </c>
      <c r="G100">
        <v>221</v>
      </c>
      <c r="H100">
        <v>10</v>
      </c>
      <c r="I100" t="s">
        <v>12</v>
      </c>
      <c r="J100" t="s">
        <v>10</v>
      </c>
    </row>
    <row r="101" spans="1:10" x14ac:dyDescent="0.2">
      <c r="A101" t="str">
        <f t="shared" si="1"/>
        <v>buckinghamshire-new-university.md-10</v>
      </c>
      <c r="B101" t="s">
        <v>153</v>
      </c>
      <c r="C101">
        <v>10</v>
      </c>
      <c r="D101" t="s">
        <v>167</v>
      </c>
      <c r="E101">
        <v>14</v>
      </c>
      <c r="F101" t="s">
        <v>170</v>
      </c>
      <c r="G101">
        <v>83</v>
      </c>
      <c r="H101">
        <v>4</v>
      </c>
      <c r="I101" t="s">
        <v>12</v>
      </c>
      <c r="J101" t="s">
        <v>12</v>
      </c>
    </row>
    <row r="102" spans="1:10" x14ac:dyDescent="0.2">
      <c r="A102" t="str">
        <f t="shared" si="1"/>
        <v>buckinghamshire-new-university.md-11</v>
      </c>
      <c r="B102" t="s">
        <v>153</v>
      </c>
      <c r="C102">
        <v>11</v>
      </c>
      <c r="D102" t="s">
        <v>167</v>
      </c>
      <c r="E102">
        <v>15</v>
      </c>
      <c r="F102" t="s">
        <v>171</v>
      </c>
      <c r="G102">
        <v>52</v>
      </c>
      <c r="H102">
        <v>3</v>
      </c>
      <c r="I102" t="s">
        <v>12</v>
      </c>
      <c r="J102" t="s">
        <v>12</v>
      </c>
    </row>
    <row r="103" spans="1:10" x14ac:dyDescent="0.2">
      <c r="A103" t="str">
        <f t="shared" si="1"/>
        <v>buckinghamshire-new-university.md-12</v>
      </c>
      <c r="B103" t="s">
        <v>153</v>
      </c>
      <c r="C103">
        <v>12</v>
      </c>
      <c r="D103" t="s">
        <v>167</v>
      </c>
      <c r="E103">
        <v>16</v>
      </c>
      <c r="F103" t="s">
        <v>172</v>
      </c>
      <c r="G103">
        <v>115</v>
      </c>
      <c r="H103">
        <v>12</v>
      </c>
      <c r="I103" t="s">
        <v>12</v>
      </c>
      <c r="J103" t="s">
        <v>12</v>
      </c>
    </row>
    <row r="104" spans="1:10" x14ac:dyDescent="0.2">
      <c r="A104" t="str">
        <f t="shared" si="1"/>
        <v>buckinghamshire-new-university.md-13</v>
      </c>
      <c r="B104" t="s">
        <v>153</v>
      </c>
      <c r="C104">
        <v>13</v>
      </c>
      <c r="D104" t="s">
        <v>173</v>
      </c>
      <c r="F104" t="s">
        <v>174</v>
      </c>
      <c r="G104">
        <v>78</v>
      </c>
      <c r="H104">
        <v>10</v>
      </c>
      <c r="I104" t="s">
        <v>12</v>
      </c>
      <c r="J104" t="s">
        <v>12</v>
      </c>
    </row>
    <row r="105" spans="1:10" x14ac:dyDescent="0.2">
      <c r="A105" t="str">
        <f t="shared" si="1"/>
        <v>buckinghamshire-new-university.md-14</v>
      </c>
      <c r="B105" t="s">
        <v>153</v>
      </c>
      <c r="C105">
        <v>14</v>
      </c>
      <c r="D105" t="s">
        <v>175</v>
      </c>
      <c r="F105" t="s">
        <v>176</v>
      </c>
      <c r="G105">
        <v>90</v>
      </c>
      <c r="H105">
        <v>6</v>
      </c>
      <c r="I105" t="s">
        <v>12</v>
      </c>
      <c r="J105" t="s">
        <v>10</v>
      </c>
    </row>
    <row r="106" spans="1:10" x14ac:dyDescent="0.2">
      <c r="A106" t="str">
        <f t="shared" si="1"/>
        <v>buckinghamshire-new-university.md-15</v>
      </c>
      <c r="B106" t="s">
        <v>153</v>
      </c>
      <c r="C106">
        <v>15</v>
      </c>
      <c r="D106" t="s">
        <v>175</v>
      </c>
      <c r="F106" t="s">
        <v>177</v>
      </c>
      <c r="G106">
        <v>98</v>
      </c>
      <c r="H106">
        <v>7</v>
      </c>
      <c r="I106" t="s">
        <v>12</v>
      </c>
      <c r="J106" t="s">
        <v>12</v>
      </c>
    </row>
    <row r="107" spans="1:10" x14ac:dyDescent="0.2">
      <c r="A107" t="str">
        <f t="shared" si="1"/>
        <v>buckinghamshire-new-university.md-16</v>
      </c>
      <c r="B107" t="s">
        <v>153</v>
      </c>
      <c r="C107">
        <v>16</v>
      </c>
      <c r="D107" t="s">
        <v>178</v>
      </c>
      <c r="F107" t="s">
        <v>179</v>
      </c>
      <c r="G107">
        <v>42</v>
      </c>
      <c r="H107">
        <v>2</v>
      </c>
      <c r="I107" t="s">
        <v>12</v>
      </c>
      <c r="J107" t="s">
        <v>12</v>
      </c>
    </row>
    <row r="108" spans="1:10" x14ac:dyDescent="0.2">
      <c r="A108" t="str">
        <f t="shared" si="1"/>
        <v>buckinghamshire-new-university.md-17</v>
      </c>
      <c r="B108" t="s">
        <v>153</v>
      </c>
      <c r="C108">
        <v>17</v>
      </c>
      <c r="D108" t="s">
        <v>178</v>
      </c>
      <c r="F108" t="s">
        <v>180</v>
      </c>
      <c r="G108">
        <v>112</v>
      </c>
      <c r="H108">
        <v>3</v>
      </c>
      <c r="I108" t="s">
        <v>12</v>
      </c>
      <c r="J108" t="s">
        <v>12</v>
      </c>
    </row>
    <row r="109" spans="1:10" x14ac:dyDescent="0.2">
      <c r="A109" t="str">
        <f t="shared" si="1"/>
        <v>buckinghamshire-new-university.md-18</v>
      </c>
      <c r="B109" t="s">
        <v>153</v>
      </c>
      <c r="C109">
        <v>18</v>
      </c>
      <c r="D109" t="s">
        <v>181</v>
      </c>
      <c r="F109" t="s">
        <v>182</v>
      </c>
      <c r="G109">
        <v>152</v>
      </c>
      <c r="H109">
        <v>8</v>
      </c>
      <c r="I109" t="s">
        <v>10</v>
      </c>
      <c r="J109" t="s">
        <v>10</v>
      </c>
    </row>
    <row r="110" spans="1:10" x14ac:dyDescent="0.2">
      <c r="A110" t="str">
        <f t="shared" si="1"/>
        <v>buckinghamshire-new-university.md-19</v>
      </c>
      <c r="B110" t="s">
        <v>153</v>
      </c>
      <c r="C110">
        <v>19</v>
      </c>
      <c r="D110" t="s">
        <v>183</v>
      </c>
      <c r="F110" t="s">
        <v>184</v>
      </c>
      <c r="G110">
        <v>104</v>
      </c>
      <c r="H110">
        <v>23</v>
      </c>
      <c r="I110" t="s">
        <v>12</v>
      </c>
      <c r="J110" t="s">
        <v>12</v>
      </c>
    </row>
    <row r="111" spans="1:10" x14ac:dyDescent="0.2">
      <c r="A111" t="str">
        <f t="shared" si="1"/>
        <v>cardiff-metropolitan-university.md-0</v>
      </c>
      <c r="B111" t="s">
        <v>185</v>
      </c>
      <c r="C111">
        <v>0</v>
      </c>
      <c r="D111" t="s">
        <v>186</v>
      </c>
      <c r="E111">
        <v>1.1000000000000001</v>
      </c>
      <c r="F111" t="s">
        <v>187</v>
      </c>
      <c r="G111">
        <v>28</v>
      </c>
      <c r="H111">
        <v>1</v>
      </c>
      <c r="I111" t="s">
        <v>12</v>
      </c>
      <c r="J111" t="s">
        <v>10</v>
      </c>
    </row>
    <row r="112" spans="1:10" x14ac:dyDescent="0.2">
      <c r="A112" t="str">
        <f t="shared" si="1"/>
        <v>cardiff-metropolitan-university.md-1</v>
      </c>
      <c r="B112" t="s">
        <v>185</v>
      </c>
      <c r="C112">
        <v>1</v>
      </c>
      <c r="D112" t="s">
        <v>186</v>
      </c>
      <c r="E112">
        <v>1.2</v>
      </c>
      <c r="F112" t="s">
        <v>188</v>
      </c>
      <c r="G112">
        <v>46</v>
      </c>
      <c r="H112">
        <v>1</v>
      </c>
      <c r="I112" t="s">
        <v>12</v>
      </c>
      <c r="J112" t="s">
        <v>10</v>
      </c>
    </row>
    <row r="113" spans="1:15" x14ac:dyDescent="0.2">
      <c r="A113" t="str">
        <f t="shared" si="1"/>
        <v>cardiff-metropolitan-university.md-2</v>
      </c>
      <c r="B113" t="s">
        <v>185</v>
      </c>
      <c r="C113">
        <v>2</v>
      </c>
      <c r="D113" t="s">
        <v>186</v>
      </c>
      <c r="E113">
        <v>1.3</v>
      </c>
      <c r="F113" t="s">
        <v>189</v>
      </c>
      <c r="G113">
        <v>43</v>
      </c>
      <c r="H113">
        <v>1</v>
      </c>
      <c r="I113" t="s">
        <v>12</v>
      </c>
      <c r="J113" t="s">
        <v>12</v>
      </c>
    </row>
    <row r="114" spans="1:15" x14ac:dyDescent="0.2">
      <c r="A114" t="str">
        <f t="shared" si="1"/>
        <v>cardiff-metropolitan-university.md-3</v>
      </c>
      <c r="B114" t="s">
        <v>185</v>
      </c>
      <c r="C114">
        <v>3</v>
      </c>
      <c r="D114" t="s">
        <v>186</v>
      </c>
      <c r="E114">
        <v>1.4</v>
      </c>
      <c r="F114" t="s">
        <v>190</v>
      </c>
      <c r="G114">
        <v>79</v>
      </c>
      <c r="H114">
        <v>3</v>
      </c>
      <c r="I114" t="s">
        <v>12</v>
      </c>
      <c r="J114" t="s">
        <v>12</v>
      </c>
    </row>
    <row r="115" spans="1:15" x14ac:dyDescent="0.2">
      <c r="A115" t="str">
        <f t="shared" si="1"/>
        <v>cardiff-metropolitan-university.md-4</v>
      </c>
      <c r="B115" t="s">
        <v>185</v>
      </c>
      <c r="C115">
        <v>4</v>
      </c>
      <c r="D115" t="s">
        <v>191</v>
      </c>
      <c r="E115">
        <v>2.1</v>
      </c>
      <c r="F115" t="s">
        <v>192</v>
      </c>
      <c r="G115">
        <v>67</v>
      </c>
      <c r="H115">
        <v>3</v>
      </c>
      <c r="I115" t="s">
        <v>12</v>
      </c>
      <c r="J115" t="s">
        <v>12</v>
      </c>
    </row>
    <row r="116" spans="1:15" x14ac:dyDescent="0.2">
      <c r="A116" t="str">
        <f t="shared" si="1"/>
        <v>cardiff-metropolitan-university.md-5</v>
      </c>
      <c r="B116" t="s">
        <v>185</v>
      </c>
      <c r="C116">
        <v>5</v>
      </c>
      <c r="D116" t="s">
        <v>193</v>
      </c>
      <c r="E116">
        <v>3.1</v>
      </c>
      <c r="F116" t="s">
        <v>194</v>
      </c>
      <c r="G116">
        <v>64</v>
      </c>
      <c r="H116">
        <v>9</v>
      </c>
      <c r="I116" t="s">
        <v>12</v>
      </c>
      <c r="J116" t="s">
        <v>12</v>
      </c>
    </row>
    <row r="117" spans="1:15" x14ac:dyDescent="0.2">
      <c r="A117" t="str">
        <f t="shared" si="1"/>
        <v>cardiff-metropolitan-university.md-6</v>
      </c>
      <c r="B117" t="s">
        <v>185</v>
      </c>
      <c r="C117">
        <v>6</v>
      </c>
      <c r="D117" t="s">
        <v>195</v>
      </c>
      <c r="E117">
        <v>4.0999999999999996</v>
      </c>
      <c r="F117" t="s">
        <v>196</v>
      </c>
      <c r="G117">
        <v>102</v>
      </c>
      <c r="H117">
        <v>4</v>
      </c>
      <c r="I117" t="s">
        <v>12</v>
      </c>
      <c r="J117" t="s">
        <v>12</v>
      </c>
    </row>
    <row r="118" spans="1:15" x14ac:dyDescent="0.2">
      <c r="A118" t="str">
        <f t="shared" si="1"/>
        <v>cardiff-metropolitan-university.md-7</v>
      </c>
      <c r="B118" t="s">
        <v>185</v>
      </c>
      <c r="C118">
        <v>7</v>
      </c>
      <c r="D118" t="s">
        <v>195</v>
      </c>
      <c r="E118">
        <v>4.2</v>
      </c>
      <c r="F118" t="s">
        <v>197</v>
      </c>
      <c r="G118">
        <v>48</v>
      </c>
      <c r="H118">
        <v>2</v>
      </c>
      <c r="I118" t="s">
        <v>12</v>
      </c>
      <c r="J118" t="s">
        <v>12</v>
      </c>
    </row>
    <row r="119" spans="1:15" x14ac:dyDescent="0.2">
      <c r="A119" t="str">
        <f t="shared" si="1"/>
        <v>cardiff-metropolitan-university.md-8</v>
      </c>
      <c r="B119" t="s">
        <v>185</v>
      </c>
      <c r="C119">
        <v>8</v>
      </c>
      <c r="D119" t="s">
        <v>195</v>
      </c>
      <c r="E119">
        <v>4.3</v>
      </c>
      <c r="F119" t="s">
        <v>198</v>
      </c>
      <c r="G119">
        <v>97</v>
      </c>
      <c r="H119">
        <v>5</v>
      </c>
      <c r="I119" t="s">
        <v>10</v>
      </c>
      <c r="J119" t="s">
        <v>10</v>
      </c>
    </row>
    <row r="120" spans="1:15" x14ac:dyDescent="0.2">
      <c r="A120" t="str">
        <f t="shared" si="1"/>
        <v>cardiff-metropolitan-university.md-9</v>
      </c>
      <c r="B120" t="s">
        <v>185</v>
      </c>
      <c r="C120">
        <v>9</v>
      </c>
      <c r="D120" t="s">
        <v>195</v>
      </c>
      <c r="E120">
        <v>4.5</v>
      </c>
      <c r="F120" t="s">
        <v>199</v>
      </c>
      <c r="G120">
        <v>80</v>
      </c>
      <c r="H120">
        <v>4</v>
      </c>
      <c r="I120" t="s">
        <v>10</v>
      </c>
      <c r="J120" t="s">
        <v>10</v>
      </c>
      <c r="K120" s="8" t="s">
        <v>4268</v>
      </c>
      <c r="L120" t="s">
        <v>4543</v>
      </c>
      <c r="M120" t="s">
        <v>12</v>
      </c>
      <c r="O120" t="s">
        <v>4269</v>
      </c>
    </row>
    <row r="121" spans="1:15" x14ac:dyDescent="0.2">
      <c r="A121" t="str">
        <f t="shared" si="1"/>
        <v>cardiff-metropolitan-university.md-10</v>
      </c>
      <c r="B121" t="s">
        <v>185</v>
      </c>
      <c r="C121">
        <v>10</v>
      </c>
      <c r="D121" t="s">
        <v>195</v>
      </c>
      <c r="E121">
        <v>4.5999999999999996</v>
      </c>
      <c r="F121" t="s">
        <v>200</v>
      </c>
      <c r="G121">
        <v>63</v>
      </c>
      <c r="H121">
        <v>2</v>
      </c>
      <c r="I121" t="s">
        <v>10</v>
      </c>
      <c r="J121" t="s">
        <v>12</v>
      </c>
    </row>
    <row r="122" spans="1:15" x14ac:dyDescent="0.2">
      <c r="A122" t="str">
        <f t="shared" si="1"/>
        <v>cardiff-metropolitan-university.md-11</v>
      </c>
      <c r="B122" t="s">
        <v>185</v>
      </c>
      <c r="C122">
        <v>11</v>
      </c>
      <c r="D122" t="s">
        <v>195</v>
      </c>
      <c r="E122">
        <v>4.7</v>
      </c>
      <c r="F122" t="s">
        <v>201</v>
      </c>
      <c r="G122">
        <v>58</v>
      </c>
      <c r="H122">
        <v>2</v>
      </c>
      <c r="I122" t="s">
        <v>12</v>
      </c>
      <c r="J122" t="s">
        <v>10</v>
      </c>
    </row>
    <row r="123" spans="1:15" x14ac:dyDescent="0.2">
      <c r="A123" t="str">
        <f t="shared" si="1"/>
        <v>cardiff-metropolitan-university.md-12</v>
      </c>
      <c r="B123" t="s">
        <v>185</v>
      </c>
      <c r="C123">
        <v>12</v>
      </c>
      <c r="D123" t="s">
        <v>195</v>
      </c>
      <c r="E123">
        <v>4.8</v>
      </c>
      <c r="F123" t="s">
        <v>202</v>
      </c>
      <c r="G123">
        <v>60</v>
      </c>
      <c r="H123">
        <v>3</v>
      </c>
      <c r="I123" t="s">
        <v>12</v>
      </c>
      <c r="J123" t="s">
        <v>12</v>
      </c>
    </row>
    <row r="124" spans="1:15" x14ac:dyDescent="0.2">
      <c r="A124" t="str">
        <f t="shared" si="1"/>
        <v>cardiff-metropolitan-university.md-13</v>
      </c>
      <c r="B124" t="s">
        <v>185</v>
      </c>
      <c r="C124">
        <v>13</v>
      </c>
      <c r="D124" t="s">
        <v>203</v>
      </c>
      <c r="E124">
        <v>5.0999999999999996</v>
      </c>
      <c r="F124" t="s">
        <v>204</v>
      </c>
      <c r="G124">
        <v>67</v>
      </c>
      <c r="H124">
        <v>2</v>
      </c>
      <c r="I124" t="s">
        <v>12</v>
      </c>
      <c r="J124" t="s">
        <v>10</v>
      </c>
    </row>
    <row r="125" spans="1:15" x14ac:dyDescent="0.2">
      <c r="A125" t="str">
        <f t="shared" si="1"/>
        <v>cardiff-metropolitan-university.md-14</v>
      </c>
      <c r="B125" t="s">
        <v>185</v>
      </c>
      <c r="C125">
        <v>14</v>
      </c>
      <c r="D125" t="s">
        <v>203</v>
      </c>
      <c r="E125">
        <v>5.2</v>
      </c>
      <c r="F125" t="s">
        <v>205</v>
      </c>
      <c r="G125">
        <v>78</v>
      </c>
      <c r="H125">
        <v>4</v>
      </c>
      <c r="I125" t="s">
        <v>12</v>
      </c>
      <c r="J125" t="s">
        <v>10</v>
      </c>
    </row>
    <row r="126" spans="1:15" x14ac:dyDescent="0.2">
      <c r="A126" t="str">
        <f t="shared" si="1"/>
        <v>cardiff-metropolitan-university.md-15</v>
      </c>
      <c r="B126" t="s">
        <v>185</v>
      </c>
      <c r="C126">
        <v>15</v>
      </c>
      <c r="D126" t="s">
        <v>206</v>
      </c>
      <c r="E126">
        <v>6.2</v>
      </c>
      <c r="F126" t="s">
        <v>207</v>
      </c>
      <c r="G126">
        <v>156</v>
      </c>
      <c r="H126">
        <v>9</v>
      </c>
      <c r="I126" t="s">
        <v>12</v>
      </c>
      <c r="J126" t="s">
        <v>12</v>
      </c>
    </row>
    <row r="127" spans="1:15" x14ac:dyDescent="0.2">
      <c r="A127" t="str">
        <f t="shared" si="1"/>
        <v>cardiff-metropolitan-university.md-16</v>
      </c>
      <c r="B127" t="s">
        <v>185</v>
      </c>
      <c r="C127">
        <v>16</v>
      </c>
      <c r="D127" t="s">
        <v>206</v>
      </c>
      <c r="E127">
        <v>6.3</v>
      </c>
      <c r="F127" t="s">
        <v>208</v>
      </c>
      <c r="G127">
        <v>58</v>
      </c>
      <c r="H127">
        <v>3</v>
      </c>
      <c r="I127" t="s">
        <v>12</v>
      </c>
      <c r="J127" t="s">
        <v>12</v>
      </c>
    </row>
    <row r="128" spans="1:15" x14ac:dyDescent="0.2">
      <c r="A128" t="str">
        <f t="shared" si="1"/>
        <v>cardiff-metropolitan-university.md-17</v>
      </c>
      <c r="B128" t="s">
        <v>185</v>
      </c>
      <c r="C128">
        <v>17</v>
      </c>
      <c r="D128" t="s">
        <v>206</v>
      </c>
      <c r="E128">
        <v>6.4</v>
      </c>
      <c r="F128" t="s">
        <v>209</v>
      </c>
      <c r="G128">
        <v>69</v>
      </c>
      <c r="H128">
        <v>3</v>
      </c>
      <c r="I128" t="s">
        <v>12</v>
      </c>
      <c r="J128" t="s">
        <v>12</v>
      </c>
    </row>
    <row r="129" spans="1:12" x14ac:dyDescent="0.2">
      <c r="A129" t="str">
        <f t="shared" si="1"/>
        <v>cardiff-metropolitan-university.md-18</v>
      </c>
      <c r="B129" t="s">
        <v>185</v>
      </c>
      <c r="C129">
        <v>18</v>
      </c>
      <c r="D129" t="s">
        <v>210</v>
      </c>
      <c r="E129">
        <v>7.1</v>
      </c>
      <c r="F129" t="s">
        <v>211</v>
      </c>
      <c r="G129">
        <v>66</v>
      </c>
      <c r="H129">
        <v>3</v>
      </c>
      <c r="I129" t="s">
        <v>12</v>
      </c>
      <c r="J129" t="s">
        <v>12</v>
      </c>
    </row>
    <row r="130" spans="1:12" x14ac:dyDescent="0.2">
      <c r="A130" t="str">
        <f t="shared" ref="A130:A193" si="2">B130&amp;"-"&amp;C130</f>
        <v>carl-von-ossietzky-universit√§t-oldenburg.md-0</v>
      </c>
      <c r="B130" t="s">
        <v>212</v>
      </c>
      <c r="C130">
        <v>0</v>
      </c>
      <c r="D130" t="s">
        <v>213</v>
      </c>
      <c r="F130" t="s">
        <v>214</v>
      </c>
      <c r="G130">
        <v>69</v>
      </c>
      <c r="H130">
        <v>2</v>
      </c>
      <c r="I130" t="s">
        <v>10</v>
      </c>
      <c r="J130" t="s">
        <v>10</v>
      </c>
      <c r="K130" s="8" t="s">
        <v>4270</v>
      </c>
      <c r="L130" t="s">
        <v>4542</v>
      </c>
    </row>
    <row r="131" spans="1:12" x14ac:dyDescent="0.2">
      <c r="A131" t="str">
        <f t="shared" si="2"/>
        <v>carl-von-ossietzky-universit√§t-oldenburg.md-1</v>
      </c>
      <c r="B131" t="s">
        <v>212</v>
      </c>
      <c r="C131">
        <v>1</v>
      </c>
      <c r="D131" t="s">
        <v>213</v>
      </c>
      <c r="F131" t="s">
        <v>215</v>
      </c>
      <c r="G131">
        <v>44</v>
      </c>
      <c r="H131">
        <v>1</v>
      </c>
      <c r="I131" t="s">
        <v>10</v>
      </c>
      <c r="J131" t="s">
        <v>10</v>
      </c>
      <c r="K131" s="8" t="s">
        <v>4271</v>
      </c>
      <c r="L131" t="s">
        <v>4542</v>
      </c>
    </row>
    <row r="132" spans="1:12" x14ac:dyDescent="0.2">
      <c r="A132" t="str">
        <f t="shared" si="2"/>
        <v>carl-von-ossietzky-universit√§t-oldenburg.md-2</v>
      </c>
      <c r="B132" t="s">
        <v>212</v>
      </c>
      <c r="C132">
        <v>2</v>
      </c>
      <c r="D132" t="s">
        <v>216</v>
      </c>
      <c r="F132" t="s">
        <v>217</v>
      </c>
      <c r="G132">
        <v>124</v>
      </c>
      <c r="H132">
        <v>6</v>
      </c>
      <c r="I132" t="s">
        <v>10</v>
      </c>
      <c r="J132" t="s">
        <v>10</v>
      </c>
      <c r="K132" t="s">
        <v>4354</v>
      </c>
      <c r="L132" t="s">
        <v>4544</v>
      </c>
    </row>
    <row r="133" spans="1:12" x14ac:dyDescent="0.2">
      <c r="A133" t="str">
        <f t="shared" si="2"/>
        <v>carl-von-ossietzky-universit√§t-oldenburg.md-3</v>
      </c>
      <c r="B133" t="s">
        <v>212</v>
      </c>
      <c r="C133">
        <v>3</v>
      </c>
      <c r="D133" t="s">
        <v>218</v>
      </c>
      <c r="F133" t="s">
        <v>219</v>
      </c>
      <c r="G133">
        <v>165</v>
      </c>
      <c r="H133">
        <v>9</v>
      </c>
      <c r="I133" t="s">
        <v>10</v>
      </c>
      <c r="J133" t="s">
        <v>12</v>
      </c>
    </row>
    <row r="134" spans="1:12" x14ac:dyDescent="0.2">
      <c r="A134" t="str">
        <f t="shared" si="2"/>
        <v>carl-von-ossietzky-universit√§t-oldenburg.md-4</v>
      </c>
      <c r="B134" t="s">
        <v>212</v>
      </c>
      <c r="C134">
        <v>4</v>
      </c>
      <c r="D134" t="s">
        <v>220</v>
      </c>
      <c r="F134" t="s">
        <v>221</v>
      </c>
      <c r="G134">
        <v>51</v>
      </c>
      <c r="H134">
        <v>3</v>
      </c>
      <c r="I134" t="s">
        <v>12</v>
      </c>
      <c r="J134" t="s">
        <v>12</v>
      </c>
    </row>
    <row r="135" spans="1:12" x14ac:dyDescent="0.2">
      <c r="A135" t="str">
        <f t="shared" si="2"/>
        <v>carl-von-ossietzky-universit√§t-oldenburg.md-5</v>
      </c>
      <c r="B135" t="s">
        <v>212</v>
      </c>
      <c r="C135">
        <v>5</v>
      </c>
      <c r="D135" t="s">
        <v>220</v>
      </c>
      <c r="F135" t="s">
        <v>222</v>
      </c>
      <c r="G135">
        <v>115</v>
      </c>
      <c r="H135">
        <v>5</v>
      </c>
      <c r="I135" t="s">
        <v>10</v>
      </c>
      <c r="J135" t="s">
        <v>12</v>
      </c>
    </row>
    <row r="136" spans="1:12" x14ac:dyDescent="0.2">
      <c r="A136" t="str">
        <f t="shared" si="2"/>
        <v>central-european-university.md-0</v>
      </c>
      <c r="B136" t="s">
        <v>223</v>
      </c>
      <c r="C136">
        <v>0</v>
      </c>
      <c r="D136" t="s">
        <v>224</v>
      </c>
      <c r="F136" t="s">
        <v>225</v>
      </c>
      <c r="G136">
        <v>60</v>
      </c>
      <c r="H136">
        <v>2</v>
      </c>
      <c r="I136" t="s">
        <v>12</v>
      </c>
      <c r="J136" t="s">
        <v>12</v>
      </c>
      <c r="K136" t="s">
        <v>4272</v>
      </c>
      <c r="L136" t="s">
        <v>4542</v>
      </c>
    </row>
    <row r="137" spans="1:12" x14ac:dyDescent="0.2">
      <c r="A137" t="str">
        <f t="shared" si="2"/>
        <v>central-european-university.md-1</v>
      </c>
      <c r="B137" t="s">
        <v>223</v>
      </c>
      <c r="C137">
        <v>1</v>
      </c>
      <c r="D137" t="s">
        <v>224</v>
      </c>
      <c r="F137" t="s">
        <v>226</v>
      </c>
      <c r="G137">
        <v>375</v>
      </c>
      <c r="H137">
        <v>24</v>
      </c>
      <c r="I137" t="s">
        <v>12</v>
      </c>
      <c r="J137" t="s">
        <v>12</v>
      </c>
    </row>
    <row r="138" spans="1:12" x14ac:dyDescent="0.2">
      <c r="A138" t="str">
        <f t="shared" si="2"/>
        <v>central-european-university.md-2</v>
      </c>
      <c r="B138" t="s">
        <v>223</v>
      </c>
      <c r="C138">
        <v>2</v>
      </c>
      <c r="D138" t="s">
        <v>224</v>
      </c>
      <c r="F138" t="s">
        <v>227</v>
      </c>
      <c r="G138">
        <v>128</v>
      </c>
      <c r="H138">
        <v>6</v>
      </c>
      <c r="I138" t="s">
        <v>12</v>
      </c>
      <c r="J138" t="s">
        <v>12</v>
      </c>
    </row>
    <row r="139" spans="1:12" x14ac:dyDescent="0.2">
      <c r="A139" t="str">
        <f t="shared" si="2"/>
        <v>central-european-university.md-3</v>
      </c>
      <c r="B139" t="s">
        <v>223</v>
      </c>
      <c r="C139">
        <v>3</v>
      </c>
      <c r="D139" t="s">
        <v>224</v>
      </c>
      <c r="F139" t="s">
        <v>228</v>
      </c>
      <c r="G139">
        <v>59</v>
      </c>
      <c r="H139">
        <v>3</v>
      </c>
      <c r="I139" t="s">
        <v>12</v>
      </c>
      <c r="J139" t="s">
        <v>12</v>
      </c>
    </row>
    <row r="140" spans="1:12" x14ac:dyDescent="0.2">
      <c r="A140" t="str">
        <f t="shared" si="2"/>
        <v>central-european-university.md-4</v>
      </c>
      <c r="B140" t="s">
        <v>223</v>
      </c>
      <c r="C140">
        <v>4</v>
      </c>
      <c r="D140" t="s">
        <v>224</v>
      </c>
      <c r="F140" t="s">
        <v>229</v>
      </c>
      <c r="G140">
        <v>74</v>
      </c>
      <c r="H140">
        <v>4</v>
      </c>
      <c r="I140" t="s">
        <v>12</v>
      </c>
      <c r="J140" t="s">
        <v>12</v>
      </c>
    </row>
    <row r="141" spans="1:12" x14ac:dyDescent="0.2">
      <c r="A141" t="str">
        <f t="shared" si="2"/>
        <v>central-european-university.md-5</v>
      </c>
      <c r="B141" t="s">
        <v>223</v>
      </c>
      <c r="C141">
        <v>5</v>
      </c>
      <c r="D141" t="s">
        <v>224</v>
      </c>
      <c r="F141" t="s">
        <v>230</v>
      </c>
      <c r="G141">
        <v>82</v>
      </c>
      <c r="H141">
        <v>7</v>
      </c>
      <c r="I141" t="s">
        <v>12</v>
      </c>
      <c r="J141" t="s">
        <v>12</v>
      </c>
    </row>
    <row r="142" spans="1:12" x14ac:dyDescent="0.2">
      <c r="A142" t="str">
        <f t="shared" si="2"/>
        <v>central-european-university.md-6</v>
      </c>
      <c r="B142" t="s">
        <v>223</v>
      </c>
      <c r="C142">
        <v>6</v>
      </c>
      <c r="D142" t="s">
        <v>224</v>
      </c>
      <c r="F142" t="s">
        <v>231</v>
      </c>
      <c r="G142">
        <v>132</v>
      </c>
      <c r="H142">
        <v>5</v>
      </c>
      <c r="I142" t="s">
        <v>12</v>
      </c>
      <c r="J142" t="s">
        <v>12</v>
      </c>
    </row>
    <row r="143" spans="1:12" x14ac:dyDescent="0.2">
      <c r="A143" t="str">
        <f t="shared" si="2"/>
        <v>central-european-university.md-7</v>
      </c>
      <c r="B143" t="s">
        <v>223</v>
      </c>
      <c r="C143">
        <v>7</v>
      </c>
      <c r="D143" t="s">
        <v>232</v>
      </c>
      <c r="E143">
        <v>1.2</v>
      </c>
      <c r="F143" t="s">
        <v>233</v>
      </c>
      <c r="G143">
        <v>57</v>
      </c>
      <c r="H143">
        <v>3</v>
      </c>
      <c r="I143" t="s">
        <v>12</v>
      </c>
      <c r="J143" t="s">
        <v>10</v>
      </c>
    </row>
    <row r="144" spans="1:12" x14ac:dyDescent="0.2">
      <c r="A144" t="str">
        <f t="shared" si="2"/>
        <v>central-european-university.md-8</v>
      </c>
      <c r="B144" t="s">
        <v>223</v>
      </c>
      <c r="C144">
        <v>8</v>
      </c>
      <c r="D144" t="s">
        <v>232</v>
      </c>
      <c r="E144">
        <v>1.3</v>
      </c>
      <c r="F144" t="s">
        <v>234</v>
      </c>
      <c r="G144">
        <v>112</v>
      </c>
      <c r="H144">
        <v>4</v>
      </c>
      <c r="I144" t="s">
        <v>12</v>
      </c>
      <c r="J144" t="s">
        <v>12</v>
      </c>
    </row>
    <row r="145" spans="1:10" x14ac:dyDescent="0.2">
      <c r="A145" t="str">
        <f t="shared" si="2"/>
        <v>central-european-university.md-9</v>
      </c>
      <c r="B145" t="s">
        <v>223</v>
      </c>
      <c r="C145">
        <v>9</v>
      </c>
      <c r="D145" t="s">
        <v>235</v>
      </c>
      <c r="E145">
        <v>2.1</v>
      </c>
      <c r="F145" t="s">
        <v>236</v>
      </c>
      <c r="G145">
        <v>56</v>
      </c>
      <c r="H145">
        <v>2</v>
      </c>
      <c r="I145" t="s">
        <v>12</v>
      </c>
      <c r="J145" t="s">
        <v>12</v>
      </c>
    </row>
    <row r="146" spans="1:10" x14ac:dyDescent="0.2">
      <c r="A146" t="str">
        <f t="shared" si="2"/>
        <v>central-european-university.md-10</v>
      </c>
      <c r="B146" t="s">
        <v>223</v>
      </c>
      <c r="C146">
        <v>10</v>
      </c>
      <c r="D146" t="s">
        <v>235</v>
      </c>
      <c r="E146">
        <v>2.2000000000000002</v>
      </c>
      <c r="F146" t="s">
        <v>237</v>
      </c>
      <c r="G146">
        <v>84</v>
      </c>
      <c r="H146">
        <v>2</v>
      </c>
      <c r="I146" t="s">
        <v>12</v>
      </c>
      <c r="J146" t="s">
        <v>12</v>
      </c>
    </row>
    <row r="147" spans="1:10" x14ac:dyDescent="0.2">
      <c r="A147" t="str">
        <f t="shared" si="2"/>
        <v>central-european-university.md-11</v>
      </c>
      <c r="B147" t="s">
        <v>223</v>
      </c>
      <c r="C147">
        <v>11</v>
      </c>
      <c r="D147" t="s">
        <v>238</v>
      </c>
      <c r="F147" t="s">
        <v>239</v>
      </c>
      <c r="G147">
        <v>87</v>
      </c>
      <c r="H147">
        <v>3</v>
      </c>
      <c r="I147" t="s">
        <v>12</v>
      </c>
      <c r="J147" t="s">
        <v>12</v>
      </c>
    </row>
    <row r="148" spans="1:10" x14ac:dyDescent="0.2">
      <c r="A148" t="str">
        <f t="shared" si="2"/>
        <v>central-european-university.md-12</v>
      </c>
      <c r="B148" t="s">
        <v>223</v>
      </c>
      <c r="C148">
        <v>12</v>
      </c>
      <c r="D148" t="s">
        <v>240</v>
      </c>
      <c r="E148">
        <v>4.0999999999999996</v>
      </c>
      <c r="F148" t="s">
        <v>241</v>
      </c>
      <c r="G148">
        <v>62</v>
      </c>
      <c r="H148">
        <v>3</v>
      </c>
      <c r="I148" t="s">
        <v>12</v>
      </c>
      <c r="J148" t="s">
        <v>12</v>
      </c>
    </row>
    <row r="149" spans="1:10" x14ac:dyDescent="0.2">
      <c r="A149" t="str">
        <f t="shared" si="2"/>
        <v>central-european-university.md-13</v>
      </c>
      <c r="B149" t="s">
        <v>223</v>
      </c>
      <c r="C149">
        <v>13</v>
      </c>
      <c r="D149" t="s">
        <v>240</v>
      </c>
      <c r="E149">
        <v>4.2</v>
      </c>
      <c r="F149" t="s">
        <v>242</v>
      </c>
      <c r="G149">
        <v>75</v>
      </c>
      <c r="H149">
        <v>2</v>
      </c>
      <c r="I149" t="s">
        <v>12</v>
      </c>
      <c r="J149" t="s">
        <v>12</v>
      </c>
    </row>
    <row r="150" spans="1:10" x14ac:dyDescent="0.2">
      <c r="A150" t="str">
        <f t="shared" si="2"/>
        <v>central-european-university.md-14</v>
      </c>
      <c r="B150" t="s">
        <v>223</v>
      </c>
      <c r="C150">
        <v>14</v>
      </c>
      <c r="D150" t="s">
        <v>240</v>
      </c>
      <c r="E150">
        <v>4.4000000000000004</v>
      </c>
      <c r="F150" t="s">
        <v>243</v>
      </c>
      <c r="G150">
        <v>73</v>
      </c>
      <c r="H150">
        <v>3</v>
      </c>
      <c r="I150" t="s">
        <v>12</v>
      </c>
      <c r="J150" t="s">
        <v>12</v>
      </c>
    </row>
    <row r="151" spans="1:10" x14ac:dyDescent="0.2">
      <c r="A151" t="str">
        <f t="shared" si="2"/>
        <v>central-european-university.md-15</v>
      </c>
      <c r="B151" t="s">
        <v>223</v>
      </c>
      <c r="C151">
        <v>15</v>
      </c>
      <c r="D151" t="s">
        <v>244</v>
      </c>
      <c r="F151" t="s">
        <v>245</v>
      </c>
      <c r="G151">
        <v>89</v>
      </c>
      <c r="H151">
        <v>4</v>
      </c>
      <c r="I151" t="s">
        <v>12</v>
      </c>
      <c r="J151" t="s">
        <v>12</v>
      </c>
    </row>
    <row r="152" spans="1:10" x14ac:dyDescent="0.2">
      <c r="A152" t="str">
        <f t="shared" si="2"/>
        <v>central-european-university.md-16</v>
      </c>
      <c r="B152" t="s">
        <v>223</v>
      </c>
      <c r="C152">
        <v>16</v>
      </c>
      <c r="D152" t="s">
        <v>246</v>
      </c>
      <c r="E152" t="s">
        <v>247</v>
      </c>
      <c r="F152" t="s">
        <v>248</v>
      </c>
      <c r="G152">
        <v>48</v>
      </c>
      <c r="H152">
        <v>3</v>
      </c>
      <c r="I152" t="s">
        <v>12</v>
      </c>
      <c r="J152" t="s">
        <v>12</v>
      </c>
    </row>
    <row r="153" spans="1:10" x14ac:dyDescent="0.2">
      <c r="A153" t="str">
        <f t="shared" si="2"/>
        <v>central-european-university.md-17</v>
      </c>
      <c r="B153" t="s">
        <v>223</v>
      </c>
      <c r="C153">
        <v>17</v>
      </c>
      <c r="D153" t="s">
        <v>246</v>
      </c>
      <c r="E153" t="s">
        <v>247</v>
      </c>
      <c r="F153" t="s">
        <v>249</v>
      </c>
      <c r="G153">
        <v>102</v>
      </c>
      <c r="H153">
        <v>9</v>
      </c>
      <c r="I153" t="s">
        <v>12</v>
      </c>
      <c r="J153" t="s">
        <v>10</v>
      </c>
    </row>
    <row r="154" spans="1:10" x14ac:dyDescent="0.2">
      <c r="A154" t="str">
        <f t="shared" si="2"/>
        <v>central-european-university.md-18</v>
      </c>
      <c r="B154" t="s">
        <v>223</v>
      </c>
      <c r="C154">
        <v>18</v>
      </c>
      <c r="D154" t="s">
        <v>246</v>
      </c>
      <c r="E154" t="s">
        <v>250</v>
      </c>
      <c r="F154" t="s">
        <v>251</v>
      </c>
      <c r="G154">
        <v>55</v>
      </c>
      <c r="H154">
        <v>1</v>
      </c>
      <c r="I154" t="s">
        <v>12</v>
      </c>
      <c r="J154" t="s">
        <v>12</v>
      </c>
    </row>
    <row r="155" spans="1:10" x14ac:dyDescent="0.2">
      <c r="A155" t="str">
        <f t="shared" si="2"/>
        <v>central-european-university.md-19</v>
      </c>
      <c r="B155" t="s">
        <v>223</v>
      </c>
      <c r="C155">
        <v>19</v>
      </c>
      <c r="D155" t="s">
        <v>246</v>
      </c>
      <c r="E155" t="s">
        <v>252</v>
      </c>
      <c r="F155" t="s">
        <v>253</v>
      </c>
      <c r="G155">
        <v>143</v>
      </c>
      <c r="H155">
        <v>4</v>
      </c>
      <c r="I155" t="s">
        <v>12</v>
      </c>
      <c r="J155" t="s">
        <v>12</v>
      </c>
    </row>
    <row r="156" spans="1:10" x14ac:dyDescent="0.2">
      <c r="A156" t="str">
        <f t="shared" si="2"/>
        <v>central-european-university.md-20</v>
      </c>
      <c r="B156" t="s">
        <v>223</v>
      </c>
      <c r="C156">
        <v>20</v>
      </c>
      <c r="D156" t="s">
        <v>254</v>
      </c>
      <c r="E156" t="s">
        <v>255</v>
      </c>
      <c r="F156" t="s">
        <v>256</v>
      </c>
      <c r="G156">
        <v>84</v>
      </c>
      <c r="H156">
        <v>5</v>
      </c>
      <c r="I156" t="s">
        <v>12</v>
      </c>
      <c r="J156" t="s">
        <v>12</v>
      </c>
    </row>
    <row r="157" spans="1:10" x14ac:dyDescent="0.2">
      <c r="A157" t="str">
        <f t="shared" si="2"/>
        <v>central-european-university.md-21</v>
      </c>
      <c r="B157" t="s">
        <v>223</v>
      </c>
      <c r="C157">
        <v>21</v>
      </c>
      <c r="D157" t="s">
        <v>254</v>
      </c>
      <c r="E157" t="s">
        <v>257</v>
      </c>
      <c r="F157" t="s">
        <v>258</v>
      </c>
      <c r="G157">
        <v>104</v>
      </c>
      <c r="H157">
        <v>5</v>
      </c>
      <c r="I157" t="s">
        <v>12</v>
      </c>
      <c r="J157" t="s">
        <v>12</v>
      </c>
    </row>
    <row r="158" spans="1:10" x14ac:dyDescent="0.2">
      <c r="A158" t="str">
        <f t="shared" si="2"/>
        <v>central-european-university.md-22</v>
      </c>
      <c r="B158" t="s">
        <v>223</v>
      </c>
      <c r="C158">
        <v>22</v>
      </c>
      <c r="D158" t="s">
        <v>259</v>
      </c>
      <c r="E158" t="s">
        <v>260</v>
      </c>
      <c r="F158" t="s">
        <v>261</v>
      </c>
      <c r="G158">
        <v>64</v>
      </c>
      <c r="H158">
        <v>2</v>
      </c>
      <c r="I158" t="s">
        <v>12</v>
      </c>
      <c r="J158" t="s">
        <v>12</v>
      </c>
    </row>
    <row r="159" spans="1:10" x14ac:dyDescent="0.2">
      <c r="A159" t="str">
        <f t="shared" si="2"/>
        <v>central-european-university.md-23</v>
      </c>
      <c r="B159" t="s">
        <v>223</v>
      </c>
      <c r="C159">
        <v>23</v>
      </c>
      <c r="D159" t="s">
        <v>259</v>
      </c>
      <c r="E159" t="s">
        <v>262</v>
      </c>
      <c r="F159" t="s">
        <v>263</v>
      </c>
      <c r="G159">
        <v>93</v>
      </c>
      <c r="H159">
        <v>4</v>
      </c>
      <c r="I159" t="s">
        <v>12</v>
      </c>
      <c r="J159" t="s">
        <v>12</v>
      </c>
    </row>
    <row r="160" spans="1:10" x14ac:dyDescent="0.2">
      <c r="A160" t="str">
        <f t="shared" si="2"/>
        <v>central-european-university.md-24</v>
      </c>
      <c r="B160" t="s">
        <v>223</v>
      </c>
      <c r="C160">
        <v>24</v>
      </c>
      <c r="D160" t="s">
        <v>264</v>
      </c>
      <c r="E160" t="s">
        <v>265</v>
      </c>
      <c r="F160" t="s">
        <v>266</v>
      </c>
      <c r="G160">
        <v>103</v>
      </c>
      <c r="H160">
        <v>4</v>
      </c>
      <c r="I160" t="s">
        <v>12</v>
      </c>
      <c r="J160" t="s">
        <v>12</v>
      </c>
    </row>
    <row r="161" spans="1:10" x14ac:dyDescent="0.2">
      <c r="A161" t="str">
        <f t="shared" si="2"/>
        <v>central-european-university.md-25</v>
      </c>
      <c r="B161" t="s">
        <v>223</v>
      </c>
      <c r="C161">
        <v>25</v>
      </c>
      <c r="D161" t="s">
        <v>264</v>
      </c>
      <c r="E161" t="s">
        <v>267</v>
      </c>
      <c r="F161" t="s">
        <v>268</v>
      </c>
      <c r="G161">
        <v>63</v>
      </c>
      <c r="H161">
        <v>3</v>
      </c>
      <c r="I161" t="s">
        <v>12</v>
      </c>
      <c r="J161" t="s">
        <v>12</v>
      </c>
    </row>
    <row r="162" spans="1:10" x14ac:dyDescent="0.2">
      <c r="A162" t="str">
        <f t="shared" si="2"/>
        <v>central-european-university.md-26</v>
      </c>
      <c r="B162" t="s">
        <v>223</v>
      </c>
      <c r="C162">
        <v>26</v>
      </c>
      <c r="D162" t="s">
        <v>264</v>
      </c>
      <c r="E162" t="s">
        <v>269</v>
      </c>
      <c r="F162" t="s">
        <v>270</v>
      </c>
      <c r="G162">
        <v>79</v>
      </c>
      <c r="H162">
        <v>2</v>
      </c>
      <c r="I162" t="s">
        <v>12</v>
      </c>
      <c r="J162" t="s">
        <v>12</v>
      </c>
    </row>
    <row r="163" spans="1:10" x14ac:dyDescent="0.2">
      <c r="A163" t="str">
        <f t="shared" si="2"/>
        <v>central-european-university.md-27</v>
      </c>
      <c r="B163" t="s">
        <v>223</v>
      </c>
      <c r="C163">
        <v>27</v>
      </c>
      <c r="D163" t="s">
        <v>264</v>
      </c>
      <c r="E163" t="s">
        <v>271</v>
      </c>
      <c r="F163" t="s">
        <v>272</v>
      </c>
      <c r="G163">
        <v>47</v>
      </c>
      <c r="H163">
        <v>1</v>
      </c>
      <c r="I163" t="s">
        <v>12</v>
      </c>
      <c r="J163" t="s">
        <v>12</v>
      </c>
    </row>
    <row r="164" spans="1:10" x14ac:dyDescent="0.2">
      <c r="A164" t="str">
        <f t="shared" si="2"/>
        <v>central-european-university.md-28</v>
      </c>
      <c r="B164" t="s">
        <v>223</v>
      </c>
      <c r="C164">
        <v>28</v>
      </c>
      <c r="D164" t="s">
        <v>264</v>
      </c>
      <c r="E164" t="s">
        <v>273</v>
      </c>
      <c r="F164" t="s">
        <v>274</v>
      </c>
      <c r="G164">
        <v>91</v>
      </c>
      <c r="H164">
        <v>3</v>
      </c>
      <c r="I164" t="s">
        <v>12</v>
      </c>
      <c r="J164" t="s">
        <v>12</v>
      </c>
    </row>
    <row r="165" spans="1:10" x14ac:dyDescent="0.2">
      <c r="A165" t="str">
        <f t="shared" si="2"/>
        <v>central-european-university.md-29</v>
      </c>
      <c r="B165" t="s">
        <v>223</v>
      </c>
      <c r="C165">
        <v>29</v>
      </c>
      <c r="D165" t="s">
        <v>264</v>
      </c>
      <c r="E165" t="s">
        <v>275</v>
      </c>
      <c r="F165" t="s">
        <v>276</v>
      </c>
      <c r="G165">
        <v>177</v>
      </c>
      <c r="H165">
        <v>9</v>
      </c>
      <c r="I165" t="s">
        <v>12</v>
      </c>
      <c r="J165" t="s">
        <v>12</v>
      </c>
    </row>
    <row r="166" spans="1:10" x14ac:dyDescent="0.2">
      <c r="A166" t="str">
        <f t="shared" si="2"/>
        <v>central-european-university.md-30</v>
      </c>
      <c r="B166" t="s">
        <v>223</v>
      </c>
      <c r="C166">
        <v>30</v>
      </c>
      <c r="D166" t="s">
        <v>277</v>
      </c>
      <c r="E166" t="s">
        <v>278</v>
      </c>
      <c r="F166" t="s">
        <v>279</v>
      </c>
      <c r="G166">
        <v>82</v>
      </c>
      <c r="H166">
        <v>3</v>
      </c>
      <c r="I166" t="s">
        <v>12</v>
      </c>
      <c r="J166" t="s">
        <v>12</v>
      </c>
    </row>
    <row r="167" spans="1:10" x14ac:dyDescent="0.2">
      <c r="A167" t="str">
        <f t="shared" si="2"/>
        <v>central-european-university.md-31</v>
      </c>
      <c r="B167" t="s">
        <v>223</v>
      </c>
      <c r="C167">
        <v>31</v>
      </c>
      <c r="D167" t="s">
        <v>277</v>
      </c>
      <c r="E167" t="s">
        <v>280</v>
      </c>
      <c r="F167" t="s">
        <v>281</v>
      </c>
      <c r="G167">
        <v>47</v>
      </c>
      <c r="H167">
        <v>2</v>
      </c>
      <c r="I167" t="s">
        <v>12</v>
      </c>
      <c r="J167" t="s">
        <v>12</v>
      </c>
    </row>
    <row r="168" spans="1:10" x14ac:dyDescent="0.2">
      <c r="A168" t="str">
        <f t="shared" si="2"/>
        <v>central-european-university.md-32</v>
      </c>
      <c r="B168" t="s">
        <v>223</v>
      </c>
      <c r="C168">
        <v>32</v>
      </c>
      <c r="D168" t="s">
        <v>282</v>
      </c>
      <c r="E168" t="s">
        <v>283</v>
      </c>
      <c r="F168" t="s">
        <v>284</v>
      </c>
      <c r="G168">
        <v>125</v>
      </c>
      <c r="H168">
        <v>6</v>
      </c>
      <c r="I168" t="s">
        <v>12</v>
      </c>
      <c r="J168" t="s">
        <v>12</v>
      </c>
    </row>
    <row r="169" spans="1:10" x14ac:dyDescent="0.2">
      <c r="A169" t="str">
        <f t="shared" si="2"/>
        <v>central-european-university.md-33</v>
      </c>
      <c r="B169" t="s">
        <v>223</v>
      </c>
      <c r="C169">
        <v>33</v>
      </c>
      <c r="D169" t="s">
        <v>282</v>
      </c>
      <c r="E169" t="s">
        <v>285</v>
      </c>
      <c r="F169" t="s">
        <v>286</v>
      </c>
      <c r="G169">
        <v>123</v>
      </c>
      <c r="H169">
        <v>3</v>
      </c>
      <c r="I169" t="s">
        <v>12</v>
      </c>
      <c r="J169" t="s">
        <v>12</v>
      </c>
    </row>
    <row r="170" spans="1:10" x14ac:dyDescent="0.2">
      <c r="A170" t="str">
        <f t="shared" si="2"/>
        <v>central-european-university.md-34</v>
      </c>
      <c r="B170" t="s">
        <v>223</v>
      </c>
      <c r="C170">
        <v>34</v>
      </c>
      <c r="D170" t="s">
        <v>287</v>
      </c>
      <c r="F170" t="s">
        <v>288</v>
      </c>
      <c r="G170">
        <v>74</v>
      </c>
      <c r="H170">
        <v>2</v>
      </c>
      <c r="I170" t="s">
        <v>12</v>
      </c>
      <c r="J170" t="s">
        <v>12</v>
      </c>
    </row>
    <row r="171" spans="1:10" x14ac:dyDescent="0.2">
      <c r="A171" t="str">
        <f t="shared" si="2"/>
        <v>central-european-university.md-35</v>
      </c>
      <c r="B171" t="s">
        <v>223</v>
      </c>
      <c r="C171">
        <v>35</v>
      </c>
      <c r="D171" t="s">
        <v>289</v>
      </c>
      <c r="E171">
        <v>7.1</v>
      </c>
      <c r="F171" t="s">
        <v>290</v>
      </c>
      <c r="G171">
        <v>63</v>
      </c>
      <c r="H171">
        <v>2</v>
      </c>
      <c r="I171" t="s">
        <v>12</v>
      </c>
      <c r="J171" t="s">
        <v>12</v>
      </c>
    </row>
    <row r="172" spans="1:10" x14ac:dyDescent="0.2">
      <c r="A172" t="str">
        <f t="shared" si="2"/>
        <v>central-european-university.md-36</v>
      </c>
      <c r="B172" t="s">
        <v>223</v>
      </c>
      <c r="C172">
        <v>36</v>
      </c>
      <c r="D172" t="s">
        <v>289</v>
      </c>
      <c r="E172">
        <v>7.3</v>
      </c>
      <c r="F172" t="s">
        <v>291</v>
      </c>
      <c r="G172">
        <v>42</v>
      </c>
      <c r="H172">
        <v>2</v>
      </c>
      <c r="I172" t="s">
        <v>12</v>
      </c>
      <c r="J172" t="s">
        <v>12</v>
      </c>
    </row>
    <row r="173" spans="1:10" x14ac:dyDescent="0.2">
      <c r="A173" t="str">
        <f t="shared" si="2"/>
        <v>central-european-university.md-37</v>
      </c>
      <c r="B173" t="s">
        <v>223</v>
      </c>
      <c r="C173">
        <v>37</v>
      </c>
      <c r="D173" t="s">
        <v>292</v>
      </c>
      <c r="E173">
        <v>8.1</v>
      </c>
      <c r="F173" t="s">
        <v>293</v>
      </c>
      <c r="G173">
        <v>169</v>
      </c>
      <c r="H173">
        <v>9</v>
      </c>
      <c r="I173" t="s">
        <v>12</v>
      </c>
      <c r="J173" t="s">
        <v>12</v>
      </c>
    </row>
    <row r="174" spans="1:10" x14ac:dyDescent="0.2">
      <c r="A174" t="str">
        <f t="shared" si="2"/>
        <v>central-european-university.md-38</v>
      </c>
      <c r="B174" t="s">
        <v>223</v>
      </c>
      <c r="C174">
        <v>38</v>
      </c>
      <c r="D174" t="s">
        <v>292</v>
      </c>
      <c r="E174">
        <v>8.3000000000000007</v>
      </c>
      <c r="F174" t="s">
        <v>294</v>
      </c>
      <c r="G174">
        <v>102</v>
      </c>
      <c r="H174">
        <v>5</v>
      </c>
      <c r="I174" t="s">
        <v>12</v>
      </c>
      <c r="J174" t="s">
        <v>12</v>
      </c>
    </row>
    <row r="175" spans="1:10" x14ac:dyDescent="0.2">
      <c r="A175" t="str">
        <f t="shared" si="2"/>
        <v>central-european-university.md-39</v>
      </c>
      <c r="B175" t="s">
        <v>223</v>
      </c>
      <c r="C175">
        <v>39</v>
      </c>
      <c r="D175" t="s">
        <v>292</v>
      </c>
      <c r="E175">
        <v>8.4</v>
      </c>
      <c r="F175" t="s">
        <v>295</v>
      </c>
      <c r="G175">
        <v>158</v>
      </c>
      <c r="H175">
        <v>4</v>
      </c>
      <c r="I175" t="s">
        <v>12</v>
      </c>
      <c r="J175" t="s">
        <v>12</v>
      </c>
    </row>
    <row r="176" spans="1:10" x14ac:dyDescent="0.2">
      <c r="A176" t="str">
        <f t="shared" si="2"/>
        <v>central-european-university.md-40</v>
      </c>
      <c r="B176" t="s">
        <v>223</v>
      </c>
      <c r="C176">
        <v>40</v>
      </c>
      <c r="D176" t="s">
        <v>296</v>
      </c>
      <c r="E176">
        <v>9.1</v>
      </c>
      <c r="F176" t="s">
        <v>297</v>
      </c>
      <c r="G176">
        <v>77</v>
      </c>
      <c r="H176">
        <v>2</v>
      </c>
      <c r="I176" t="s">
        <v>12</v>
      </c>
      <c r="J176" t="s">
        <v>12</v>
      </c>
    </row>
    <row r="177" spans="1:10" x14ac:dyDescent="0.2">
      <c r="A177" t="str">
        <f t="shared" si="2"/>
        <v>central-european-university.md-41</v>
      </c>
      <c r="B177" t="s">
        <v>223</v>
      </c>
      <c r="C177">
        <v>41</v>
      </c>
      <c r="D177" t="s">
        <v>296</v>
      </c>
      <c r="E177">
        <v>9.1999999999999993</v>
      </c>
      <c r="F177" t="s">
        <v>298</v>
      </c>
      <c r="G177">
        <v>123</v>
      </c>
      <c r="H177">
        <v>8</v>
      </c>
      <c r="I177" t="s">
        <v>12</v>
      </c>
      <c r="J177" t="s">
        <v>12</v>
      </c>
    </row>
    <row r="178" spans="1:10" x14ac:dyDescent="0.2">
      <c r="A178" t="str">
        <f t="shared" si="2"/>
        <v>central-european-university.md-42</v>
      </c>
      <c r="B178" t="s">
        <v>223</v>
      </c>
      <c r="C178">
        <v>42</v>
      </c>
      <c r="D178" t="s">
        <v>299</v>
      </c>
      <c r="F178" t="s">
        <v>300</v>
      </c>
      <c r="G178">
        <v>159</v>
      </c>
      <c r="H178">
        <v>7</v>
      </c>
      <c r="I178" t="s">
        <v>12</v>
      </c>
      <c r="J178" t="s">
        <v>12</v>
      </c>
    </row>
    <row r="179" spans="1:10" x14ac:dyDescent="0.2">
      <c r="A179" t="str">
        <f t="shared" si="2"/>
        <v>central-european-university.md-43</v>
      </c>
      <c r="B179" t="s">
        <v>223</v>
      </c>
      <c r="C179">
        <v>43</v>
      </c>
      <c r="D179" t="s">
        <v>301</v>
      </c>
      <c r="E179" t="s">
        <v>302</v>
      </c>
      <c r="F179" t="s">
        <v>303</v>
      </c>
      <c r="G179">
        <v>209</v>
      </c>
      <c r="H179">
        <v>18</v>
      </c>
      <c r="I179" t="s">
        <v>12</v>
      </c>
      <c r="J179" t="s">
        <v>12</v>
      </c>
    </row>
    <row r="180" spans="1:10" x14ac:dyDescent="0.2">
      <c r="A180" t="str">
        <f t="shared" si="2"/>
        <v>central-european-university.md-44</v>
      </c>
      <c r="B180" t="s">
        <v>223</v>
      </c>
      <c r="C180">
        <v>44</v>
      </c>
      <c r="D180" t="s">
        <v>304</v>
      </c>
      <c r="E180" t="s">
        <v>305</v>
      </c>
      <c r="F180" t="s">
        <v>306</v>
      </c>
      <c r="G180">
        <v>50</v>
      </c>
      <c r="H180">
        <v>2</v>
      </c>
      <c r="I180" t="s">
        <v>12</v>
      </c>
      <c r="J180" t="s">
        <v>12</v>
      </c>
    </row>
    <row r="181" spans="1:10" x14ac:dyDescent="0.2">
      <c r="A181" t="str">
        <f t="shared" si="2"/>
        <v>central-european-university.md-45</v>
      </c>
      <c r="B181" t="s">
        <v>223</v>
      </c>
      <c r="C181">
        <v>45</v>
      </c>
      <c r="D181" t="s">
        <v>304</v>
      </c>
      <c r="E181" t="s">
        <v>302</v>
      </c>
      <c r="F181" t="s">
        <v>307</v>
      </c>
      <c r="G181">
        <v>97</v>
      </c>
      <c r="H181">
        <v>3</v>
      </c>
      <c r="I181" t="s">
        <v>12</v>
      </c>
      <c r="J181" t="s">
        <v>12</v>
      </c>
    </row>
    <row r="182" spans="1:10" x14ac:dyDescent="0.2">
      <c r="A182" t="str">
        <f t="shared" si="2"/>
        <v>central-european-university.md-46</v>
      </c>
      <c r="B182" t="s">
        <v>223</v>
      </c>
      <c r="C182">
        <v>46</v>
      </c>
      <c r="D182" t="s">
        <v>308</v>
      </c>
      <c r="E182" t="s">
        <v>305</v>
      </c>
      <c r="F182" t="s">
        <v>309</v>
      </c>
      <c r="G182">
        <v>55</v>
      </c>
      <c r="H182">
        <v>1</v>
      </c>
      <c r="I182" t="s">
        <v>12</v>
      </c>
      <c r="J182" t="s">
        <v>12</v>
      </c>
    </row>
    <row r="183" spans="1:10" x14ac:dyDescent="0.2">
      <c r="A183" t="str">
        <f t="shared" si="2"/>
        <v>central-european-university.md-47</v>
      </c>
      <c r="B183" t="s">
        <v>223</v>
      </c>
      <c r="C183">
        <v>47</v>
      </c>
      <c r="D183" t="s">
        <v>308</v>
      </c>
      <c r="E183" t="s">
        <v>310</v>
      </c>
      <c r="F183" t="s">
        <v>311</v>
      </c>
      <c r="G183">
        <v>74</v>
      </c>
      <c r="H183">
        <v>4</v>
      </c>
      <c r="I183" t="s">
        <v>12</v>
      </c>
      <c r="J183" t="s">
        <v>12</v>
      </c>
    </row>
    <row r="184" spans="1:10" x14ac:dyDescent="0.2">
      <c r="A184" t="str">
        <f t="shared" si="2"/>
        <v>central-european-university.md-48</v>
      </c>
      <c r="B184" t="s">
        <v>223</v>
      </c>
      <c r="C184">
        <v>48</v>
      </c>
      <c r="D184" t="s">
        <v>308</v>
      </c>
      <c r="E184" t="s">
        <v>312</v>
      </c>
      <c r="F184" t="s">
        <v>313</v>
      </c>
      <c r="G184">
        <v>86</v>
      </c>
      <c r="H184">
        <v>3</v>
      </c>
      <c r="I184" t="s">
        <v>12</v>
      </c>
      <c r="J184" t="s">
        <v>12</v>
      </c>
    </row>
    <row r="185" spans="1:10" x14ac:dyDescent="0.2">
      <c r="A185" t="str">
        <f t="shared" si="2"/>
        <v>central-european-university.md-49</v>
      </c>
      <c r="B185" t="s">
        <v>223</v>
      </c>
      <c r="C185">
        <v>49</v>
      </c>
      <c r="D185" t="s">
        <v>314</v>
      </c>
      <c r="E185" t="s">
        <v>305</v>
      </c>
      <c r="F185" t="s">
        <v>315</v>
      </c>
      <c r="G185">
        <v>89</v>
      </c>
      <c r="H185">
        <v>4</v>
      </c>
      <c r="I185" t="s">
        <v>12</v>
      </c>
      <c r="J185" t="s">
        <v>12</v>
      </c>
    </row>
    <row r="186" spans="1:10" x14ac:dyDescent="0.2">
      <c r="A186" t="str">
        <f t="shared" si="2"/>
        <v>central-european-university.md-50</v>
      </c>
      <c r="B186" t="s">
        <v>223</v>
      </c>
      <c r="C186">
        <v>50</v>
      </c>
      <c r="D186" t="s">
        <v>314</v>
      </c>
      <c r="E186" t="s">
        <v>310</v>
      </c>
      <c r="F186" t="s">
        <v>316</v>
      </c>
      <c r="G186">
        <v>42</v>
      </c>
      <c r="H186">
        <v>3</v>
      </c>
      <c r="I186" t="s">
        <v>12</v>
      </c>
      <c r="J186" t="s">
        <v>12</v>
      </c>
    </row>
    <row r="187" spans="1:10" x14ac:dyDescent="0.2">
      <c r="A187" t="str">
        <f t="shared" si="2"/>
        <v>central-european-university.md-51</v>
      </c>
      <c r="B187" t="s">
        <v>223</v>
      </c>
      <c r="C187">
        <v>51</v>
      </c>
      <c r="D187" t="s">
        <v>314</v>
      </c>
      <c r="E187" t="s">
        <v>312</v>
      </c>
      <c r="F187" t="s">
        <v>317</v>
      </c>
      <c r="G187">
        <v>49</v>
      </c>
      <c r="H187">
        <v>2</v>
      </c>
      <c r="I187" t="s">
        <v>12</v>
      </c>
      <c r="J187" t="s">
        <v>12</v>
      </c>
    </row>
    <row r="188" spans="1:10" x14ac:dyDescent="0.2">
      <c r="A188" t="str">
        <f t="shared" si="2"/>
        <v>central-european-university.md-52</v>
      </c>
      <c r="B188" t="s">
        <v>223</v>
      </c>
      <c r="C188">
        <v>52</v>
      </c>
      <c r="D188" t="s">
        <v>314</v>
      </c>
      <c r="E188" t="s">
        <v>318</v>
      </c>
      <c r="F188" t="s">
        <v>319</v>
      </c>
      <c r="G188">
        <v>48</v>
      </c>
      <c r="H188">
        <v>2</v>
      </c>
      <c r="I188" t="s">
        <v>12</v>
      </c>
      <c r="J188" t="s">
        <v>12</v>
      </c>
    </row>
    <row r="189" spans="1:10" x14ac:dyDescent="0.2">
      <c r="A189" t="str">
        <f t="shared" si="2"/>
        <v>central-european-university.md-53</v>
      </c>
      <c r="B189" t="s">
        <v>223</v>
      </c>
      <c r="C189">
        <v>53</v>
      </c>
      <c r="D189" t="s">
        <v>320</v>
      </c>
      <c r="E189" t="s">
        <v>305</v>
      </c>
      <c r="F189" t="s">
        <v>321</v>
      </c>
      <c r="G189">
        <v>40</v>
      </c>
      <c r="H189">
        <v>1</v>
      </c>
      <c r="I189" t="s">
        <v>12</v>
      </c>
      <c r="J189" t="s">
        <v>12</v>
      </c>
    </row>
    <row r="190" spans="1:10" x14ac:dyDescent="0.2">
      <c r="A190" t="str">
        <f t="shared" si="2"/>
        <v>central-european-university.md-54</v>
      </c>
      <c r="B190" t="s">
        <v>223</v>
      </c>
      <c r="C190">
        <v>54</v>
      </c>
      <c r="D190" t="s">
        <v>320</v>
      </c>
      <c r="E190" t="s">
        <v>302</v>
      </c>
      <c r="F190" t="s">
        <v>322</v>
      </c>
      <c r="G190">
        <v>68</v>
      </c>
      <c r="H190">
        <v>2</v>
      </c>
      <c r="I190" t="s">
        <v>12</v>
      </c>
      <c r="J190" t="s">
        <v>12</v>
      </c>
    </row>
    <row r="191" spans="1:10" x14ac:dyDescent="0.2">
      <c r="A191" t="str">
        <f t="shared" si="2"/>
        <v>central-european-university.md-55</v>
      </c>
      <c r="B191" t="s">
        <v>223</v>
      </c>
      <c r="C191">
        <v>55</v>
      </c>
      <c r="D191" t="s">
        <v>320</v>
      </c>
      <c r="E191" t="s">
        <v>310</v>
      </c>
      <c r="F191" t="s">
        <v>323</v>
      </c>
      <c r="G191">
        <v>57</v>
      </c>
      <c r="H191">
        <v>3</v>
      </c>
      <c r="I191" t="s">
        <v>12</v>
      </c>
      <c r="J191" t="s">
        <v>12</v>
      </c>
    </row>
    <row r="192" spans="1:10" x14ac:dyDescent="0.2">
      <c r="A192" t="str">
        <f t="shared" si="2"/>
        <v>central-european-university.md-56</v>
      </c>
      <c r="B192" t="s">
        <v>223</v>
      </c>
      <c r="C192">
        <v>56</v>
      </c>
      <c r="D192" t="s">
        <v>320</v>
      </c>
      <c r="E192" t="s">
        <v>312</v>
      </c>
      <c r="F192" t="s">
        <v>324</v>
      </c>
      <c r="G192">
        <v>113</v>
      </c>
      <c r="H192">
        <v>4</v>
      </c>
      <c r="I192" t="s">
        <v>12</v>
      </c>
      <c r="J192" t="s">
        <v>12</v>
      </c>
    </row>
    <row r="193" spans="1:10" x14ac:dyDescent="0.2">
      <c r="A193" t="str">
        <f t="shared" si="2"/>
        <v>central-european-university.md-57</v>
      </c>
      <c r="B193" t="s">
        <v>223</v>
      </c>
      <c r="C193">
        <v>57</v>
      </c>
      <c r="D193" t="s">
        <v>320</v>
      </c>
      <c r="E193" t="s">
        <v>325</v>
      </c>
      <c r="F193" t="s">
        <v>326</v>
      </c>
      <c r="G193">
        <v>52</v>
      </c>
      <c r="H193">
        <v>1</v>
      </c>
      <c r="I193" t="s">
        <v>12</v>
      </c>
      <c r="J193" t="s">
        <v>12</v>
      </c>
    </row>
    <row r="194" spans="1:10" x14ac:dyDescent="0.2">
      <c r="A194" t="str">
        <f t="shared" ref="A194:A257" si="3">B194&amp;"-"&amp;C194</f>
        <v>central-european-university.md-58</v>
      </c>
      <c r="B194" t="s">
        <v>223</v>
      </c>
      <c r="C194">
        <v>58</v>
      </c>
      <c r="D194" t="s">
        <v>327</v>
      </c>
      <c r="F194" t="s">
        <v>328</v>
      </c>
      <c r="G194">
        <v>139</v>
      </c>
      <c r="H194">
        <v>22</v>
      </c>
      <c r="I194" t="s">
        <v>12</v>
      </c>
      <c r="J194" t="s">
        <v>12</v>
      </c>
    </row>
    <row r="195" spans="1:10" x14ac:dyDescent="0.2">
      <c r="A195" t="str">
        <f t="shared" si="3"/>
        <v>central-european-university.md-59</v>
      </c>
      <c r="B195" t="s">
        <v>223</v>
      </c>
      <c r="C195">
        <v>59</v>
      </c>
      <c r="D195" t="s">
        <v>329</v>
      </c>
      <c r="E195" t="s">
        <v>330</v>
      </c>
      <c r="F195" t="s">
        <v>331</v>
      </c>
      <c r="G195">
        <v>48</v>
      </c>
      <c r="H195">
        <v>8</v>
      </c>
      <c r="I195" t="s">
        <v>12</v>
      </c>
      <c r="J195" t="s">
        <v>12</v>
      </c>
    </row>
    <row r="196" spans="1:10" x14ac:dyDescent="0.2">
      <c r="A196" t="str">
        <f t="shared" si="3"/>
        <v>central-european-university.md-60</v>
      </c>
      <c r="B196" t="s">
        <v>223</v>
      </c>
      <c r="C196">
        <v>60</v>
      </c>
      <c r="D196" t="s">
        <v>329</v>
      </c>
      <c r="E196" t="s">
        <v>330</v>
      </c>
      <c r="F196" t="s">
        <v>332</v>
      </c>
      <c r="G196">
        <v>42</v>
      </c>
      <c r="H196">
        <v>7</v>
      </c>
      <c r="I196" t="s">
        <v>12</v>
      </c>
      <c r="J196" t="s">
        <v>12</v>
      </c>
    </row>
    <row r="197" spans="1:10" x14ac:dyDescent="0.2">
      <c r="A197" t="str">
        <f t="shared" si="3"/>
        <v>central-european-university.md-61</v>
      </c>
      <c r="B197" t="s">
        <v>223</v>
      </c>
      <c r="C197">
        <v>61</v>
      </c>
      <c r="D197" t="s">
        <v>329</v>
      </c>
      <c r="E197" t="s">
        <v>330</v>
      </c>
      <c r="F197" t="s">
        <v>333</v>
      </c>
      <c r="G197">
        <v>122</v>
      </c>
      <c r="H197">
        <v>18</v>
      </c>
      <c r="I197" t="s">
        <v>12</v>
      </c>
      <c r="J197" t="s">
        <v>12</v>
      </c>
    </row>
    <row r="198" spans="1:10" x14ac:dyDescent="0.2">
      <c r="A198" t="str">
        <f t="shared" si="3"/>
        <v>central-european-university.md-62</v>
      </c>
      <c r="B198" t="s">
        <v>223</v>
      </c>
      <c r="C198">
        <v>62</v>
      </c>
      <c r="D198" t="s">
        <v>329</v>
      </c>
      <c r="E198" t="s">
        <v>330</v>
      </c>
      <c r="F198" t="s">
        <v>334</v>
      </c>
      <c r="G198">
        <v>144</v>
      </c>
      <c r="H198">
        <v>14</v>
      </c>
      <c r="I198" t="s">
        <v>12</v>
      </c>
      <c r="J198" t="s">
        <v>12</v>
      </c>
    </row>
    <row r="199" spans="1:10" x14ac:dyDescent="0.2">
      <c r="A199" t="str">
        <f t="shared" si="3"/>
        <v>central-european-university.md-63</v>
      </c>
      <c r="B199" t="s">
        <v>223</v>
      </c>
      <c r="C199">
        <v>63</v>
      </c>
      <c r="D199" t="s">
        <v>335</v>
      </c>
      <c r="F199" t="s">
        <v>336</v>
      </c>
      <c r="G199">
        <v>283</v>
      </c>
      <c r="H199">
        <v>35</v>
      </c>
      <c r="I199" t="s">
        <v>12</v>
      </c>
      <c r="J199" t="s">
        <v>12</v>
      </c>
    </row>
    <row r="200" spans="1:10" x14ac:dyDescent="0.2">
      <c r="A200" t="str">
        <f t="shared" si="3"/>
        <v>charles-university-prague.md-0</v>
      </c>
      <c r="B200" t="s">
        <v>337</v>
      </c>
      <c r="C200">
        <v>0</v>
      </c>
      <c r="D200" t="s">
        <v>338</v>
      </c>
      <c r="F200" t="s">
        <v>339</v>
      </c>
      <c r="G200">
        <v>85</v>
      </c>
      <c r="H200">
        <v>3</v>
      </c>
      <c r="I200" t="s">
        <v>12</v>
      </c>
      <c r="J200" t="s">
        <v>10</v>
      </c>
    </row>
    <row r="201" spans="1:10" x14ac:dyDescent="0.2">
      <c r="A201" t="str">
        <f t="shared" si="3"/>
        <v>charles-university-prague.md-1</v>
      </c>
      <c r="B201" t="s">
        <v>337</v>
      </c>
      <c r="C201">
        <v>1</v>
      </c>
      <c r="D201" t="s">
        <v>338</v>
      </c>
      <c r="F201" t="s">
        <v>340</v>
      </c>
      <c r="G201">
        <v>48</v>
      </c>
      <c r="H201">
        <v>2</v>
      </c>
      <c r="I201" t="s">
        <v>10</v>
      </c>
      <c r="J201" t="s">
        <v>10</v>
      </c>
    </row>
    <row r="202" spans="1:10" x14ac:dyDescent="0.2">
      <c r="A202" t="str">
        <f t="shared" si="3"/>
        <v>charles-university-prague.md-2</v>
      </c>
      <c r="B202" t="s">
        <v>337</v>
      </c>
      <c r="C202">
        <v>2</v>
      </c>
      <c r="D202" t="s">
        <v>341</v>
      </c>
      <c r="F202" t="s">
        <v>342</v>
      </c>
      <c r="G202">
        <v>108</v>
      </c>
      <c r="H202">
        <v>5</v>
      </c>
      <c r="I202" t="s">
        <v>10</v>
      </c>
      <c r="J202" t="s">
        <v>12</v>
      </c>
    </row>
    <row r="203" spans="1:10" x14ac:dyDescent="0.2">
      <c r="A203" t="str">
        <f t="shared" si="3"/>
        <v>charles-university-prague.md-3</v>
      </c>
      <c r="B203" t="s">
        <v>337</v>
      </c>
      <c r="C203">
        <v>3</v>
      </c>
      <c r="D203" t="s">
        <v>341</v>
      </c>
      <c r="F203" t="s">
        <v>343</v>
      </c>
      <c r="G203">
        <v>159</v>
      </c>
      <c r="H203">
        <v>7</v>
      </c>
      <c r="I203" t="s">
        <v>12</v>
      </c>
      <c r="J203" t="s">
        <v>12</v>
      </c>
    </row>
    <row r="204" spans="1:10" x14ac:dyDescent="0.2">
      <c r="A204" t="str">
        <f t="shared" si="3"/>
        <v>charles-university-prague.md-4</v>
      </c>
      <c r="B204" t="s">
        <v>337</v>
      </c>
      <c r="C204">
        <v>4</v>
      </c>
      <c r="D204" t="s">
        <v>344</v>
      </c>
      <c r="F204" t="s">
        <v>345</v>
      </c>
      <c r="G204">
        <v>166</v>
      </c>
      <c r="H204">
        <v>8</v>
      </c>
      <c r="I204" t="s">
        <v>12</v>
      </c>
      <c r="J204" t="s">
        <v>12</v>
      </c>
    </row>
    <row r="205" spans="1:10" x14ac:dyDescent="0.2">
      <c r="A205" t="str">
        <f t="shared" si="3"/>
        <v>charles-university-prague.md-5</v>
      </c>
      <c r="B205" t="s">
        <v>337</v>
      </c>
      <c r="C205">
        <v>5</v>
      </c>
      <c r="D205" t="s">
        <v>346</v>
      </c>
      <c r="F205" t="s">
        <v>347</v>
      </c>
      <c r="G205">
        <v>64</v>
      </c>
      <c r="H205">
        <v>3</v>
      </c>
      <c r="I205" t="s">
        <v>10</v>
      </c>
      <c r="J205" t="s">
        <v>12</v>
      </c>
    </row>
    <row r="206" spans="1:10" x14ac:dyDescent="0.2">
      <c r="A206" t="str">
        <f t="shared" si="3"/>
        <v>charles-university-prague.md-6</v>
      </c>
      <c r="B206" t="s">
        <v>337</v>
      </c>
      <c r="C206">
        <v>6</v>
      </c>
      <c r="D206" t="s">
        <v>348</v>
      </c>
      <c r="F206" t="s">
        <v>349</v>
      </c>
      <c r="G206">
        <v>158</v>
      </c>
      <c r="H206">
        <v>6</v>
      </c>
      <c r="I206" t="s">
        <v>12</v>
      </c>
      <c r="J206" t="s">
        <v>10</v>
      </c>
    </row>
    <row r="207" spans="1:10" x14ac:dyDescent="0.2">
      <c r="A207" t="str">
        <f t="shared" si="3"/>
        <v>charles-university-prague.md-7</v>
      </c>
      <c r="B207" t="s">
        <v>337</v>
      </c>
      <c r="C207">
        <v>7</v>
      </c>
      <c r="D207" t="s">
        <v>350</v>
      </c>
      <c r="F207" t="s">
        <v>351</v>
      </c>
      <c r="G207">
        <v>131</v>
      </c>
      <c r="H207">
        <v>6</v>
      </c>
      <c r="I207" t="s">
        <v>10</v>
      </c>
      <c r="J207" t="s">
        <v>10</v>
      </c>
    </row>
    <row r="208" spans="1:10" x14ac:dyDescent="0.2">
      <c r="A208" t="str">
        <f t="shared" si="3"/>
        <v>charles-university-prague.md-8</v>
      </c>
      <c r="B208" t="s">
        <v>337</v>
      </c>
      <c r="C208">
        <v>8</v>
      </c>
      <c r="D208" t="s">
        <v>352</v>
      </c>
      <c r="F208" t="s">
        <v>353</v>
      </c>
      <c r="G208">
        <v>149</v>
      </c>
      <c r="H208">
        <v>10</v>
      </c>
      <c r="I208" t="s">
        <v>10</v>
      </c>
      <c r="J208" t="s">
        <v>10</v>
      </c>
    </row>
    <row r="209" spans="1:10" x14ac:dyDescent="0.2">
      <c r="A209" t="str">
        <f t="shared" si="3"/>
        <v>charles-university-prague.md-9</v>
      </c>
      <c r="B209" t="s">
        <v>337</v>
      </c>
      <c r="C209">
        <v>9</v>
      </c>
      <c r="D209" t="s">
        <v>354</v>
      </c>
      <c r="F209" t="s">
        <v>355</v>
      </c>
      <c r="G209">
        <v>172</v>
      </c>
      <c r="H209">
        <v>10</v>
      </c>
      <c r="I209" t="s">
        <v>12</v>
      </c>
      <c r="J209" t="s">
        <v>12</v>
      </c>
    </row>
    <row r="210" spans="1:10" x14ac:dyDescent="0.2">
      <c r="A210" t="str">
        <f t="shared" si="3"/>
        <v>charles-university-prague.md-10</v>
      </c>
      <c r="B210" t="s">
        <v>337</v>
      </c>
      <c r="C210">
        <v>10</v>
      </c>
      <c r="D210" t="s">
        <v>356</v>
      </c>
      <c r="F210" t="s">
        <v>357</v>
      </c>
      <c r="G210">
        <v>164</v>
      </c>
      <c r="H210">
        <v>8</v>
      </c>
      <c r="I210" t="s">
        <v>10</v>
      </c>
      <c r="J210" t="s">
        <v>12</v>
      </c>
    </row>
    <row r="211" spans="1:10" x14ac:dyDescent="0.2">
      <c r="A211" t="str">
        <f t="shared" si="3"/>
        <v>charles-university-prague.md-11</v>
      </c>
      <c r="B211" t="s">
        <v>337</v>
      </c>
      <c r="C211">
        <v>11</v>
      </c>
      <c r="D211" t="s">
        <v>358</v>
      </c>
      <c r="F211" t="s">
        <v>359</v>
      </c>
      <c r="G211">
        <v>117</v>
      </c>
      <c r="H211">
        <v>8</v>
      </c>
      <c r="I211" t="s">
        <v>12</v>
      </c>
      <c r="J211" t="s">
        <v>10</v>
      </c>
    </row>
    <row r="212" spans="1:10" x14ac:dyDescent="0.2">
      <c r="A212" t="str">
        <f t="shared" si="3"/>
        <v>christian-albrechts-university-zu-kiel.md-0</v>
      </c>
      <c r="B212" t="s">
        <v>360</v>
      </c>
      <c r="C212">
        <v>0</v>
      </c>
      <c r="D212" t="s">
        <v>361</v>
      </c>
      <c r="F212" t="s">
        <v>362</v>
      </c>
      <c r="G212">
        <v>13</v>
      </c>
      <c r="H212">
        <v>2</v>
      </c>
      <c r="I212" t="s">
        <v>12</v>
      </c>
      <c r="J212" t="s">
        <v>12</v>
      </c>
    </row>
    <row r="213" spans="1:10" x14ac:dyDescent="0.2">
      <c r="A213" t="str">
        <f t="shared" si="3"/>
        <v>christian-albrechts-university-zu-kiel.md-1</v>
      </c>
      <c r="B213" t="s">
        <v>360</v>
      </c>
      <c r="C213">
        <v>1</v>
      </c>
      <c r="D213" t="s">
        <v>361</v>
      </c>
      <c r="F213" t="s">
        <v>363</v>
      </c>
      <c r="G213">
        <v>74</v>
      </c>
      <c r="H213">
        <v>5</v>
      </c>
      <c r="I213" t="s">
        <v>10</v>
      </c>
      <c r="J213" t="s">
        <v>10</v>
      </c>
    </row>
    <row r="214" spans="1:10" x14ac:dyDescent="0.2">
      <c r="A214" t="str">
        <f t="shared" si="3"/>
        <v>christian-albrechts-university-zu-kiel.md-2</v>
      </c>
      <c r="B214" t="s">
        <v>360</v>
      </c>
      <c r="C214">
        <v>2</v>
      </c>
      <c r="D214" t="s">
        <v>361</v>
      </c>
      <c r="F214" t="s">
        <v>364</v>
      </c>
      <c r="G214">
        <v>179</v>
      </c>
      <c r="H214">
        <v>9</v>
      </c>
      <c r="I214" t="s">
        <v>10</v>
      </c>
      <c r="J214" t="s">
        <v>10</v>
      </c>
    </row>
    <row r="215" spans="1:10" x14ac:dyDescent="0.2">
      <c r="A215" t="str">
        <f t="shared" si="3"/>
        <v>christian-albrechts-university-zu-kiel.md-3</v>
      </c>
      <c r="B215" t="s">
        <v>360</v>
      </c>
      <c r="C215">
        <v>3</v>
      </c>
      <c r="D215" t="s">
        <v>361</v>
      </c>
      <c r="F215" t="s">
        <v>365</v>
      </c>
      <c r="G215">
        <v>65</v>
      </c>
      <c r="H215">
        <v>2</v>
      </c>
      <c r="I215" t="s">
        <v>12</v>
      </c>
      <c r="J215" t="s">
        <v>10</v>
      </c>
    </row>
    <row r="216" spans="1:10" x14ac:dyDescent="0.2">
      <c r="A216" t="str">
        <f t="shared" si="3"/>
        <v>copenhagen-business-school.md-0</v>
      </c>
      <c r="B216" t="s">
        <v>366</v>
      </c>
      <c r="C216">
        <v>0</v>
      </c>
      <c r="D216" t="s">
        <v>367</v>
      </c>
      <c r="F216" t="s">
        <v>368</v>
      </c>
      <c r="G216">
        <v>287</v>
      </c>
      <c r="H216">
        <v>16</v>
      </c>
      <c r="I216" t="s">
        <v>10</v>
      </c>
      <c r="J216" t="s">
        <v>10</v>
      </c>
    </row>
    <row r="217" spans="1:10" x14ac:dyDescent="0.2">
      <c r="A217" t="str">
        <f t="shared" si="3"/>
        <v>copenhagen-business-school.md-1</v>
      </c>
      <c r="B217" t="s">
        <v>366</v>
      </c>
      <c r="C217">
        <v>1</v>
      </c>
      <c r="D217" t="s">
        <v>369</v>
      </c>
      <c r="F217" t="s">
        <v>370</v>
      </c>
      <c r="G217">
        <v>77</v>
      </c>
      <c r="H217">
        <v>3</v>
      </c>
      <c r="I217" t="s">
        <v>12</v>
      </c>
      <c r="J217" t="s">
        <v>12</v>
      </c>
    </row>
    <row r="218" spans="1:10" x14ac:dyDescent="0.2">
      <c r="A218" t="str">
        <f t="shared" si="3"/>
        <v>copenhagen-business-school.md-2</v>
      </c>
      <c r="B218" t="s">
        <v>366</v>
      </c>
      <c r="C218">
        <v>2</v>
      </c>
      <c r="D218" t="s">
        <v>371</v>
      </c>
      <c r="F218" t="s">
        <v>372</v>
      </c>
      <c r="G218">
        <v>118</v>
      </c>
      <c r="H218">
        <v>8</v>
      </c>
      <c r="I218" t="s">
        <v>10</v>
      </c>
      <c r="J218" t="s">
        <v>12</v>
      </c>
    </row>
    <row r="219" spans="1:10" x14ac:dyDescent="0.2">
      <c r="A219" t="str">
        <f t="shared" si="3"/>
        <v>copenhagen-business-school.md-3</v>
      </c>
      <c r="B219" t="s">
        <v>366</v>
      </c>
      <c r="C219">
        <v>3</v>
      </c>
      <c r="D219" t="s">
        <v>373</v>
      </c>
      <c r="F219" t="s">
        <v>374</v>
      </c>
      <c r="G219">
        <v>61</v>
      </c>
      <c r="H219">
        <v>2</v>
      </c>
      <c r="I219" t="s">
        <v>12</v>
      </c>
      <c r="J219" t="s">
        <v>12</v>
      </c>
    </row>
    <row r="220" spans="1:10" x14ac:dyDescent="0.2">
      <c r="A220" t="str">
        <f t="shared" si="3"/>
        <v>copenhagen-business-school.md-4</v>
      </c>
      <c r="B220" t="s">
        <v>366</v>
      </c>
      <c r="C220">
        <v>4</v>
      </c>
      <c r="D220" t="s">
        <v>373</v>
      </c>
      <c r="F220" t="s">
        <v>375</v>
      </c>
      <c r="G220">
        <v>64</v>
      </c>
      <c r="H220">
        <v>3</v>
      </c>
      <c r="I220" t="s">
        <v>12</v>
      </c>
      <c r="J220" t="s">
        <v>12</v>
      </c>
    </row>
    <row r="221" spans="1:10" x14ac:dyDescent="0.2">
      <c r="A221" t="str">
        <f t="shared" si="3"/>
        <v>copenhagen-business-school.md-5</v>
      </c>
      <c r="B221" t="s">
        <v>366</v>
      </c>
      <c r="C221">
        <v>5</v>
      </c>
      <c r="D221" t="s">
        <v>376</v>
      </c>
      <c r="F221" t="s">
        <v>377</v>
      </c>
      <c r="G221">
        <v>133</v>
      </c>
      <c r="H221">
        <v>5</v>
      </c>
      <c r="I221" t="s">
        <v>12</v>
      </c>
      <c r="J221" t="s">
        <v>12</v>
      </c>
    </row>
    <row r="222" spans="1:10" x14ac:dyDescent="0.2">
      <c r="A222" t="str">
        <f t="shared" si="3"/>
        <v>copenhagen-business-school.md-6</v>
      </c>
      <c r="B222" t="s">
        <v>366</v>
      </c>
      <c r="C222">
        <v>6</v>
      </c>
      <c r="D222" t="s">
        <v>376</v>
      </c>
      <c r="F222" t="s">
        <v>378</v>
      </c>
      <c r="G222">
        <v>138</v>
      </c>
      <c r="H222">
        <v>5</v>
      </c>
      <c r="I222" t="s">
        <v>10</v>
      </c>
      <c r="J222" t="s">
        <v>10</v>
      </c>
    </row>
    <row r="223" spans="1:10" x14ac:dyDescent="0.2">
      <c r="A223" t="str">
        <f t="shared" si="3"/>
        <v>copenhagen-business-school.md-7</v>
      </c>
      <c r="B223" t="s">
        <v>366</v>
      </c>
      <c r="C223">
        <v>7</v>
      </c>
      <c r="D223" t="s">
        <v>379</v>
      </c>
      <c r="F223" t="s">
        <v>380</v>
      </c>
      <c r="G223">
        <v>49</v>
      </c>
      <c r="H223">
        <v>4</v>
      </c>
      <c r="I223" t="s">
        <v>12</v>
      </c>
      <c r="J223" t="s">
        <v>12</v>
      </c>
    </row>
    <row r="224" spans="1:10" x14ac:dyDescent="0.2">
      <c r="A224" t="str">
        <f t="shared" si="3"/>
        <v>copenhagen-business-school.md-8</v>
      </c>
      <c r="B224" t="s">
        <v>366</v>
      </c>
      <c r="C224">
        <v>8</v>
      </c>
      <c r="D224" t="s">
        <v>379</v>
      </c>
      <c r="F224" t="s">
        <v>381</v>
      </c>
      <c r="G224">
        <v>311</v>
      </c>
      <c r="H224">
        <v>22</v>
      </c>
      <c r="I224" t="s">
        <v>12</v>
      </c>
      <c r="J224" t="s">
        <v>10</v>
      </c>
    </row>
    <row r="225" spans="1:12" x14ac:dyDescent="0.2">
      <c r="A225" t="str">
        <f t="shared" si="3"/>
        <v>copenhagen-business-school.md-9</v>
      </c>
      <c r="B225" t="s">
        <v>366</v>
      </c>
      <c r="C225">
        <v>9</v>
      </c>
      <c r="D225" t="s">
        <v>382</v>
      </c>
      <c r="F225" t="s">
        <v>383</v>
      </c>
      <c r="G225">
        <v>78</v>
      </c>
      <c r="H225">
        <v>5</v>
      </c>
      <c r="I225" t="s">
        <v>12</v>
      </c>
      <c r="J225" t="s">
        <v>12</v>
      </c>
    </row>
    <row r="226" spans="1:12" x14ac:dyDescent="0.2">
      <c r="A226" t="str">
        <f t="shared" si="3"/>
        <v>copenhagen-business-school.md-10</v>
      </c>
      <c r="B226" t="s">
        <v>366</v>
      </c>
      <c r="C226">
        <v>10</v>
      </c>
      <c r="D226" t="s">
        <v>384</v>
      </c>
      <c r="F226" t="s">
        <v>385</v>
      </c>
      <c r="G226">
        <v>137</v>
      </c>
      <c r="H226">
        <v>10</v>
      </c>
      <c r="I226" t="s">
        <v>10</v>
      </c>
      <c r="J226" t="s">
        <v>12</v>
      </c>
    </row>
    <row r="227" spans="1:12" x14ac:dyDescent="0.2">
      <c r="A227" t="str">
        <f t="shared" si="3"/>
        <v>copenhagen-business-school.md-11</v>
      </c>
      <c r="B227" t="s">
        <v>366</v>
      </c>
      <c r="C227">
        <v>11</v>
      </c>
      <c r="D227" t="s">
        <v>386</v>
      </c>
      <c r="F227" t="s">
        <v>387</v>
      </c>
      <c r="G227">
        <v>174</v>
      </c>
      <c r="H227">
        <v>7</v>
      </c>
      <c r="I227" t="s">
        <v>10</v>
      </c>
      <c r="J227" t="s">
        <v>10</v>
      </c>
      <c r="K227" t="s">
        <v>4273</v>
      </c>
      <c r="L227" t="s">
        <v>4545</v>
      </c>
    </row>
    <row r="228" spans="1:12" x14ac:dyDescent="0.2">
      <c r="A228" t="str">
        <f t="shared" si="3"/>
        <v>de-montfort-university.md-0</v>
      </c>
      <c r="B228" t="s">
        <v>388</v>
      </c>
      <c r="C228">
        <v>0</v>
      </c>
      <c r="D228" t="s">
        <v>389</v>
      </c>
      <c r="F228" t="s">
        <v>390</v>
      </c>
      <c r="G228">
        <v>19</v>
      </c>
      <c r="H228">
        <v>14</v>
      </c>
      <c r="I228" t="s">
        <v>12</v>
      </c>
      <c r="J228" t="s">
        <v>12</v>
      </c>
    </row>
    <row r="229" spans="1:12" x14ac:dyDescent="0.2">
      <c r="A229" t="str">
        <f t="shared" si="3"/>
        <v>de-montfort-university.md-1</v>
      </c>
      <c r="B229" t="s">
        <v>388</v>
      </c>
      <c r="C229">
        <v>1</v>
      </c>
      <c r="D229" t="s">
        <v>391</v>
      </c>
      <c r="F229" t="s">
        <v>392</v>
      </c>
      <c r="G229">
        <v>68</v>
      </c>
      <c r="H229">
        <v>3</v>
      </c>
      <c r="I229" t="s">
        <v>10</v>
      </c>
      <c r="J229" t="s">
        <v>10</v>
      </c>
    </row>
    <row r="230" spans="1:12" x14ac:dyDescent="0.2">
      <c r="A230" t="str">
        <f t="shared" si="3"/>
        <v>de-montfort-university.md-2</v>
      </c>
      <c r="B230" t="s">
        <v>388</v>
      </c>
      <c r="C230">
        <v>2</v>
      </c>
      <c r="D230" t="s">
        <v>391</v>
      </c>
      <c r="F230" t="s">
        <v>393</v>
      </c>
      <c r="G230">
        <v>66</v>
      </c>
      <c r="H230">
        <v>4</v>
      </c>
      <c r="I230" t="s">
        <v>12</v>
      </c>
      <c r="J230" t="s">
        <v>12</v>
      </c>
    </row>
    <row r="231" spans="1:12" x14ac:dyDescent="0.2">
      <c r="A231" t="str">
        <f t="shared" si="3"/>
        <v>de-montfort-university.md-3</v>
      </c>
      <c r="B231" t="s">
        <v>388</v>
      </c>
      <c r="C231">
        <v>3</v>
      </c>
      <c r="D231" t="s">
        <v>394</v>
      </c>
      <c r="F231" t="s">
        <v>395</v>
      </c>
      <c r="G231">
        <v>45</v>
      </c>
      <c r="H231">
        <v>2</v>
      </c>
      <c r="I231" t="s">
        <v>12</v>
      </c>
      <c r="J231" t="s">
        <v>12</v>
      </c>
    </row>
    <row r="232" spans="1:12" x14ac:dyDescent="0.2">
      <c r="A232" t="str">
        <f t="shared" si="3"/>
        <v>de-montfort-university.md-4</v>
      </c>
      <c r="B232" t="s">
        <v>388</v>
      </c>
      <c r="C232">
        <v>4</v>
      </c>
      <c r="D232" t="s">
        <v>394</v>
      </c>
      <c r="F232" t="s">
        <v>396</v>
      </c>
      <c r="G232">
        <v>152</v>
      </c>
      <c r="H232">
        <v>8</v>
      </c>
      <c r="I232" t="s">
        <v>12</v>
      </c>
      <c r="J232" t="s">
        <v>10</v>
      </c>
    </row>
    <row r="233" spans="1:12" x14ac:dyDescent="0.2">
      <c r="A233" t="str">
        <f t="shared" si="3"/>
        <v>de-montfort-university.md-5</v>
      </c>
      <c r="B233" t="s">
        <v>388</v>
      </c>
      <c r="C233">
        <v>5</v>
      </c>
      <c r="D233" t="s">
        <v>394</v>
      </c>
      <c r="F233" t="s">
        <v>397</v>
      </c>
      <c r="G233">
        <v>50</v>
      </c>
      <c r="H233">
        <v>3</v>
      </c>
      <c r="I233" t="s">
        <v>12</v>
      </c>
      <c r="J233" t="s">
        <v>12</v>
      </c>
    </row>
    <row r="234" spans="1:12" x14ac:dyDescent="0.2">
      <c r="A234" t="str">
        <f t="shared" si="3"/>
        <v>de-montfort-university.md-6</v>
      </c>
      <c r="B234" t="s">
        <v>388</v>
      </c>
      <c r="C234">
        <v>6</v>
      </c>
      <c r="D234" t="s">
        <v>394</v>
      </c>
      <c r="F234" t="s">
        <v>398</v>
      </c>
      <c r="G234">
        <v>123</v>
      </c>
      <c r="H234">
        <v>6</v>
      </c>
      <c r="I234" t="s">
        <v>10</v>
      </c>
      <c r="J234" t="s">
        <v>10</v>
      </c>
      <c r="K234" t="s">
        <v>4275</v>
      </c>
      <c r="L234" t="s">
        <v>4538</v>
      </c>
    </row>
    <row r="235" spans="1:12" x14ac:dyDescent="0.2">
      <c r="A235" t="str">
        <f t="shared" si="3"/>
        <v>de-montfort-university.md-7</v>
      </c>
      <c r="B235" t="s">
        <v>388</v>
      </c>
      <c r="C235">
        <v>7</v>
      </c>
      <c r="D235" t="s">
        <v>394</v>
      </c>
      <c r="F235" t="s">
        <v>399</v>
      </c>
      <c r="G235">
        <v>78</v>
      </c>
      <c r="H235">
        <v>4</v>
      </c>
      <c r="I235" t="s">
        <v>10</v>
      </c>
      <c r="J235" t="s">
        <v>10</v>
      </c>
    </row>
    <row r="236" spans="1:12" x14ac:dyDescent="0.2">
      <c r="A236" t="str">
        <f t="shared" si="3"/>
        <v>de-montfort-university.md-8</v>
      </c>
      <c r="B236" t="s">
        <v>388</v>
      </c>
      <c r="C236">
        <v>8</v>
      </c>
      <c r="D236" t="s">
        <v>394</v>
      </c>
      <c r="F236" t="s">
        <v>400</v>
      </c>
      <c r="G236">
        <v>68</v>
      </c>
      <c r="H236">
        <v>3</v>
      </c>
      <c r="I236" t="s">
        <v>10</v>
      </c>
      <c r="J236" t="s">
        <v>10</v>
      </c>
      <c r="K236" s="8" t="s">
        <v>4274</v>
      </c>
      <c r="L236" t="s">
        <v>4538</v>
      </c>
    </row>
    <row r="237" spans="1:12" x14ac:dyDescent="0.2">
      <c r="A237" t="str">
        <f t="shared" si="3"/>
        <v>de-montfort-university.md-9</v>
      </c>
      <c r="B237" t="s">
        <v>388</v>
      </c>
      <c r="C237">
        <v>9</v>
      </c>
      <c r="D237" t="s">
        <v>394</v>
      </c>
      <c r="E237" t="s">
        <v>401</v>
      </c>
      <c r="F237" t="s">
        <v>402</v>
      </c>
      <c r="G237">
        <v>56</v>
      </c>
      <c r="H237">
        <v>2</v>
      </c>
      <c r="I237" t="s">
        <v>12</v>
      </c>
      <c r="J237" t="s">
        <v>12</v>
      </c>
    </row>
    <row r="238" spans="1:12" x14ac:dyDescent="0.2">
      <c r="A238" t="str">
        <f t="shared" si="3"/>
        <v>de-montfort-university.md-10</v>
      </c>
      <c r="B238" t="s">
        <v>388</v>
      </c>
      <c r="C238">
        <v>10</v>
      </c>
      <c r="D238" t="s">
        <v>394</v>
      </c>
      <c r="E238" t="s">
        <v>401</v>
      </c>
      <c r="F238" t="s">
        <v>403</v>
      </c>
      <c r="G238">
        <v>100</v>
      </c>
      <c r="H238">
        <v>7</v>
      </c>
      <c r="I238" t="s">
        <v>10</v>
      </c>
      <c r="J238" t="s">
        <v>10</v>
      </c>
    </row>
    <row r="239" spans="1:12" x14ac:dyDescent="0.2">
      <c r="A239" t="str">
        <f t="shared" si="3"/>
        <v>de-montfort-university.md-11</v>
      </c>
      <c r="B239" t="s">
        <v>388</v>
      </c>
      <c r="C239">
        <v>11</v>
      </c>
      <c r="D239" t="s">
        <v>394</v>
      </c>
      <c r="E239" t="s">
        <v>401</v>
      </c>
      <c r="F239" t="s">
        <v>404</v>
      </c>
      <c r="G239">
        <v>86</v>
      </c>
      <c r="H239">
        <v>5</v>
      </c>
      <c r="I239" t="s">
        <v>12</v>
      </c>
      <c r="J239" t="s">
        <v>10</v>
      </c>
    </row>
    <row r="240" spans="1:12" x14ac:dyDescent="0.2">
      <c r="A240" t="str">
        <f t="shared" si="3"/>
        <v>de-montfort-university.md-12</v>
      </c>
      <c r="B240" t="s">
        <v>388</v>
      </c>
      <c r="C240">
        <v>12</v>
      </c>
      <c r="D240" t="s">
        <v>394</v>
      </c>
      <c r="E240" t="s">
        <v>401</v>
      </c>
      <c r="F240" t="s">
        <v>405</v>
      </c>
      <c r="G240">
        <v>204</v>
      </c>
      <c r="H240">
        <v>13</v>
      </c>
      <c r="I240" t="s">
        <v>10</v>
      </c>
      <c r="J240" t="s">
        <v>10</v>
      </c>
    </row>
    <row r="241" spans="1:10" x14ac:dyDescent="0.2">
      <c r="A241" t="str">
        <f t="shared" si="3"/>
        <v>de-montfort-university.md-13</v>
      </c>
      <c r="B241" t="s">
        <v>388</v>
      </c>
      <c r="C241">
        <v>13</v>
      </c>
      <c r="D241" t="s">
        <v>394</v>
      </c>
      <c r="E241" t="s">
        <v>406</v>
      </c>
      <c r="F241" t="s">
        <v>407</v>
      </c>
      <c r="G241">
        <v>82</v>
      </c>
      <c r="H241">
        <v>5</v>
      </c>
      <c r="I241" t="s">
        <v>12</v>
      </c>
      <c r="J241" t="s">
        <v>10</v>
      </c>
    </row>
    <row r="242" spans="1:10" x14ac:dyDescent="0.2">
      <c r="A242" t="str">
        <f t="shared" si="3"/>
        <v>de-montfort-university.md-14</v>
      </c>
      <c r="B242" t="s">
        <v>388</v>
      </c>
      <c r="C242">
        <v>14</v>
      </c>
      <c r="D242" t="s">
        <v>394</v>
      </c>
      <c r="E242" t="s">
        <v>406</v>
      </c>
      <c r="F242" t="s">
        <v>408</v>
      </c>
      <c r="G242">
        <v>43</v>
      </c>
      <c r="H242">
        <v>2</v>
      </c>
      <c r="I242" t="s">
        <v>12</v>
      </c>
      <c r="J242" t="s">
        <v>12</v>
      </c>
    </row>
    <row r="243" spans="1:10" x14ac:dyDescent="0.2">
      <c r="A243" t="str">
        <f t="shared" si="3"/>
        <v>de-montfort-university.md-15</v>
      </c>
      <c r="B243" t="s">
        <v>388</v>
      </c>
      <c r="C243">
        <v>15</v>
      </c>
      <c r="D243" t="s">
        <v>394</v>
      </c>
      <c r="E243" t="s">
        <v>406</v>
      </c>
      <c r="F243" t="s">
        <v>409</v>
      </c>
      <c r="G243">
        <v>57</v>
      </c>
      <c r="H243">
        <v>4</v>
      </c>
      <c r="I243" t="s">
        <v>12</v>
      </c>
      <c r="J243" t="s">
        <v>12</v>
      </c>
    </row>
    <row r="244" spans="1:10" x14ac:dyDescent="0.2">
      <c r="A244" t="str">
        <f t="shared" si="3"/>
        <v>de-montfort-university.md-16</v>
      </c>
      <c r="B244" t="s">
        <v>388</v>
      </c>
      <c r="C244">
        <v>16</v>
      </c>
      <c r="D244" t="s">
        <v>394</v>
      </c>
      <c r="E244" t="s">
        <v>406</v>
      </c>
      <c r="F244" t="s">
        <v>410</v>
      </c>
      <c r="G244">
        <v>53</v>
      </c>
      <c r="H244">
        <v>2</v>
      </c>
      <c r="I244" t="s">
        <v>12</v>
      </c>
      <c r="J244" t="s">
        <v>12</v>
      </c>
    </row>
    <row r="245" spans="1:10" x14ac:dyDescent="0.2">
      <c r="A245" t="str">
        <f t="shared" si="3"/>
        <v>de-montfort-university.md-17</v>
      </c>
      <c r="B245" t="s">
        <v>388</v>
      </c>
      <c r="C245">
        <v>17</v>
      </c>
      <c r="D245" t="s">
        <v>394</v>
      </c>
      <c r="E245" t="s">
        <v>406</v>
      </c>
      <c r="F245" t="s">
        <v>411</v>
      </c>
      <c r="G245">
        <v>49</v>
      </c>
      <c r="H245">
        <v>2</v>
      </c>
      <c r="I245" t="s">
        <v>12</v>
      </c>
      <c r="J245" t="s">
        <v>12</v>
      </c>
    </row>
    <row r="246" spans="1:10" x14ac:dyDescent="0.2">
      <c r="A246" t="str">
        <f t="shared" si="3"/>
        <v>de-montfort-university.md-18</v>
      </c>
      <c r="B246" t="s">
        <v>388</v>
      </c>
      <c r="C246">
        <v>18</v>
      </c>
      <c r="D246" t="s">
        <v>394</v>
      </c>
      <c r="E246" t="s">
        <v>406</v>
      </c>
      <c r="F246" t="s">
        <v>412</v>
      </c>
      <c r="G246">
        <v>98</v>
      </c>
      <c r="H246">
        <v>3</v>
      </c>
      <c r="I246" t="s">
        <v>12</v>
      </c>
      <c r="J246" t="s">
        <v>12</v>
      </c>
    </row>
    <row r="247" spans="1:10" x14ac:dyDescent="0.2">
      <c r="A247" t="str">
        <f t="shared" si="3"/>
        <v>de-montfort-university.md-19</v>
      </c>
      <c r="B247" t="s">
        <v>388</v>
      </c>
      <c r="C247">
        <v>19</v>
      </c>
      <c r="D247" t="s">
        <v>394</v>
      </c>
      <c r="E247" t="s">
        <v>406</v>
      </c>
      <c r="F247" t="s">
        <v>413</v>
      </c>
      <c r="G247">
        <v>83</v>
      </c>
      <c r="H247">
        <v>5</v>
      </c>
      <c r="I247" t="s">
        <v>12</v>
      </c>
      <c r="J247" t="s">
        <v>12</v>
      </c>
    </row>
    <row r="248" spans="1:10" x14ac:dyDescent="0.2">
      <c r="A248" t="str">
        <f t="shared" si="3"/>
        <v>de-montfort-university.md-20</v>
      </c>
      <c r="B248" t="s">
        <v>388</v>
      </c>
      <c r="C248">
        <v>20</v>
      </c>
      <c r="D248" t="s">
        <v>394</v>
      </c>
      <c r="E248" t="s">
        <v>406</v>
      </c>
      <c r="F248" t="s">
        <v>414</v>
      </c>
      <c r="G248">
        <v>76</v>
      </c>
      <c r="H248">
        <v>5</v>
      </c>
      <c r="I248" t="s">
        <v>12</v>
      </c>
      <c r="J248" t="s">
        <v>12</v>
      </c>
    </row>
    <row r="249" spans="1:10" x14ac:dyDescent="0.2">
      <c r="A249" t="str">
        <f t="shared" si="3"/>
        <v>de-montfort-university.md-21</v>
      </c>
      <c r="B249" t="s">
        <v>388</v>
      </c>
      <c r="C249">
        <v>21</v>
      </c>
      <c r="D249" t="s">
        <v>394</v>
      </c>
      <c r="E249" t="s">
        <v>406</v>
      </c>
      <c r="F249" t="s">
        <v>415</v>
      </c>
      <c r="G249">
        <v>63</v>
      </c>
      <c r="H249">
        <v>4</v>
      </c>
      <c r="I249" t="s">
        <v>12</v>
      </c>
      <c r="J249" t="s">
        <v>12</v>
      </c>
    </row>
    <row r="250" spans="1:10" x14ac:dyDescent="0.2">
      <c r="A250" t="str">
        <f t="shared" si="3"/>
        <v>de-montfort-university.md-22</v>
      </c>
      <c r="B250" t="s">
        <v>388</v>
      </c>
      <c r="C250">
        <v>22</v>
      </c>
      <c r="D250" t="s">
        <v>416</v>
      </c>
      <c r="F250" t="s">
        <v>417</v>
      </c>
      <c r="G250">
        <v>99</v>
      </c>
      <c r="H250">
        <v>6</v>
      </c>
      <c r="I250" t="s">
        <v>12</v>
      </c>
      <c r="J250" t="s">
        <v>12</v>
      </c>
    </row>
    <row r="251" spans="1:10" x14ac:dyDescent="0.2">
      <c r="A251" t="str">
        <f t="shared" si="3"/>
        <v>de-montfort-university.md-23</v>
      </c>
      <c r="B251" t="s">
        <v>388</v>
      </c>
      <c r="C251">
        <v>23</v>
      </c>
      <c r="D251" t="s">
        <v>418</v>
      </c>
      <c r="F251" t="s">
        <v>419</v>
      </c>
      <c r="G251">
        <v>146</v>
      </c>
      <c r="H251">
        <v>6</v>
      </c>
      <c r="I251" t="s">
        <v>12</v>
      </c>
      <c r="J251" t="s">
        <v>12</v>
      </c>
    </row>
    <row r="252" spans="1:10" x14ac:dyDescent="0.2">
      <c r="A252" t="str">
        <f t="shared" si="3"/>
        <v>de-montfort-university.md-24</v>
      </c>
      <c r="B252" t="s">
        <v>388</v>
      </c>
      <c r="C252">
        <v>24</v>
      </c>
      <c r="D252" t="s">
        <v>418</v>
      </c>
      <c r="F252" t="s">
        <v>420</v>
      </c>
      <c r="G252">
        <v>123</v>
      </c>
      <c r="H252">
        <v>1</v>
      </c>
      <c r="I252" t="s">
        <v>10</v>
      </c>
      <c r="J252" t="s">
        <v>12</v>
      </c>
    </row>
    <row r="253" spans="1:10" x14ac:dyDescent="0.2">
      <c r="A253" t="str">
        <f t="shared" si="3"/>
        <v>de-montfort-university.md-25</v>
      </c>
      <c r="B253" t="s">
        <v>388</v>
      </c>
      <c r="C253">
        <v>25</v>
      </c>
      <c r="D253" t="s">
        <v>418</v>
      </c>
      <c r="F253" t="s">
        <v>421</v>
      </c>
      <c r="G253">
        <v>94</v>
      </c>
      <c r="H253">
        <v>4</v>
      </c>
      <c r="I253" t="s">
        <v>12</v>
      </c>
      <c r="J253" t="s">
        <v>10</v>
      </c>
    </row>
    <row r="254" spans="1:10" x14ac:dyDescent="0.2">
      <c r="A254" t="str">
        <f t="shared" si="3"/>
        <v>edinburgh-napier-university.md-0</v>
      </c>
      <c r="B254" t="s">
        <v>422</v>
      </c>
      <c r="C254">
        <v>0</v>
      </c>
      <c r="D254" t="s">
        <v>423</v>
      </c>
      <c r="F254" t="s">
        <v>424</v>
      </c>
      <c r="G254">
        <v>108</v>
      </c>
      <c r="H254">
        <v>2</v>
      </c>
      <c r="I254" t="s">
        <v>12</v>
      </c>
      <c r="J254" t="s">
        <v>10</v>
      </c>
    </row>
    <row r="255" spans="1:10" x14ac:dyDescent="0.2">
      <c r="A255" t="str">
        <f t="shared" si="3"/>
        <v>edinburgh-napier-university.md-1</v>
      </c>
      <c r="B255" t="s">
        <v>422</v>
      </c>
      <c r="C255">
        <v>1</v>
      </c>
      <c r="D255" t="s">
        <v>423</v>
      </c>
      <c r="F255" t="s">
        <v>425</v>
      </c>
      <c r="G255">
        <v>74</v>
      </c>
      <c r="H255">
        <v>1</v>
      </c>
      <c r="I255" t="s">
        <v>10</v>
      </c>
      <c r="J255" t="s">
        <v>10</v>
      </c>
    </row>
    <row r="256" spans="1:10" x14ac:dyDescent="0.2">
      <c r="A256" t="str">
        <f t="shared" si="3"/>
        <v>edinburgh-napier-university.md-2</v>
      </c>
      <c r="B256" t="s">
        <v>422</v>
      </c>
      <c r="C256">
        <v>2</v>
      </c>
      <c r="D256" t="s">
        <v>426</v>
      </c>
      <c r="F256" t="s">
        <v>427</v>
      </c>
      <c r="G256">
        <v>41</v>
      </c>
      <c r="H256">
        <v>2</v>
      </c>
      <c r="I256" t="s">
        <v>10</v>
      </c>
      <c r="J256" t="s">
        <v>12</v>
      </c>
    </row>
    <row r="257" spans="1:12" x14ac:dyDescent="0.2">
      <c r="A257" t="str">
        <f t="shared" si="3"/>
        <v>edinburgh-napier-university.md-3</v>
      </c>
      <c r="B257" t="s">
        <v>422</v>
      </c>
      <c r="C257">
        <v>3</v>
      </c>
      <c r="D257" t="s">
        <v>426</v>
      </c>
      <c r="F257" t="s">
        <v>428</v>
      </c>
      <c r="G257">
        <v>102</v>
      </c>
      <c r="H257">
        <v>5</v>
      </c>
      <c r="I257" t="s">
        <v>10</v>
      </c>
      <c r="J257" t="s">
        <v>12</v>
      </c>
    </row>
    <row r="258" spans="1:12" x14ac:dyDescent="0.2">
      <c r="A258" t="str">
        <f t="shared" ref="A258:A321" si="4">B258&amp;"-"&amp;C258</f>
        <v>edinburgh-napier-university.md-4</v>
      </c>
      <c r="B258" t="s">
        <v>422</v>
      </c>
      <c r="C258">
        <v>4</v>
      </c>
      <c r="D258" t="s">
        <v>426</v>
      </c>
      <c r="F258" t="s">
        <v>429</v>
      </c>
      <c r="G258">
        <v>137</v>
      </c>
      <c r="H258">
        <v>5</v>
      </c>
      <c r="I258" t="s">
        <v>10</v>
      </c>
      <c r="J258" t="s">
        <v>10</v>
      </c>
    </row>
    <row r="259" spans="1:12" x14ac:dyDescent="0.2">
      <c r="A259" t="str">
        <f t="shared" si="4"/>
        <v>edinburgh-napier-university.md-5</v>
      </c>
      <c r="B259" t="s">
        <v>422</v>
      </c>
      <c r="C259">
        <v>5</v>
      </c>
      <c r="D259" t="s">
        <v>430</v>
      </c>
      <c r="F259" t="s">
        <v>431</v>
      </c>
      <c r="G259">
        <v>110</v>
      </c>
      <c r="H259">
        <v>4</v>
      </c>
      <c r="I259" t="s">
        <v>10</v>
      </c>
      <c r="J259" t="s">
        <v>12</v>
      </c>
    </row>
    <row r="260" spans="1:12" x14ac:dyDescent="0.2">
      <c r="A260" t="str">
        <f t="shared" si="4"/>
        <v>edinburgh-napier-university.md-6</v>
      </c>
      <c r="B260" t="s">
        <v>422</v>
      </c>
      <c r="C260">
        <v>6</v>
      </c>
      <c r="D260" t="s">
        <v>430</v>
      </c>
      <c r="F260" t="s">
        <v>432</v>
      </c>
      <c r="G260">
        <v>42</v>
      </c>
      <c r="H260">
        <v>2</v>
      </c>
      <c r="I260" t="s">
        <v>12</v>
      </c>
      <c r="J260" t="s">
        <v>12</v>
      </c>
    </row>
    <row r="261" spans="1:12" x14ac:dyDescent="0.2">
      <c r="A261" t="str">
        <f t="shared" si="4"/>
        <v>edinburgh-napier-university.md-7</v>
      </c>
      <c r="B261" t="s">
        <v>422</v>
      </c>
      <c r="C261">
        <v>7</v>
      </c>
      <c r="D261" t="s">
        <v>430</v>
      </c>
      <c r="F261" t="s">
        <v>433</v>
      </c>
      <c r="G261">
        <v>90</v>
      </c>
      <c r="H261">
        <v>3</v>
      </c>
      <c r="I261" t="s">
        <v>12</v>
      </c>
      <c r="J261" t="s">
        <v>12</v>
      </c>
    </row>
    <row r="262" spans="1:12" x14ac:dyDescent="0.2">
      <c r="A262" t="str">
        <f t="shared" si="4"/>
        <v>edinburgh-napier-university.md-8</v>
      </c>
      <c r="B262" t="s">
        <v>422</v>
      </c>
      <c r="C262">
        <v>8</v>
      </c>
      <c r="D262" t="s">
        <v>434</v>
      </c>
      <c r="F262" t="s">
        <v>435</v>
      </c>
      <c r="G262">
        <v>108</v>
      </c>
      <c r="H262">
        <v>4</v>
      </c>
      <c r="I262" t="s">
        <v>12</v>
      </c>
      <c r="J262" t="s">
        <v>12</v>
      </c>
    </row>
    <row r="263" spans="1:12" x14ac:dyDescent="0.2">
      <c r="A263" t="str">
        <f t="shared" si="4"/>
        <v>edinburgh-napier-university.md-9</v>
      </c>
      <c r="B263" t="s">
        <v>422</v>
      </c>
      <c r="C263">
        <v>9</v>
      </c>
      <c r="D263" t="s">
        <v>434</v>
      </c>
      <c r="F263" t="s">
        <v>436</v>
      </c>
      <c r="G263">
        <v>46</v>
      </c>
      <c r="H263">
        <v>1</v>
      </c>
      <c r="I263" t="s">
        <v>10</v>
      </c>
      <c r="J263" t="s">
        <v>10</v>
      </c>
    </row>
    <row r="264" spans="1:12" x14ac:dyDescent="0.2">
      <c r="A264" t="str">
        <f t="shared" si="4"/>
        <v>edinburgh-napier-university.md-10</v>
      </c>
      <c r="B264" t="s">
        <v>422</v>
      </c>
      <c r="C264">
        <v>10</v>
      </c>
      <c r="D264" t="s">
        <v>434</v>
      </c>
      <c r="F264" t="s">
        <v>437</v>
      </c>
      <c r="G264">
        <v>304</v>
      </c>
      <c r="H264">
        <v>20</v>
      </c>
      <c r="I264" t="s">
        <v>12</v>
      </c>
      <c r="J264" t="s">
        <v>10</v>
      </c>
      <c r="K264" t="s">
        <v>4276</v>
      </c>
      <c r="L264" t="s">
        <v>4546</v>
      </c>
    </row>
    <row r="265" spans="1:12" x14ac:dyDescent="0.2">
      <c r="A265" t="str">
        <f t="shared" si="4"/>
        <v>edinburgh-napier-university.md-11</v>
      </c>
      <c r="B265" t="s">
        <v>422</v>
      </c>
      <c r="C265">
        <v>11</v>
      </c>
      <c r="D265" t="s">
        <v>434</v>
      </c>
      <c r="F265" t="s">
        <v>438</v>
      </c>
      <c r="G265">
        <v>65</v>
      </c>
      <c r="H265">
        <v>3</v>
      </c>
      <c r="I265" t="s">
        <v>10</v>
      </c>
      <c r="J265" t="s">
        <v>10</v>
      </c>
    </row>
    <row r="266" spans="1:12" x14ac:dyDescent="0.2">
      <c r="A266" t="str">
        <f t="shared" si="4"/>
        <v>edinburgh-napier-university.md-12</v>
      </c>
      <c r="B266" t="s">
        <v>422</v>
      </c>
      <c r="C266">
        <v>12</v>
      </c>
      <c r="D266" t="s">
        <v>434</v>
      </c>
      <c r="F266" t="s">
        <v>439</v>
      </c>
      <c r="G266">
        <v>59</v>
      </c>
      <c r="H266">
        <v>2</v>
      </c>
      <c r="I266" t="s">
        <v>12</v>
      </c>
      <c r="J266" t="s">
        <v>12</v>
      </c>
    </row>
    <row r="267" spans="1:12" x14ac:dyDescent="0.2">
      <c r="A267" t="str">
        <f t="shared" si="4"/>
        <v>edinburgh-napier-university.md-13</v>
      </c>
      <c r="B267" t="s">
        <v>422</v>
      </c>
      <c r="C267">
        <v>13</v>
      </c>
      <c r="D267" t="s">
        <v>434</v>
      </c>
      <c r="F267" t="s">
        <v>440</v>
      </c>
      <c r="G267">
        <v>81</v>
      </c>
      <c r="H267">
        <v>5</v>
      </c>
      <c r="I267" t="s">
        <v>12</v>
      </c>
      <c r="J267" t="s">
        <v>10</v>
      </c>
    </row>
    <row r="268" spans="1:12" x14ac:dyDescent="0.2">
      <c r="A268" t="str">
        <f t="shared" si="4"/>
        <v>edinburgh-napier-university.md-14</v>
      </c>
      <c r="B268" t="s">
        <v>422</v>
      </c>
      <c r="C268">
        <v>14</v>
      </c>
      <c r="D268" t="s">
        <v>434</v>
      </c>
      <c r="F268" t="s">
        <v>441</v>
      </c>
      <c r="G268">
        <v>41</v>
      </c>
      <c r="H268">
        <v>2</v>
      </c>
      <c r="I268" t="s">
        <v>12</v>
      </c>
      <c r="J268" t="s">
        <v>12</v>
      </c>
    </row>
    <row r="269" spans="1:12" x14ac:dyDescent="0.2">
      <c r="A269" t="str">
        <f t="shared" si="4"/>
        <v>edinburgh-napier-university.md-15</v>
      </c>
      <c r="B269" t="s">
        <v>422</v>
      </c>
      <c r="C269">
        <v>15</v>
      </c>
      <c r="D269" t="s">
        <v>434</v>
      </c>
      <c r="F269" t="s">
        <v>442</v>
      </c>
      <c r="G269">
        <v>182</v>
      </c>
      <c r="H269">
        <v>10</v>
      </c>
      <c r="I269" t="s">
        <v>10</v>
      </c>
      <c r="J269" t="s">
        <v>10</v>
      </c>
    </row>
    <row r="270" spans="1:12" x14ac:dyDescent="0.2">
      <c r="A270" t="str">
        <f t="shared" si="4"/>
        <v>edinburgh-napier-university.md-16</v>
      </c>
      <c r="B270" t="s">
        <v>422</v>
      </c>
      <c r="C270">
        <v>16</v>
      </c>
      <c r="D270" t="s">
        <v>443</v>
      </c>
      <c r="F270" t="s">
        <v>444</v>
      </c>
      <c r="G270">
        <v>98</v>
      </c>
      <c r="H270">
        <v>5</v>
      </c>
      <c r="I270" t="s">
        <v>12</v>
      </c>
      <c r="J270" t="s">
        <v>12</v>
      </c>
    </row>
    <row r="271" spans="1:12" x14ac:dyDescent="0.2">
      <c r="A271" t="str">
        <f t="shared" si="4"/>
        <v>edinburgh-napier-university.md-17</v>
      </c>
      <c r="B271" t="s">
        <v>422</v>
      </c>
      <c r="C271">
        <v>17</v>
      </c>
      <c r="D271" t="s">
        <v>445</v>
      </c>
      <c r="F271" t="s">
        <v>446</v>
      </c>
      <c r="G271">
        <v>216</v>
      </c>
      <c r="H271">
        <v>18</v>
      </c>
      <c r="I271" t="s">
        <v>10</v>
      </c>
      <c r="J271" t="s">
        <v>10</v>
      </c>
    </row>
    <row r="272" spans="1:12" x14ac:dyDescent="0.2">
      <c r="A272" t="str">
        <f t="shared" si="4"/>
        <v>edinburgh-napier-university.md-18</v>
      </c>
      <c r="B272" t="s">
        <v>422</v>
      </c>
      <c r="C272">
        <v>18</v>
      </c>
      <c r="D272" t="s">
        <v>447</v>
      </c>
      <c r="F272" t="s">
        <v>448</v>
      </c>
      <c r="G272">
        <v>112</v>
      </c>
      <c r="H272">
        <v>11</v>
      </c>
      <c r="I272" t="s">
        <v>10</v>
      </c>
      <c r="J272" t="s">
        <v>12</v>
      </c>
    </row>
    <row r="273" spans="1:21" x14ac:dyDescent="0.2">
      <c r="A273" t="str">
        <f t="shared" si="4"/>
        <v>eth-zurich.md-0</v>
      </c>
      <c r="B273" t="s">
        <v>449</v>
      </c>
      <c r="C273">
        <v>0</v>
      </c>
      <c r="D273" t="s">
        <v>450</v>
      </c>
      <c r="E273">
        <v>1</v>
      </c>
      <c r="F273" t="s">
        <v>451</v>
      </c>
      <c r="G273">
        <v>48</v>
      </c>
      <c r="H273">
        <v>8</v>
      </c>
      <c r="I273" t="s">
        <v>12</v>
      </c>
      <c r="J273" t="s">
        <v>12</v>
      </c>
    </row>
    <row r="274" spans="1:21" x14ac:dyDescent="0.2">
      <c r="A274" t="str">
        <f t="shared" si="4"/>
        <v>eth-zurich.md-1</v>
      </c>
      <c r="B274" t="s">
        <v>449</v>
      </c>
      <c r="C274">
        <v>1</v>
      </c>
      <c r="D274" t="s">
        <v>452</v>
      </c>
      <c r="F274" t="s">
        <v>453</v>
      </c>
      <c r="G274">
        <v>58</v>
      </c>
      <c r="H274">
        <v>2</v>
      </c>
      <c r="I274" t="s">
        <v>10</v>
      </c>
      <c r="J274" t="s">
        <v>10</v>
      </c>
    </row>
    <row r="275" spans="1:21" x14ac:dyDescent="0.2">
      <c r="A275" t="str">
        <f t="shared" si="4"/>
        <v>eth-zurich.md-2</v>
      </c>
      <c r="B275" t="s">
        <v>449</v>
      </c>
      <c r="C275">
        <v>2</v>
      </c>
      <c r="D275" t="s">
        <v>452</v>
      </c>
      <c r="F275" t="s">
        <v>454</v>
      </c>
      <c r="G275">
        <v>87</v>
      </c>
      <c r="H275">
        <v>3</v>
      </c>
      <c r="I275" t="s">
        <v>10</v>
      </c>
      <c r="J275" t="s">
        <v>10</v>
      </c>
    </row>
    <row r="276" spans="1:21" x14ac:dyDescent="0.2">
      <c r="A276" t="str">
        <f t="shared" si="4"/>
        <v>eth-zurich.md-3</v>
      </c>
      <c r="B276" t="s">
        <v>449</v>
      </c>
      <c r="C276">
        <v>3</v>
      </c>
      <c r="D276" t="s">
        <v>452</v>
      </c>
      <c r="F276" t="s">
        <v>455</v>
      </c>
      <c r="G276">
        <v>369</v>
      </c>
      <c r="H276">
        <v>19</v>
      </c>
      <c r="I276" t="s">
        <v>12</v>
      </c>
      <c r="J276" t="s">
        <v>12</v>
      </c>
    </row>
    <row r="277" spans="1:21" x14ac:dyDescent="0.2">
      <c r="A277" t="str">
        <f t="shared" si="4"/>
        <v>eth-zurich.md-4</v>
      </c>
      <c r="B277" t="s">
        <v>449</v>
      </c>
      <c r="C277">
        <v>4</v>
      </c>
      <c r="D277" t="s">
        <v>456</v>
      </c>
      <c r="E277">
        <v>5</v>
      </c>
      <c r="F277" t="s">
        <v>457</v>
      </c>
      <c r="G277">
        <v>45</v>
      </c>
      <c r="H277">
        <v>3</v>
      </c>
      <c r="I277" t="s">
        <v>10</v>
      </c>
      <c r="J277" t="s">
        <v>10</v>
      </c>
    </row>
    <row r="278" spans="1:21" x14ac:dyDescent="0.2">
      <c r="A278" t="str">
        <f t="shared" si="4"/>
        <v>eth-zurich.md-5</v>
      </c>
      <c r="B278" t="s">
        <v>449</v>
      </c>
      <c r="C278">
        <v>5</v>
      </c>
      <c r="D278" t="s">
        <v>456</v>
      </c>
      <c r="E278">
        <v>6</v>
      </c>
      <c r="F278" t="s">
        <v>458</v>
      </c>
      <c r="G278">
        <v>127</v>
      </c>
      <c r="H278">
        <v>5</v>
      </c>
      <c r="I278" t="s">
        <v>10</v>
      </c>
      <c r="J278" t="s">
        <v>10</v>
      </c>
    </row>
    <row r="279" spans="1:21" x14ac:dyDescent="0.2">
      <c r="A279" t="str">
        <f t="shared" si="4"/>
        <v>eth-zurich.md-6</v>
      </c>
      <c r="B279" t="s">
        <v>449</v>
      </c>
      <c r="C279">
        <v>6</v>
      </c>
      <c r="D279" t="s">
        <v>456</v>
      </c>
      <c r="E279">
        <v>7</v>
      </c>
      <c r="F279" t="s">
        <v>459</v>
      </c>
      <c r="G279">
        <v>195</v>
      </c>
      <c r="H279">
        <v>12</v>
      </c>
      <c r="I279" t="s">
        <v>12</v>
      </c>
      <c r="J279" t="s">
        <v>10</v>
      </c>
    </row>
    <row r="280" spans="1:21" x14ac:dyDescent="0.2">
      <c r="A280" t="str">
        <f t="shared" si="4"/>
        <v>eth-zurich.md-7</v>
      </c>
      <c r="B280" t="s">
        <v>449</v>
      </c>
      <c r="C280">
        <v>7</v>
      </c>
      <c r="D280" t="s">
        <v>460</v>
      </c>
      <c r="E280">
        <v>3</v>
      </c>
      <c r="F280" t="s">
        <v>461</v>
      </c>
      <c r="G280">
        <v>79</v>
      </c>
      <c r="H280">
        <v>7</v>
      </c>
      <c r="I280" t="s">
        <v>12</v>
      </c>
      <c r="J280" t="s">
        <v>12</v>
      </c>
    </row>
    <row r="281" spans="1:21" x14ac:dyDescent="0.2">
      <c r="A281" t="str">
        <f t="shared" si="4"/>
        <v>eth-zurich.md-8</v>
      </c>
      <c r="B281" t="s">
        <v>449</v>
      </c>
      <c r="C281">
        <v>8</v>
      </c>
      <c r="D281" t="s">
        <v>462</v>
      </c>
      <c r="E281">
        <v>1</v>
      </c>
      <c r="F281" t="s">
        <v>463</v>
      </c>
      <c r="G281">
        <v>67</v>
      </c>
      <c r="H281">
        <v>3</v>
      </c>
      <c r="I281" t="s">
        <v>12</v>
      </c>
      <c r="J281" t="s">
        <v>12</v>
      </c>
    </row>
    <row r="282" spans="1:21" x14ac:dyDescent="0.2">
      <c r="A282" t="str">
        <f t="shared" si="4"/>
        <v>eth-zurich.md-9</v>
      </c>
      <c r="B282" t="s">
        <v>449</v>
      </c>
      <c r="C282">
        <v>9</v>
      </c>
      <c r="D282" t="s">
        <v>462</v>
      </c>
      <c r="E282">
        <v>2</v>
      </c>
      <c r="F282" t="s">
        <v>464</v>
      </c>
      <c r="G282">
        <v>246</v>
      </c>
      <c r="H282">
        <v>14</v>
      </c>
      <c r="I282" t="s">
        <v>10</v>
      </c>
      <c r="J282" t="s">
        <v>10</v>
      </c>
    </row>
    <row r="283" spans="1:21" x14ac:dyDescent="0.2">
      <c r="A283" t="str">
        <f t="shared" si="4"/>
        <v>eth-zurich.md-10</v>
      </c>
      <c r="B283" t="s">
        <v>449</v>
      </c>
      <c r="C283">
        <v>10</v>
      </c>
      <c r="D283" t="s">
        <v>465</v>
      </c>
      <c r="E283" t="s">
        <v>466</v>
      </c>
      <c r="F283" t="s">
        <v>467</v>
      </c>
      <c r="G283">
        <v>47</v>
      </c>
      <c r="H283">
        <v>2</v>
      </c>
      <c r="I283" t="s">
        <v>10</v>
      </c>
      <c r="J283" t="s">
        <v>12</v>
      </c>
    </row>
    <row r="284" spans="1:21" x14ac:dyDescent="0.2">
      <c r="A284" t="str">
        <f t="shared" si="4"/>
        <v>eth-zurich.md-11</v>
      </c>
      <c r="B284" t="s">
        <v>449</v>
      </c>
      <c r="C284">
        <v>11</v>
      </c>
      <c r="D284" t="s">
        <v>465</v>
      </c>
      <c r="E284" t="s">
        <v>401</v>
      </c>
      <c r="F284" t="s">
        <v>468</v>
      </c>
      <c r="G284">
        <v>209</v>
      </c>
      <c r="H284">
        <v>18</v>
      </c>
      <c r="I284" t="s">
        <v>10</v>
      </c>
      <c r="J284" t="s">
        <v>10</v>
      </c>
    </row>
    <row r="285" spans="1:21" x14ac:dyDescent="0.2">
      <c r="A285" t="str">
        <f t="shared" si="4"/>
        <v>eth-zurich.md-12</v>
      </c>
      <c r="B285" t="s">
        <v>449</v>
      </c>
      <c r="C285">
        <v>12</v>
      </c>
      <c r="D285" t="s">
        <v>469</v>
      </c>
      <c r="E285">
        <v>1</v>
      </c>
      <c r="F285" t="s">
        <v>470</v>
      </c>
      <c r="G285">
        <v>57</v>
      </c>
      <c r="H285">
        <v>3</v>
      </c>
      <c r="I285" t="s">
        <v>10</v>
      </c>
      <c r="J285" t="s">
        <v>12</v>
      </c>
    </row>
    <row r="286" spans="1:21" x14ac:dyDescent="0.2">
      <c r="A286" t="str">
        <f t="shared" si="4"/>
        <v>eth-zurich.md-13</v>
      </c>
      <c r="B286" t="s">
        <v>449</v>
      </c>
      <c r="C286">
        <v>13</v>
      </c>
      <c r="D286" t="s">
        <v>469</v>
      </c>
      <c r="E286">
        <v>2</v>
      </c>
      <c r="F286" t="s">
        <v>471</v>
      </c>
      <c r="G286">
        <v>63</v>
      </c>
      <c r="H286">
        <v>4</v>
      </c>
      <c r="I286" t="s">
        <v>12</v>
      </c>
      <c r="J286" t="s">
        <v>10</v>
      </c>
    </row>
    <row r="287" spans="1:21" x14ac:dyDescent="0.2">
      <c r="A287" t="str">
        <f t="shared" si="4"/>
        <v>eth-zurich.md-14</v>
      </c>
      <c r="B287" t="s">
        <v>449</v>
      </c>
      <c r="C287">
        <v>14</v>
      </c>
      <c r="D287" t="s">
        <v>469</v>
      </c>
      <c r="E287">
        <v>3</v>
      </c>
      <c r="F287" t="s">
        <v>472</v>
      </c>
      <c r="G287">
        <v>140</v>
      </c>
      <c r="H287">
        <v>8</v>
      </c>
      <c r="I287" t="s">
        <v>10</v>
      </c>
      <c r="J287" t="s">
        <v>10</v>
      </c>
      <c r="K287" t="s">
        <v>4355</v>
      </c>
      <c r="L287" t="s">
        <v>4543</v>
      </c>
      <c r="U287" t="s">
        <v>4264</v>
      </c>
    </row>
    <row r="288" spans="1:21" x14ac:dyDescent="0.2">
      <c r="A288" t="str">
        <f t="shared" si="4"/>
        <v>eth-zurich.md-15</v>
      </c>
      <c r="B288" t="s">
        <v>449</v>
      </c>
      <c r="C288">
        <v>15</v>
      </c>
      <c r="D288" t="s">
        <v>473</v>
      </c>
      <c r="E288" t="s">
        <v>466</v>
      </c>
      <c r="F288" t="s">
        <v>474</v>
      </c>
      <c r="G288">
        <v>104</v>
      </c>
      <c r="H288">
        <v>6</v>
      </c>
      <c r="I288" t="s">
        <v>12</v>
      </c>
      <c r="J288" t="s">
        <v>12</v>
      </c>
    </row>
    <row r="289" spans="1:10" x14ac:dyDescent="0.2">
      <c r="A289" t="str">
        <f t="shared" si="4"/>
        <v>eth-zurich.md-16</v>
      </c>
      <c r="B289" t="s">
        <v>449</v>
      </c>
      <c r="C289">
        <v>16</v>
      </c>
      <c r="D289" t="s">
        <v>475</v>
      </c>
      <c r="E289">
        <v>2</v>
      </c>
      <c r="F289" t="s">
        <v>476</v>
      </c>
      <c r="G289">
        <v>94</v>
      </c>
      <c r="H289">
        <v>4</v>
      </c>
      <c r="I289" t="s">
        <v>12</v>
      </c>
      <c r="J289" t="s">
        <v>12</v>
      </c>
    </row>
    <row r="290" spans="1:10" x14ac:dyDescent="0.2">
      <c r="A290" t="str">
        <f t="shared" si="4"/>
        <v>eth-zurich.md-17</v>
      </c>
      <c r="B290" t="s">
        <v>449</v>
      </c>
      <c r="C290">
        <v>17</v>
      </c>
      <c r="D290" t="s">
        <v>475</v>
      </c>
      <c r="E290">
        <v>5</v>
      </c>
      <c r="F290" t="s">
        <v>477</v>
      </c>
      <c r="G290">
        <v>70</v>
      </c>
      <c r="H290">
        <v>4</v>
      </c>
      <c r="I290" t="s">
        <v>12</v>
      </c>
      <c r="J290" t="s">
        <v>12</v>
      </c>
    </row>
    <row r="291" spans="1:10" x14ac:dyDescent="0.2">
      <c r="A291" t="str">
        <f t="shared" si="4"/>
        <v>eth-zurich.md-18</v>
      </c>
      <c r="B291" t="s">
        <v>449</v>
      </c>
      <c r="C291">
        <v>18</v>
      </c>
      <c r="D291" t="s">
        <v>478</v>
      </c>
      <c r="F291" t="s">
        <v>479</v>
      </c>
      <c r="G291">
        <v>105</v>
      </c>
      <c r="H291">
        <v>11</v>
      </c>
      <c r="I291" t="s">
        <v>12</v>
      </c>
      <c r="J291" t="s">
        <v>12</v>
      </c>
    </row>
    <row r="292" spans="1:10" x14ac:dyDescent="0.2">
      <c r="A292" t="str">
        <f t="shared" si="4"/>
        <v>eth-zurich.md-19</v>
      </c>
      <c r="B292" t="s">
        <v>449</v>
      </c>
      <c r="C292">
        <v>19</v>
      </c>
      <c r="D292" t="s">
        <v>480</v>
      </c>
      <c r="E292" t="s">
        <v>466</v>
      </c>
      <c r="F292" t="s">
        <v>481</v>
      </c>
      <c r="G292">
        <v>45</v>
      </c>
      <c r="H292">
        <v>5</v>
      </c>
      <c r="I292" t="s">
        <v>12</v>
      </c>
      <c r="J292" t="s">
        <v>12</v>
      </c>
    </row>
    <row r="293" spans="1:10" x14ac:dyDescent="0.2">
      <c r="A293" t="str">
        <f t="shared" si="4"/>
        <v>eth-zurich.md-20</v>
      </c>
      <c r="B293" t="s">
        <v>449</v>
      </c>
      <c r="C293">
        <v>20</v>
      </c>
      <c r="D293" t="s">
        <v>480</v>
      </c>
      <c r="E293" t="s">
        <v>401</v>
      </c>
      <c r="F293" t="s">
        <v>482</v>
      </c>
      <c r="G293">
        <v>78</v>
      </c>
      <c r="H293">
        <v>9</v>
      </c>
      <c r="I293" t="s">
        <v>10</v>
      </c>
      <c r="J293" t="s">
        <v>10</v>
      </c>
    </row>
    <row r="294" spans="1:10" x14ac:dyDescent="0.2">
      <c r="A294" t="str">
        <f t="shared" si="4"/>
        <v>eth-zurich.md-21</v>
      </c>
      <c r="B294" t="s">
        <v>449</v>
      </c>
      <c r="C294">
        <v>21</v>
      </c>
      <c r="D294" t="s">
        <v>480</v>
      </c>
      <c r="E294" t="s">
        <v>406</v>
      </c>
      <c r="F294" t="s">
        <v>483</v>
      </c>
      <c r="G294">
        <v>275</v>
      </c>
      <c r="H294">
        <v>19</v>
      </c>
      <c r="I294" t="s">
        <v>10</v>
      </c>
      <c r="J294" t="s">
        <v>12</v>
      </c>
    </row>
    <row r="295" spans="1:10" x14ac:dyDescent="0.2">
      <c r="A295" t="str">
        <f t="shared" si="4"/>
        <v>fachhochschule-joanneum.md-0</v>
      </c>
      <c r="B295" t="s">
        <v>484</v>
      </c>
      <c r="C295">
        <v>0</v>
      </c>
      <c r="D295" t="s">
        <v>485</v>
      </c>
      <c r="F295" t="s">
        <v>486</v>
      </c>
      <c r="G295">
        <v>2</v>
      </c>
      <c r="H295">
        <v>1</v>
      </c>
      <c r="I295" t="s">
        <v>12</v>
      </c>
      <c r="J295" t="s">
        <v>12</v>
      </c>
    </row>
    <row r="296" spans="1:10" x14ac:dyDescent="0.2">
      <c r="A296" t="str">
        <f t="shared" si="4"/>
        <v>fachhochschule-joanneum.md-1</v>
      </c>
      <c r="B296" t="s">
        <v>484</v>
      </c>
      <c r="C296">
        <v>1</v>
      </c>
      <c r="D296" t="s">
        <v>485</v>
      </c>
      <c r="F296" t="s">
        <v>487</v>
      </c>
      <c r="G296">
        <v>82</v>
      </c>
      <c r="H296">
        <v>3</v>
      </c>
      <c r="I296" t="s">
        <v>12</v>
      </c>
      <c r="J296" t="s">
        <v>12</v>
      </c>
    </row>
    <row r="297" spans="1:10" x14ac:dyDescent="0.2">
      <c r="A297" t="str">
        <f t="shared" si="4"/>
        <v>fachhochschule-joanneum.md-2</v>
      </c>
      <c r="B297" t="s">
        <v>484</v>
      </c>
      <c r="C297">
        <v>2</v>
      </c>
      <c r="D297" t="s">
        <v>488</v>
      </c>
      <c r="F297" t="s">
        <v>489</v>
      </c>
      <c r="G297">
        <v>94</v>
      </c>
      <c r="H297">
        <v>3</v>
      </c>
      <c r="I297" t="s">
        <v>12</v>
      </c>
      <c r="J297" t="s">
        <v>12</v>
      </c>
    </row>
    <row r="298" spans="1:10" x14ac:dyDescent="0.2">
      <c r="A298" t="str">
        <f t="shared" si="4"/>
        <v>fachhochschule-joanneum.md-3</v>
      </c>
      <c r="B298" t="s">
        <v>484</v>
      </c>
      <c r="C298">
        <v>3</v>
      </c>
      <c r="D298" t="s">
        <v>490</v>
      </c>
      <c r="F298" t="s">
        <v>491</v>
      </c>
      <c r="G298">
        <v>55</v>
      </c>
      <c r="H298">
        <v>1</v>
      </c>
      <c r="I298" t="s">
        <v>12</v>
      </c>
      <c r="J298" t="s">
        <v>12</v>
      </c>
    </row>
    <row r="299" spans="1:10" x14ac:dyDescent="0.2">
      <c r="A299" t="str">
        <f t="shared" si="4"/>
        <v>fachhochschule-joanneum.md-4</v>
      </c>
      <c r="B299" t="s">
        <v>484</v>
      </c>
      <c r="C299">
        <v>4</v>
      </c>
      <c r="D299" t="s">
        <v>492</v>
      </c>
      <c r="F299" t="s">
        <v>493</v>
      </c>
      <c r="G299">
        <v>135</v>
      </c>
      <c r="H299">
        <v>7</v>
      </c>
      <c r="I299" t="s">
        <v>12</v>
      </c>
      <c r="J299" t="s">
        <v>12</v>
      </c>
    </row>
    <row r="300" spans="1:10" x14ac:dyDescent="0.2">
      <c r="A300" t="str">
        <f t="shared" si="4"/>
        <v>fachhochschule-joanneum.md-5</v>
      </c>
      <c r="B300" t="s">
        <v>484</v>
      </c>
      <c r="C300">
        <v>5</v>
      </c>
      <c r="D300" t="s">
        <v>494</v>
      </c>
      <c r="F300" t="s">
        <v>495</v>
      </c>
      <c r="G300">
        <v>101</v>
      </c>
      <c r="H300">
        <v>3</v>
      </c>
      <c r="I300" t="s">
        <v>10</v>
      </c>
      <c r="J300" t="s">
        <v>12</v>
      </c>
    </row>
    <row r="301" spans="1:10" x14ac:dyDescent="0.2">
      <c r="A301" t="str">
        <f t="shared" si="4"/>
        <v>fachhochschule-joanneum.md-6</v>
      </c>
      <c r="B301" t="s">
        <v>484</v>
      </c>
      <c r="C301">
        <v>6</v>
      </c>
      <c r="D301" t="s">
        <v>496</v>
      </c>
      <c r="F301" t="s">
        <v>497</v>
      </c>
      <c r="G301">
        <v>84</v>
      </c>
      <c r="H301">
        <v>4</v>
      </c>
      <c r="I301" t="s">
        <v>12</v>
      </c>
      <c r="J301" t="s">
        <v>12</v>
      </c>
    </row>
    <row r="302" spans="1:10" x14ac:dyDescent="0.2">
      <c r="A302" t="str">
        <f t="shared" si="4"/>
        <v>fachhochschule-joanneum.md-7</v>
      </c>
      <c r="B302" t="s">
        <v>484</v>
      </c>
      <c r="C302">
        <v>7</v>
      </c>
      <c r="D302" t="s">
        <v>498</v>
      </c>
      <c r="F302" t="s">
        <v>499</v>
      </c>
      <c r="G302">
        <v>136</v>
      </c>
      <c r="H302">
        <v>6</v>
      </c>
      <c r="I302" t="s">
        <v>12</v>
      </c>
      <c r="J302" t="s">
        <v>12</v>
      </c>
    </row>
    <row r="303" spans="1:10" x14ac:dyDescent="0.2">
      <c r="A303" t="str">
        <f t="shared" si="4"/>
        <v>fachhochschule-joanneum.md-8</v>
      </c>
      <c r="B303" t="s">
        <v>484</v>
      </c>
      <c r="C303">
        <v>8</v>
      </c>
      <c r="D303" t="s">
        <v>500</v>
      </c>
      <c r="F303" t="s">
        <v>501</v>
      </c>
      <c r="G303">
        <v>151</v>
      </c>
      <c r="H303">
        <v>7</v>
      </c>
      <c r="I303" t="s">
        <v>12</v>
      </c>
      <c r="J303" t="s">
        <v>12</v>
      </c>
    </row>
    <row r="304" spans="1:10" x14ac:dyDescent="0.2">
      <c r="A304" t="str">
        <f t="shared" si="4"/>
        <v>fachhochschule-joanneum.md-9</v>
      </c>
      <c r="B304" t="s">
        <v>484</v>
      </c>
      <c r="C304">
        <v>9</v>
      </c>
      <c r="D304" t="s">
        <v>502</v>
      </c>
      <c r="F304" t="s">
        <v>503</v>
      </c>
      <c r="G304">
        <v>149</v>
      </c>
      <c r="H304">
        <v>10</v>
      </c>
      <c r="I304" t="s">
        <v>12</v>
      </c>
      <c r="J304" t="s">
        <v>12</v>
      </c>
    </row>
    <row r="305" spans="1:10" x14ac:dyDescent="0.2">
      <c r="A305" t="str">
        <f t="shared" si="4"/>
        <v>fachhochschule-joanneum.md-10</v>
      </c>
      <c r="B305" t="s">
        <v>484</v>
      </c>
      <c r="C305">
        <v>10</v>
      </c>
      <c r="D305" t="s">
        <v>504</v>
      </c>
      <c r="F305" t="s">
        <v>505</v>
      </c>
      <c r="G305">
        <v>155</v>
      </c>
      <c r="H305">
        <v>6</v>
      </c>
      <c r="I305" t="s">
        <v>12</v>
      </c>
      <c r="J305" t="s">
        <v>12</v>
      </c>
    </row>
    <row r="306" spans="1:10" x14ac:dyDescent="0.2">
      <c r="A306" t="str">
        <f t="shared" si="4"/>
        <v>fachhochschule-joanneum.md-11</v>
      </c>
      <c r="B306" t="s">
        <v>484</v>
      </c>
      <c r="C306">
        <v>11</v>
      </c>
      <c r="D306" t="s">
        <v>506</v>
      </c>
      <c r="F306" t="s">
        <v>507</v>
      </c>
      <c r="G306">
        <v>139</v>
      </c>
      <c r="H306">
        <v>5</v>
      </c>
      <c r="I306" t="s">
        <v>12</v>
      </c>
      <c r="J306" t="s">
        <v>12</v>
      </c>
    </row>
    <row r="307" spans="1:10" x14ac:dyDescent="0.2">
      <c r="A307" t="str">
        <f t="shared" si="4"/>
        <v>fachhochschule-joanneum.md-12</v>
      </c>
      <c r="B307" t="s">
        <v>484</v>
      </c>
      <c r="C307">
        <v>12</v>
      </c>
      <c r="D307" t="s">
        <v>508</v>
      </c>
      <c r="F307" t="s">
        <v>509</v>
      </c>
      <c r="G307">
        <v>207</v>
      </c>
      <c r="H307">
        <v>9</v>
      </c>
      <c r="I307" t="s">
        <v>12</v>
      </c>
      <c r="J307" t="s">
        <v>12</v>
      </c>
    </row>
    <row r="308" spans="1:10" x14ac:dyDescent="0.2">
      <c r="A308" t="str">
        <f t="shared" si="4"/>
        <v>fachhochschule-joanneum.md-13</v>
      </c>
      <c r="B308" t="s">
        <v>484</v>
      </c>
      <c r="C308">
        <v>13</v>
      </c>
      <c r="D308" t="s">
        <v>510</v>
      </c>
      <c r="F308" t="s">
        <v>511</v>
      </c>
      <c r="G308">
        <v>171</v>
      </c>
      <c r="H308">
        <v>10</v>
      </c>
      <c r="I308" t="s">
        <v>12</v>
      </c>
      <c r="J308" t="s">
        <v>12</v>
      </c>
    </row>
    <row r="309" spans="1:10" x14ac:dyDescent="0.2">
      <c r="A309" t="str">
        <f t="shared" si="4"/>
        <v>fachhochschule-joanneum.md-14</v>
      </c>
      <c r="B309" t="s">
        <v>484</v>
      </c>
      <c r="C309">
        <v>14</v>
      </c>
      <c r="D309" t="s">
        <v>512</v>
      </c>
      <c r="F309" t="s">
        <v>513</v>
      </c>
      <c r="G309">
        <v>138</v>
      </c>
      <c r="H309">
        <v>5</v>
      </c>
      <c r="I309" t="s">
        <v>12</v>
      </c>
      <c r="J309" t="s">
        <v>12</v>
      </c>
    </row>
    <row r="310" spans="1:10" x14ac:dyDescent="0.2">
      <c r="A310" t="str">
        <f t="shared" si="4"/>
        <v>fachhochschule-joanneum.md-15</v>
      </c>
      <c r="B310" t="s">
        <v>484</v>
      </c>
      <c r="C310">
        <v>15</v>
      </c>
      <c r="D310" t="s">
        <v>514</v>
      </c>
      <c r="F310" t="s">
        <v>515</v>
      </c>
      <c r="G310">
        <v>40</v>
      </c>
      <c r="H310">
        <v>3</v>
      </c>
      <c r="I310" t="s">
        <v>12</v>
      </c>
      <c r="J310" t="s">
        <v>12</v>
      </c>
    </row>
    <row r="311" spans="1:10" x14ac:dyDescent="0.2">
      <c r="A311" t="str">
        <f t="shared" si="4"/>
        <v>fachhochschule-joanneum.md-16</v>
      </c>
      <c r="B311" t="s">
        <v>484</v>
      </c>
      <c r="C311">
        <v>16</v>
      </c>
      <c r="D311" t="s">
        <v>516</v>
      </c>
      <c r="F311" t="s">
        <v>517</v>
      </c>
      <c r="G311">
        <v>152</v>
      </c>
      <c r="H311">
        <v>9</v>
      </c>
      <c r="I311" t="s">
        <v>10</v>
      </c>
      <c r="J311" t="s">
        <v>12</v>
      </c>
    </row>
    <row r="312" spans="1:10" x14ac:dyDescent="0.2">
      <c r="A312" t="str">
        <f t="shared" si="4"/>
        <v>fachhochschule-joanneum.md-17</v>
      </c>
      <c r="B312" t="s">
        <v>484</v>
      </c>
      <c r="C312">
        <v>17</v>
      </c>
      <c r="D312" t="s">
        <v>518</v>
      </c>
      <c r="F312" t="s">
        <v>519</v>
      </c>
      <c r="G312">
        <v>145</v>
      </c>
      <c r="H312">
        <v>7</v>
      </c>
      <c r="I312" t="s">
        <v>12</v>
      </c>
      <c r="J312" t="s">
        <v>10</v>
      </c>
    </row>
    <row r="313" spans="1:10" x14ac:dyDescent="0.2">
      <c r="A313" t="str">
        <f t="shared" si="4"/>
        <v>fachhochschule-joanneum.md-18</v>
      </c>
      <c r="B313" t="s">
        <v>484</v>
      </c>
      <c r="C313">
        <v>18</v>
      </c>
      <c r="D313" t="s">
        <v>520</v>
      </c>
      <c r="F313" t="s">
        <v>521</v>
      </c>
      <c r="G313">
        <v>102</v>
      </c>
      <c r="H313">
        <v>5</v>
      </c>
      <c r="I313" t="s">
        <v>12</v>
      </c>
      <c r="J313" t="s">
        <v>12</v>
      </c>
    </row>
    <row r="314" spans="1:10" x14ac:dyDescent="0.2">
      <c r="A314" t="str">
        <f t="shared" si="4"/>
        <v>fachhochschule-joanneum.md-19</v>
      </c>
      <c r="B314" t="s">
        <v>484</v>
      </c>
      <c r="C314">
        <v>19</v>
      </c>
      <c r="D314" t="s">
        <v>522</v>
      </c>
      <c r="F314" t="s">
        <v>523</v>
      </c>
      <c r="G314">
        <v>50</v>
      </c>
      <c r="H314">
        <v>2</v>
      </c>
      <c r="I314" t="s">
        <v>12</v>
      </c>
      <c r="J314" t="s">
        <v>12</v>
      </c>
    </row>
    <row r="315" spans="1:10" x14ac:dyDescent="0.2">
      <c r="A315" t="str">
        <f t="shared" si="4"/>
        <v>fachhochschule-joanneum.md-20</v>
      </c>
      <c r="B315" t="s">
        <v>484</v>
      </c>
      <c r="C315">
        <v>20</v>
      </c>
      <c r="D315" t="s">
        <v>522</v>
      </c>
      <c r="F315" t="s">
        <v>524</v>
      </c>
      <c r="G315">
        <v>138</v>
      </c>
      <c r="H315">
        <v>9</v>
      </c>
      <c r="I315" t="s">
        <v>10</v>
      </c>
      <c r="J315" t="s">
        <v>12</v>
      </c>
    </row>
    <row r="316" spans="1:10" x14ac:dyDescent="0.2">
      <c r="A316" t="str">
        <f t="shared" si="4"/>
        <v>fachhochschule-m√ºnster.md-0</v>
      </c>
      <c r="B316" t="s">
        <v>525</v>
      </c>
      <c r="C316">
        <v>0</v>
      </c>
      <c r="D316" t="s">
        <v>526</v>
      </c>
      <c r="F316" t="s">
        <v>527</v>
      </c>
      <c r="G316">
        <v>157</v>
      </c>
      <c r="H316">
        <v>7</v>
      </c>
      <c r="I316" t="s">
        <v>10</v>
      </c>
      <c r="J316" t="s">
        <v>10</v>
      </c>
    </row>
    <row r="317" spans="1:10" x14ac:dyDescent="0.2">
      <c r="A317" t="str">
        <f t="shared" si="4"/>
        <v>fachhochschule-m√ºnster.md-1</v>
      </c>
      <c r="B317" t="s">
        <v>525</v>
      </c>
      <c r="C317">
        <v>1</v>
      </c>
      <c r="D317" t="s">
        <v>528</v>
      </c>
      <c r="F317" t="s">
        <v>529</v>
      </c>
      <c r="G317">
        <v>68</v>
      </c>
      <c r="H317">
        <v>2</v>
      </c>
      <c r="I317" t="s">
        <v>12</v>
      </c>
      <c r="J317" t="s">
        <v>12</v>
      </c>
    </row>
    <row r="318" spans="1:10" x14ac:dyDescent="0.2">
      <c r="A318" t="str">
        <f t="shared" si="4"/>
        <v>fachhochschule-m√ºnster.md-2</v>
      </c>
      <c r="B318" t="s">
        <v>525</v>
      </c>
      <c r="C318">
        <v>2</v>
      </c>
      <c r="D318" t="s">
        <v>528</v>
      </c>
      <c r="F318" t="s">
        <v>530</v>
      </c>
      <c r="G318">
        <v>44</v>
      </c>
      <c r="H318">
        <v>3</v>
      </c>
      <c r="I318" t="s">
        <v>12</v>
      </c>
      <c r="J318" t="s">
        <v>12</v>
      </c>
    </row>
    <row r="319" spans="1:10" x14ac:dyDescent="0.2">
      <c r="A319" t="str">
        <f t="shared" si="4"/>
        <v>fachhochschule-m√ºnster.md-3</v>
      </c>
      <c r="B319" t="s">
        <v>525</v>
      </c>
      <c r="C319">
        <v>3</v>
      </c>
      <c r="D319" t="s">
        <v>528</v>
      </c>
      <c r="F319" t="s">
        <v>531</v>
      </c>
      <c r="G319">
        <v>301</v>
      </c>
      <c r="H319">
        <v>22</v>
      </c>
      <c r="I319" t="s">
        <v>12</v>
      </c>
      <c r="J319" t="s">
        <v>10</v>
      </c>
    </row>
    <row r="320" spans="1:10" x14ac:dyDescent="0.2">
      <c r="A320" t="str">
        <f t="shared" si="4"/>
        <v>faculty-of-applied-sciences-at-technical-university-delft.md-0</v>
      </c>
      <c r="B320" t="s">
        <v>532</v>
      </c>
      <c r="C320">
        <v>0</v>
      </c>
      <c r="D320" t="s">
        <v>533</v>
      </c>
      <c r="F320" t="s">
        <v>534</v>
      </c>
      <c r="G320">
        <v>101</v>
      </c>
      <c r="H320">
        <v>2</v>
      </c>
      <c r="I320" t="s">
        <v>10</v>
      </c>
      <c r="J320" t="s">
        <v>12</v>
      </c>
    </row>
    <row r="321" spans="1:12" x14ac:dyDescent="0.2">
      <c r="A321" t="str">
        <f t="shared" si="4"/>
        <v>faculty-of-applied-sciences-at-technical-university-delft.md-1</v>
      </c>
      <c r="B321" t="s">
        <v>532</v>
      </c>
      <c r="C321">
        <v>1</v>
      </c>
      <c r="D321" t="s">
        <v>533</v>
      </c>
      <c r="F321" t="s">
        <v>535</v>
      </c>
      <c r="G321">
        <v>66</v>
      </c>
      <c r="H321">
        <v>2</v>
      </c>
      <c r="I321" t="s">
        <v>10</v>
      </c>
      <c r="J321" t="s">
        <v>10</v>
      </c>
    </row>
    <row r="322" spans="1:12" x14ac:dyDescent="0.2">
      <c r="A322" t="str">
        <f t="shared" ref="A322:A385" si="5">B322&amp;"-"&amp;C322</f>
        <v>faculty-of-applied-sciences-at-technical-university-delft.md-2</v>
      </c>
      <c r="B322" t="s">
        <v>532</v>
      </c>
      <c r="C322">
        <v>2</v>
      </c>
      <c r="D322" t="s">
        <v>536</v>
      </c>
      <c r="F322" t="s">
        <v>537</v>
      </c>
      <c r="G322">
        <v>125</v>
      </c>
      <c r="H322">
        <v>11</v>
      </c>
      <c r="I322" t="s">
        <v>12</v>
      </c>
      <c r="J322" t="s">
        <v>10</v>
      </c>
    </row>
    <row r="323" spans="1:12" x14ac:dyDescent="0.2">
      <c r="A323" t="str">
        <f t="shared" si="5"/>
        <v>faculty-of-applied-sciences-at-technical-university-delft.md-3</v>
      </c>
      <c r="B323" t="s">
        <v>532</v>
      </c>
      <c r="C323">
        <v>3</v>
      </c>
      <c r="D323" t="s">
        <v>538</v>
      </c>
      <c r="F323" t="s">
        <v>539</v>
      </c>
      <c r="G323">
        <v>111</v>
      </c>
      <c r="H323">
        <v>5</v>
      </c>
      <c r="I323" t="s">
        <v>10</v>
      </c>
      <c r="J323" t="s">
        <v>10</v>
      </c>
    </row>
    <row r="324" spans="1:12" x14ac:dyDescent="0.2">
      <c r="A324" t="str">
        <f t="shared" si="5"/>
        <v>faculty-of-applied-sciences-at-technical-university-delft.md-4</v>
      </c>
      <c r="B324" t="s">
        <v>532</v>
      </c>
      <c r="C324">
        <v>4</v>
      </c>
      <c r="D324" t="s">
        <v>540</v>
      </c>
      <c r="F324" t="s">
        <v>541</v>
      </c>
      <c r="G324">
        <v>76</v>
      </c>
      <c r="H324">
        <v>8</v>
      </c>
      <c r="I324" t="s">
        <v>12</v>
      </c>
      <c r="J324" t="s">
        <v>10</v>
      </c>
    </row>
    <row r="325" spans="1:12" x14ac:dyDescent="0.2">
      <c r="A325" t="str">
        <f t="shared" si="5"/>
        <v>faculty-of-applied-sciences-at-technical-university-delft.md-5</v>
      </c>
      <c r="B325" t="s">
        <v>532</v>
      </c>
      <c r="C325">
        <v>5</v>
      </c>
      <c r="D325" t="s">
        <v>542</v>
      </c>
      <c r="F325" t="s">
        <v>543</v>
      </c>
      <c r="G325">
        <v>66</v>
      </c>
      <c r="H325">
        <v>4</v>
      </c>
      <c r="I325" t="s">
        <v>12</v>
      </c>
      <c r="J325" t="s">
        <v>12</v>
      </c>
    </row>
    <row r="326" spans="1:12" x14ac:dyDescent="0.2">
      <c r="A326" t="str">
        <f t="shared" si="5"/>
        <v>faculty-of-applied-sciences-at-technical-university-delft.md-6</v>
      </c>
      <c r="B326" t="s">
        <v>532</v>
      </c>
      <c r="C326">
        <v>6</v>
      </c>
      <c r="D326" t="s">
        <v>544</v>
      </c>
      <c r="F326" t="s">
        <v>545</v>
      </c>
      <c r="G326">
        <v>115</v>
      </c>
      <c r="H326">
        <v>9</v>
      </c>
      <c r="I326" t="s">
        <v>12</v>
      </c>
      <c r="J326" t="s">
        <v>10</v>
      </c>
    </row>
    <row r="327" spans="1:12" x14ac:dyDescent="0.2">
      <c r="A327" t="str">
        <f t="shared" si="5"/>
        <v>faculty-of-applied-sciences-at-technical-university-delft.md-7</v>
      </c>
      <c r="B327" t="s">
        <v>532</v>
      </c>
      <c r="C327">
        <v>7</v>
      </c>
      <c r="D327" t="s">
        <v>544</v>
      </c>
      <c r="F327" t="s">
        <v>546</v>
      </c>
      <c r="G327">
        <v>186</v>
      </c>
      <c r="H327">
        <v>7</v>
      </c>
      <c r="I327" t="s">
        <v>10</v>
      </c>
      <c r="J327" t="s">
        <v>10</v>
      </c>
    </row>
    <row r="328" spans="1:12" x14ac:dyDescent="0.2">
      <c r="A328" t="str">
        <f t="shared" si="5"/>
        <v>faculty-of-applied-sciences-at-technical-university-delft.md-8</v>
      </c>
      <c r="B328" t="s">
        <v>532</v>
      </c>
      <c r="C328">
        <v>8</v>
      </c>
      <c r="D328" t="s">
        <v>547</v>
      </c>
      <c r="F328" t="s">
        <v>548</v>
      </c>
      <c r="G328">
        <v>248</v>
      </c>
      <c r="H328">
        <v>11</v>
      </c>
      <c r="I328" t="s">
        <v>10</v>
      </c>
      <c r="J328" t="s">
        <v>12</v>
      </c>
    </row>
    <row r="329" spans="1:12" x14ac:dyDescent="0.2">
      <c r="A329" t="str">
        <f t="shared" si="5"/>
        <v>faculty-of-applied-sciences-at-technical-university-delft.md-9</v>
      </c>
      <c r="B329" t="s">
        <v>532</v>
      </c>
      <c r="C329">
        <v>9</v>
      </c>
      <c r="D329" t="s">
        <v>549</v>
      </c>
      <c r="E329">
        <v>2020</v>
      </c>
      <c r="F329" t="s">
        <v>550</v>
      </c>
      <c r="G329">
        <v>104</v>
      </c>
      <c r="H329">
        <v>5</v>
      </c>
      <c r="I329" t="s">
        <v>10</v>
      </c>
      <c r="J329" t="s">
        <v>10</v>
      </c>
    </row>
    <row r="330" spans="1:12" x14ac:dyDescent="0.2">
      <c r="A330" t="str">
        <f t="shared" si="5"/>
        <v>faculty-of-applied-sciences-at-technical-university-delft.md-10</v>
      </c>
      <c r="B330" t="s">
        <v>532</v>
      </c>
      <c r="C330">
        <v>10</v>
      </c>
      <c r="D330" t="s">
        <v>551</v>
      </c>
      <c r="F330" t="s">
        <v>552</v>
      </c>
      <c r="G330">
        <v>130</v>
      </c>
      <c r="H330">
        <v>10</v>
      </c>
      <c r="I330" t="s">
        <v>10</v>
      </c>
      <c r="J330" t="s">
        <v>10</v>
      </c>
      <c r="K330" s="8" t="s">
        <v>4277</v>
      </c>
      <c r="L330" t="s">
        <v>4546</v>
      </c>
    </row>
    <row r="331" spans="1:12" x14ac:dyDescent="0.2">
      <c r="A331" t="str">
        <f t="shared" si="5"/>
        <v>faculty-of-applied-sciences-at-technical-university-delft.md-11</v>
      </c>
      <c r="B331" t="s">
        <v>532</v>
      </c>
      <c r="C331">
        <v>11</v>
      </c>
      <c r="D331" t="s">
        <v>553</v>
      </c>
      <c r="F331" t="s">
        <v>554</v>
      </c>
      <c r="G331">
        <v>57</v>
      </c>
      <c r="H331">
        <v>4</v>
      </c>
      <c r="I331" t="s">
        <v>12</v>
      </c>
      <c r="J331" t="s">
        <v>12</v>
      </c>
    </row>
    <row r="332" spans="1:12" x14ac:dyDescent="0.2">
      <c r="A332" t="str">
        <f t="shared" si="5"/>
        <v>faculty-of-applied-sciences-at-technical-university-delft.md-12</v>
      </c>
      <c r="B332" t="s">
        <v>532</v>
      </c>
      <c r="C332">
        <v>12</v>
      </c>
      <c r="D332" t="s">
        <v>555</v>
      </c>
      <c r="F332" t="s">
        <v>556</v>
      </c>
      <c r="G332">
        <v>64</v>
      </c>
      <c r="H332">
        <v>5</v>
      </c>
      <c r="I332" t="s">
        <v>12</v>
      </c>
      <c r="J332" t="s">
        <v>12</v>
      </c>
    </row>
    <row r="333" spans="1:12" x14ac:dyDescent="0.2">
      <c r="A333" t="str">
        <f t="shared" si="5"/>
        <v>faculty-of-applied-sciences-at-technical-university-delft.md-13</v>
      </c>
      <c r="B333" t="s">
        <v>532</v>
      </c>
      <c r="C333">
        <v>13</v>
      </c>
      <c r="D333" t="s">
        <v>557</v>
      </c>
      <c r="F333" t="s">
        <v>558</v>
      </c>
      <c r="G333">
        <v>211</v>
      </c>
      <c r="H333">
        <v>14</v>
      </c>
      <c r="I333" t="s">
        <v>12</v>
      </c>
      <c r="J333" t="s">
        <v>12</v>
      </c>
    </row>
    <row r="334" spans="1:12" x14ac:dyDescent="0.2">
      <c r="A334" t="str">
        <f t="shared" si="5"/>
        <v>faculty-of-arts-at-the-university-of-groningen.md-0</v>
      </c>
      <c r="B334" t="s">
        <v>559</v>
      </c>
      <c r="C334">
        <v>0</v>
      </c>
      <c r="D334" t="s">
        <v>32</v>
      </c>
      <c r="F334" t="s">
        <v>560</v>
      </c>
      <c r="G334">
        <v>8</v>
      </c>
      <c r="H334">
        <v>2</v>
      </c>
      <c r="I334" t="s">
        <v>12</v>
      </c>
      <c r="J334" t="s">
        <v>12</v>
      </c>
    </row>
    <row r="335" spans="1:12" x14ac:dyDescent="0.2">
      <c r="A335" t="str">
        <f t="shared" si="5"/>
        <v>faculty-of-arts-at-the-university-of-groningen.md-1</v>
      </c>
      <c r="B335" t="s">
        <v>559</v>
      </c>
      <c r="C335">
        <v>1</v>
      </c>
      <c r="D335" t="s">
        <v>561</v>
      </c>
      <c r="F335" t="s">
        <v>562</v>
      </c>
      <c r="G335">
        <v>42</v>
      </c>
      <c r="H335">
        <v>2</v>
      </c>
      <c r="I335" t="s">
        <v>12</v>
      </c>
      <c r="J335" t="s">
        <v>10</v>
      </c>
    </row>
    <row r="336" spans="1:12" x14ac:dyDescent="0.2">
      <c r="A336" t="str">
        <f t="shared" si="5"/>
        <v>faculty-of-arts-at-the-university-of-groningen.md-2</v>
      </c>
      <c r="B336" t="s">
        <v>559</v>
      </c>
      <c r="C336">
        <v>2</v>
      </c>
      <c r="D336" t="s">
        <v>561</v>
      </c>
      <c r="F336" t="s">
        <v>563</v>
      </c>
      <c r="G336">
        <v>74</v>
      </c>
      <c r="H336">
        <v>3</v>
      </c>
      <c r="I336" t="s">
        <v>12</v>
      </c>
      <c r="J336" t="s">
        <v>12</v>
      </c>
    </row>
    <row r="337" spans="1:10" x14ac:dyDescent="0.2">
      <c r="A337" t="str">
        <f t="shared" si="5"/>
        <v>faculty-of-arts-at-the-university-of-groningen.md-3</v>
      </c>
      <c r="B337" t="s">
        <v>559</v>
      </c>
      <c r="C337">
        <v>3</v>
      </c>
      <c r="D337" t="s">
        <v>561</v>
      </c>
      <c r="F337" t="s">
        <v>564</v>
      </c>
      <c r="G337">
        <v>71</v>
      </c>
      <c r="H337">
        <v>10</v>
      </c>
      <c r="I337" t="s">
        <v>12</v>
      </c>
      <c r="J337" t="s">
        <v>12</v>
      </c>
    </row>
    <row r="338" spans="1:10" x14ac:dyDescent="0.2">
      <c r="A338" t="str">
        <f t="shared" si="5"/>
        <v>faculty-of-arts-at-the-university-of-groningen.md-4</v>
      </c>
      <c r="B338" t="s">
        <v>559</v>
      </c>
      <c r="C338">
        <v>4</v>
      </c>
      <c r="D338" t="s">
        <v>565</v>
      </c>
      <c r="F338" t="s">
        <v>566</v>
      </c>
      <c r="G338">
        <v>130</v>
      </c>
      <c r="H338">
        <v>7</v>
      </c>
      <c r="I338" t="s">
        <v>12</v>
      </c>
      <c r="J338" t="s">
        <v>12</v>
      </c>
    </row>
    <row r="339" spans="1:10" x14ac:dyDescent="0.2">
      <c r="A339" t="str">
        <f t="shared" si="5"/>
        <v>faculty-of-arts-at-the-university-of-groningen.md-5</v>
      </c>
      <c r="B339" t="s">
        <v>559</v>
      </c>
      <c r="C339">
        <v>5</v>
      </c>
      <c r="D339" t="s">
        <v>567</v>
      </c>
      <c r="F339" t="s">
        <v>568</v>
      </c>
      <c r="G339">
        <v>77</v>
      </c>
      <c r="H339">
        <v>3</v>
      </c>
      <c r="I339" t="s">
        <v>12</v>
      </c>
      <c r="J339" t="s">
        <v>12</v>
      </c>
    </row>
    <row r="340" spans="1:10" x14ac:dyDescent="0.2">
      <c r="A340" t="str">
        <f t="shared" si="5"/>
        <v>faculty-of-arts-at-the-university-of-groningen.md-6</v>
      </c>
      <c r="B340" t="s">
        <v>559</v>
      </c>
      <c r="C340">
        <v>6</v>
      </c>
      <c r="D340" t="s">
        <v>569</v>
      </c>
      <c r="F340" t="s">
        <v>570</v>
      </c>
      <c r="G340">
        <v>100</v>
      </c>
      <c r="H340">
        <v>4</v>
      </c>
      <c r="I340" t="s">
        <v>10</v>
      </c>
      <c r="J340" t="s">
        <v>12</v>
      </c>
    </row>
    <row r="341" spans="1:10" x14ac:dyDescent="0.2">
      <c r="A341" t="str">
        <f t="shared" si="5"/>
        <v>faculty-of-arts-at-the-university-of-groningen.md-7</v>
      </c>
      <c r="B341" t="s">
        <v>559</v>
      </c>
      <c r="C341">
        <v>7</v>
      </c>
      <c r="D341" t="s">
        <v>571</v>
      </c>
      <c r="F341" t="s">
        <v>572</v>
      </c>
      <c r="G341">
        <v>116</v>
      </c>
      <c r="H341">
        <v>5</v>
      </c>
      <c r="I341" t="s">
        <v>10</v>
      </c>
      <c r="J341" t="s">
        <v>12</v>
      </c>
    </row>
    <row r="342" spans="1:10" x14ac:dyDescent="0.2">
      <c r="A342" t="str">
        <f t="shared" si="5"/>
        <v>faculty-of-arts-at-the-university-of-groningen.md-8</v>
      </c>
      <c r="B342" t="s">
        <v>559</v>
      </c>
      <c r="C342">
        <v>8</v>
      </c>
      <c r="D342" t="s">
        <v>573</v>
      </c>
      <c r="F342" t="s">
        <v>574</v>
      </c>
      <c r="G342">
        <v>116</v>
      </c>
      <c r="H342">
        <v>5</v>
      </c>
      <c r="I342" t="s">
        <v>12</v>
      </c>
      <c r="J342" t="s">
        <v>12</v>
      </c>
    </row>
    <row r="343" spans="1:10" x14ac:dyDescent="0.2">
      <c r="A343" t="str">
        <f t="shared" si="5"/>
        <v>faculty-of-arts-at-the-university-of-groningen.md-9</v>
      </c>
      <c r="B343" t="s">
        <v>559</v>
      </c>
      <c r="C343">
        <v>9</v>
      </c>
      <c r="D343" t="s">
        <v>575</v>
      </c>
      <c r="F343" t="s">
        <v>576</v>
      </c>
      <c r="G343">
        <v>314</v>
      </c>
      <c r="H343">
        <v>22</v>
      </c>
      <c r="I343" t="s">
        <v>10</v>
      </c>
      <c r="J343" t="s">
        <v>10</v>
      </c>
    </row>
    <row r="344" spans="1:10" x14ac:dyDescent="0.2">
      <c r="A344" t="str">
        <f t="shared" si="5"/>
        <v>faculty-of-arts-at-the-university-of-groningen.md-10</v>
      </c>
      <c r="B344" t="s">
        <v>559</v>
      </c>
      <c r="C344">
        <v>10</v>
      </c>
      <c r="D344" t="s">
        <v>577</v>
      </c>
      <c r="F344" t="s">
        <v>578</v>
      </c>
      <c r="G344">
        <v>41</v>
      </c>
      <c r="H344">
        <v>3</v>
      </c>
      <c r="I344" t="s">
        <v>10</v>
      </c>
      <c r="J344" t="s">
        <v>12</v>
      </c>
    </row>
    <row r="345" spans="1:10" x14ac:dyDescent="0.2">
      <c r="A345" t="str">
        <f t="shared" si="5"/>
        <v>faculty-of-arts-at-the-university-of-groningen.md-11</v>
      </c>
      <c r="B345" t="s">
        <v>559</v>
      </c>
      <c r="C345">
        <v>11</v>
      </c>
      <c r="D345" t="s">
        <v>577</v>
      </c>
      <c r="F345" t="s">
        <v>579</v>
      </c>
      <c r="G345">
        <v>87</v>
      </c>
      <c r="H345">
        <v>12</v>
      </c>
      <c r="I345" t="s">
        <v>12</v>
      </c>
      <c r="J345" t="s">
        <v>10</v>
      </c>
    </row>
    <row r="346" spans="1:10" x14ac:dyDescent="0.2">
      <c r="A346" t="str">
        <f t="shared" si="5"/>
        <v>faculty-of-arts-at-the-university-of-groningen.md-12</v>
      </c>
      <c r="B346" t="s">
        <v>559</v>
      </c>
      <c r="C346">
        <v>12</v>
      </c>
      <c r="D346" t="s">
        <v>580</v>
      </c>
      <c r="F346" t="s">
        <v>581</v>
      </c>
      <c r="G346">
        <v>105</v>
      </c>
      <c r="H346">
        <v>4</v>
      </c>
      <c r="I346" t="s">
        <v>10</v>
      </c>
      <c r="J346" t="s">
        <v>10</v>
      </c>
    </row>
    <row r="347" spans="1:10" x14ac:dyDescent="0.2">
      <c r="A347" t="str">
        <f t="shared" si="5"/>
        <v>faculty-of-arts-at-the-university-of-groningen.md-13</v>
      </c>
      <c r="B347" t="s">
        <v>559</v>
      </c>
      <c r="C347">
        <v>13</v>
      </c>
      <c r="D347" t="s">
        <v>582</v>
      </c>
      <c r="F347" t="s">
        <v>583</v>
      </c>
      <c r="G347">
        <v>46</v>
      </c>
      <c r="H347">
        <v>3</v>
      </c>
      <c r="I347" t="s">
        <v>12</v>
      </c>
      <c r="J347" t="s">
        <v>12</v>
      </c>
    </row>
    <row r="348" spans="1:10" x14ac:dyDescent="0.2">
      <c r="A348" t="str">
        <f t="shared" si="5"/>
        <v>faculty-of-arts-at-the-university-of-groningen.md-14</v>
      </c>
      <c r="B348" t="s">
        <v>559</v>
      </c>
      <c r="C348">
        <v>14</v>
      </c>
      <c r="D348" t="s">
        <v>584</v>
      </c>
      <c r="F348" t="s">
        <v>585</v>
      </c>
      <c r="G348">
        <v>100</v>
      </c>
      <c r="H348">
        <v>4</v>
      </c>
      <c r="I348" t="s">
        <v>10</v>
      </c>
      <c r="J348" t="s">
        <v>12</v>
      </c>
    </row>
    <row r="349" spans="1:10" x14ac:dyDescent="0.2">
      <c r="A349" t="str">
        <f t="shared" si="5"/>
        <v>faculty-of-arts-at-the-university-of-groningen.md-15</v>
      </c>
      <c r="B349" t="s">
        <v>559</v>
      </c>
      <c r="C349">
        <v>15</v>
      </c>
      <c r="D349" t="s">
        <v>586</v>
      </c>
      <c r="F349" t="s">
        <v>587</v>
      </c>
      <c r="G349">
        <v>62</v>
      </c>
      <c r="H349">
        <v>2</v>
      </c>
      <c r="I349" t="s">
        <v>12</v>
      </c>
      <c r="J349" t="s">
        <v>12</v>
      </c>
    </row>
    <row r="350" spans="1:10" x14ac:dyDescent="0.2">
      <c r="A350" t="str">
        <f t="shared" si="5"/>
        <v>faculty-of-arts-at-the-university-of-groningen.md-16</v>
      </c>
      <c r="B350" t="s">
        <v>559</v>
      </c>
      <c r="C350">
        <v>16</v>
      </c>
      <c r="D350" t="s">
        <v>588</v>
      </c>
      <c r="F350" t="s">
        <v>589</v>
      </c>
      <c r="G350">
        <v>61</v>
      </c>
      <c r="H350">
        <v>2</v>
      </c>
      <c r="I350" t="s">
        <v>12</v>
      </c>
      <c r="J350" t="s">
        <v>12</v>
      </c>
    </row>
    <row r="351" spans="1:10" x14ac:dyDescent="0.2">
      <c r="A351" t="str">
        <f t="shared" si="5"/>
        <v>faculty-of-arts-at-the-university-of-groningen.md-17</v>
      </c>
      <c r="B351" t="s">
        <v>559</v>
      </c>
      <c r="C351">
        <v>17</v>
      </c>
      <c r="D351" t="s">
        <v>590</v>
      </c>
      <c r="F351" t="s">
        <v>591</v>
      </c>
      <c r="G351">
        <v>77</v>
      </c>
      <c r="H351">
        <v>3</v>
      </c>
      <c r="I351" t="s">
        <v>12</v>
      </c>
      <c r="J351" t="s">
        <v>10</v>
      </c>
    </row>
    <row r="352" spans="1:10" x14ac:dyDescent="0.2">
      <c r="A352" t="str">
        <f t="shared" si="5"/>
        <v>faculty-of-arts-at-the-university-of-groningen.md-18</v>
      </c>
      <c r="B352" t="s">
        <v>559</v>
      </c>
      <c r="C352">
        <v>18</v>
      </c>
      <c r="D352" t="s">
        <v>592</v>
      </c>
      <c r="F352" t="s">
        <v>593</v>
      </c>
      <c r="G352">
        <v>167</v>
      </c>
      <c r="H352">
        <v>8</v>
      </c>
      <c r="I352" t="s">
        <v>12</v>
      </c>
      <c r="J352" t="s">
        <v>10</v>
      </c>
    </row>
    <row r="353" spans="1:10" x14ac:dyDescent="0.2">
      <c r="A353" t="str">
        <f t="shared" si="5"/>
        <v>faculty-of-arts-at-the-university-of-groningen.md-19</v>
      </c>
      <c r="B353" t="s">
        <v>559</v>
      </c>
      <c r="C353">
        <v>19</v>
      </c>
      <c r="D353" t="s">
        <v>594</v>
      </c>
      <c r="F353" t="s">
        <v>595</v>
      </c>
      <c r="G353">
        <v>43</v>
      </c>
      <c r="H353">
        <v>2</v>
      </c>
      <c r="I353" t="s">
        <v>12</v>
      </c>
      <c r="J353" t="s">
        <v>10</v>
      </c>
    </row>
    <row r="354" spans="1:10" x14ac:dyDescent="0.2">
      <c r="A354" t="str">
        <f t="shared" si="5"/>
        <v>faculty-of-arts-at-the-university-of-groningen.md-20</v>
      </c>
      <c r="B354" t="s">
        <v>559</v>
      </c>
      <c r="C354">
        <v>20</v>
      </c>
      <c r="D354" t="s">
        <v>594</v>
      </c>
      <c r="F354" t="s">
        <v>596</v>
      </c>
      <c r="G354">
        <v>58</v>
      </c>
      <c r="H354">
        <v>2</v>
      </c>
      <c r="I354" t="s">
        <v>12</v>
      </c>
      <c r="J354" t="s">
        <v>10</v>
      </c>
    </row>
    <row r="355" spans="1:10" x14ac:dyDescent="0.2">
      <c r="A355" t="str">
        <f t="shared" si="5"/>
        <v>faculty-of-arts-at-the-university-of-groningen.md-21</v>
      </c>
      <c r="B355" t="s">
        <v>559</v>
      </c>
      <c r="C355">
        <v>21</v>
      </c>
      <c r="D355" t="s">
        <v>597</v>
      </c>
      <c r="F355" t="s">
        <v>598</v>
      </c>
      <c r="G355">
        <v>110</v>
      </c>
      <c r="H355">
        <v>2</v>
      </c>
      <c r="I355" t="s">
        <v>12</v>
      </c>
      <c r="J355" t="s">
        <v>12</v>
      </c>
    </row>
    <row r="356" spans="1:10" x14ac:dyDescent="0.2">
      <c r="A356" t="str">
        <f t="shared" si="5"/>
        <v>faculty-of-arts-at-the-university-of-groningen.md-22</v>
      </c>
      <c r="B356" t="s">
        <v>559</v>
      </c>
      <c r="C356">
        <v>22</v>
      </c>
      <c r="D356" t="s">
        <v>599</v>
      </c>
      <c r="F356" t="s">
        <v>600</v>
      </c>
      <c r="G356">
        <v>150</v>
      </c>
      <c r="H356">
        <v>8</v>
      </c>
      <c r="I356" t="s">
        <v>10</v>
      </c>
      <c r="J356" t="s">
        <v>10</v>
      </c>
    </row>
    <row r="357" spans="1:10" x14ac:dyDescent="0.2">
      <c r="A357" t="str">
        <f t="shared" si="5"/>
        <v>faculty-of-arts-at-the-university-of-groningen.md-23</v>
      </c>
      <c r="B357" t="s">
        <v>559</v>
      </c>
      <c r="C357">
        <v>23</v>
      </c>
      <c r="D357" t="s">
        <v>601</v>
      </c>
      <c r="F357" t="s">
        <v>602</v>
      </c>
      <c r="G357">
        <v>90</v>
      </c>
      <c r="H357">
        <v>3</v>
      </c>
      <c r="I357" t="s">
        <v>12</v>
      </c>
      <c r="J357" t="s">
        <v>10</v>
      </c>
    </row>
    <row r="358" spans="1:10" x14ac:dyDescent="0.2">
      <c r="A358" t="str">
        <f t="shared" si="5"/>
        <v>faculty-of-arts-at-the-university-of-groningen.md-24</v>
      </c>
      <c r="B358" t="s">
        <v>559</v>
      </c>
      <c r="C358">
        <v>24</v>
      </c>
      <c r="D358" t="s">
        <v>603</v>
      </c>
      <c r="F358" t="s">
        <v>604</v>
      </c>
      <c r="G358">
        <v>96</v>
      </c>
      <c r="H358">
        <v>5</v>
      </c>
      <c r="I358" t="s">
        <v>12</v>
      </c>
      <c r="J358" t="s">
        <v>12</v>
      </c>
    </row>
    <row r="359" spans="1:10" x14ac:dyDescent="0.2">
      <c r="A359" t="str">
        <f t="shared" si="5"/>
        <v>faculty-of-genetic-diversity-centre-of-eth-zurich.md-0</v>
      </c>
      <c r="B359" t="s">
        <v>605</v>
      </c>
      <c r="C359">
        <v>0</v>
      </c>
      <c r="F359" t="s">
        <v>606</v>
      </c>
      <c r="G359">
        <v>44</v>
      </c>
      <c r="H359">
        <v>3</v>
      </c>
      <c r="I359" t="s">
        <v>12</v>
      </c>
      <c r="J359" t="s">
        <v>12</v>
      </c>
    </row>
    <row r="360" spans="1:10" x14ac:dyDescent="0.2">
      <c r="A360" t="str">
        <f t="shared" si="5"/>
        <v>faculty-of-genetic-diversity-centre-of-eth-zurich.md-1</v>
      </c>
      <c r="B360" t="s">
        <v>605</v>
      </c>
      <c r="C360">
        <v>1</v>
      </c>
      <c r="D360" t="s">
        <v>32</v>
      </c>
      <c r="F360" t="s">
        <v>607</v>
      </c>
      <c r="G360">
        <v>81</v>
      </c>
      <c r="H360">
        <v>4</v>
      </c>
      <c r="I360" t="s">
        <v>12</v>
      </c>
      <c r="J360" t="s">
        <v>12</v>
      </c>
    </row>
    <row r="361" spans="1:10" x14ac:dyDescent="0.2">
      <c r="A361" t="str">
        <f t="shared" si="5"/>
        <v>faculty-of-genetic-diversity-centre-of-eth-zurich.md-2</v>
      </c>
      <c r="B361" t="s">
        <v>605</v>
      </c>
      <c r="C361">
        <v>2</v>
      </c>
      <c r="D361" t="s">
        <v>608</v>
      </c>
      <c r="F361" t="s">
        <v>609</v>
      </c>
      <c r="G361">
        <v>103</v>
      </c>
      <c r="H361">
        <v>6</v>
      </c>
      <c r="I361" t="s">
        <v>12</v>
      </c>
      <c r="J361" t="s">
        <v>12</v>
      </c>
    </row>
    <row r="362" spans="1:10" x14ac:dyDescent="0.2">
      <c r="A362" t="str">
        <f t="shared" si="5"/>
        <v>faculty-of-genetic-diversity-centre-of-eth-zurich.md-3</v>
      </c>
      <c r="B362" t="s">
        <v>605</v>
      </c>
      <c r="C362">
        <v>3</v>
      </c>
      <c r="D362" t="s">
        <v>610</v>
      </c>
      <c r="F362" t="s">
        <v>611</v>
      </c>
      <c r="G362">
        <v>66</v>
      </c>
      <c r="H362">
        <v>4</v>
      </c>
      <c r="I362" t="s">
        <v>12</v>
      </c>
      <c r="J362" t="s">
        <v>12</v>
      </c>
    </row>
    <row r="363" spans="1:10" x14ac:dyDescent="0.2">
      <c r="A363" t="str">
        <f t="shared" si="5"/>
        <v>faculty-of-genetic-diversity-centre-of-eth-zurich.md-4</v>
      </c>
      <c r="B363" t="s">
        <v>605</v>
      </c>
      <c r="C363">
        <v>4</v>
      </c>
      <c r="D363" t="s">
        <v>612</v>
      </c>
      <c r="F363" t="s">
        <v>613</v>
      </c>
      <c r="G363">
        <v>53</v>
      </c>
      <c r="H363">
        <v>3</v>
      </c>
      <c r="I363" t="s">
        <v>12</v>
      </c>
      <c r="J363" t="s">
        <v>12</v>
      </c>
    </row>
    <row r="364" spans="1:10" x14ac:dyDescent="0.2">
      <c r="A364" t="str">
        <f t="shared" si="5"/>
        <v>faculty-of-genetic-diversity-centre-of-eth-zurich.md-5</v>
      </c>
      <c r="B364" t="s">
        <v>605</v>
      </c>
      <c r="C364">
        <v>5</v>
      </c>
      <c r="D364" t="s">
        <v>614</v>
      </c>
      <c r="F364" t="s">
        <v>615</v>
      </c>
      <c r="G364">
        <v>121</v>
      </c>
      <c r="H364">
        <v>9</v>
      </c>
      <c r="I364" t="s">
        <v>12</v>
      </c>
      <c r="J364" t="s">
        <v>10</v>
      </c>
    </row>
    <row r="365" spans="1:10" x14ac:dyDescent="0.2">
      <c r="A365" t="str">
        <f t="shared" si="5"/>
        <v>faculty-of-humanities-of-utrecht-university.md-0</v>
      </c>
      <c r="B365" t="s">
        <v>616</v>
      </c>
      <c r="C365">
        <v>0</v>
      </c>
      <c r="D365" t="s">
        <v>617</v>
      </c>
      <c r="F365" t="s">
        <v>618</v>
      </c>
      <c r="G365">
        <v>54</v>
      </c>
      <c r="H365">
        <v>3</v>
      </c>
      <c r="I365" t="s">
        <v>12</v>
      </c>
      <c r="J365" t="s">
        <v>12</v>
      </c>
    </row>
    <row r="366" spans="1:10" x14ac:dyDescent="0.2">
      <c r="A366" t="str">
        <f t="shared" si="5"/>
        <v>faculty-of-humanities-of-utrecht-university.md-1</v>
      </c>
      <c r="B366" t="s">
        <v>616</v>
      </c>
      <c r="C366">
        <v>1</v>
      </c>
      <c r="D366" t="s">
        <v>617</v>
      </c>
      <c r="E366" t="s">
        <v>619</v>
      </c>
      <c r="F366" t="s">
        <v>620</v>
      </c>
      <c r="G366">
        <v>84</v>
      </c>
      <c r="H366">
        <v>7</v>
      </c>
      <c r="I366" t="s">
        <v>10</v>
      </c>
      <c r="J366" t="s">
        <v>12</v>
      </c>
    </row>
    <row r="367" spans="1:10" x14ac:dyDescent="0.2">
      <c r="A367" t="str">
        <f t="shared" si="5"/>
        <v>faculty-of-humanities-of-utrecht-university.md-2</v>
      </c>
      <c r="B367" t="s">
        <v>616</v>
      </c>
      <c r="C367">
        <v>2</v>
      </c>
      <c r="D367" t="s">
        <v>621</v>
      </c>
      <c r="F367" t="s">
        <v>622</v>
      </c>
      <c r="G367">
        <v>162</v>
      </c>
      <c r="H367">
        <v>9</v>
      </c>
      <c r="I367" t="s">
        <v>10</v>
      </c>
      <c r="J367" t="s">
        <v>10</v>
      </c>
    </row>
    <row r="368" spans="1:10" x14ac:dyDescent="0.2">
      <c r="A368" t="str">
        <f t="shared" si="5"/>
        <v>faculty-of-humanities-of-utrecht-university.md-3</v>
      </c>
      <c r="B368" t="s">
        <v>616</v>
      </c>
      <c r="C368">
        <v>3</v>
      </c>
      <c r="D368" t="s">
        <v>623</v>
      </c>
      <c r="F368" t="s">
        <v>624</v>
      </c>
      <c r="G368">
        <v>154</v>
      </c>
      <c r="H368">
        <v>5</v>
      </c>
      <c r="I368" t="s">
        <v>12</v>
      </c>
      <c r="J368" t="s">
        <v>12</v>
      </c>
    </row>
    <row r="369" spans="1:10" x14ac:dyDescent="0.2">
      <c r="A369" t="str">
        <f t="shared" si="5"/>
        <v>faculty-of-humanities-of-utrecht-university.md-4</v>
      </c>
      <c r="B369" t="s">
        <v>616</v>
      </c>
      <c r="C369">
        <v>4</v>
      </c>
      <c r="D369" t="s">
        <v>625</v>
      </c>
      <c r="F369" t="s">
        <v>626</v>
      </c>
      <c r="G369">
        <v>76</v>
      </c>
      <c r="H369">
        <v>3</v>
      </c>
      <c r="I369" t="s">
        <v>12</v>
      </c>
      <c r="J369" t="s">
        <v>12</v>
      </c>
    </row>
    <row r="370" spans="1:10" x14ac:dyDescent="0.2">
      <c r="A370" t="str">
        <f t="shared" si="5"/>
        <v>faculty-of-humanities-of-utrecht-university.md-5</v>
      </c>
      <c r="B370" t="s">
        <v>616</v>
      </c>
      <c r="C370">
        <v>5</v>
      </c>
      <c r="D370" t="s">
        <v>627</v>
      </c>
      <c r="F370" t="s">
        <v>628</v>
      </c>
      <c r="G370">
        <v>57</v>
      </c>
      <c r="H370">
        <v>2</v>
      </c>
      <c r="I370" t="s">
        <v>12</v>
      </c>
      <c r="J370" t="s">
        <v>12</v>
      </c>
    </row>
    <row r="371" spans="1:10" x14ac:dyDescent="0.2">
      <c r="A371" t="str">
        <f t="shared" si="5"/>
        <v>faculty-of-humanities-of-utrecht-university.md-6</v>
      </c>
      <c r="B371" t="s">
        <v>616</v>
      </c>
      <c r="C371">
        <v>6</v>
      </c>
      <c r="D371" t="s">
        <v>627</v>
      </c>
      <c r="F371" t="s">
        <v>629</v>
      </c>
      <c r="G371">
        <v>49</v>
      </c>
      <c r="H371">
        <v>3</v>
      </c>
      <c r="I371" t="s">
        <v>12</v>
      </c>
      <c r="J371" t="s">
        <v>10</v>
      </c>
    </row>
    <row r="372" spans="1:10" x14ac:dyDescent="0.2">
      <c r="A372" t="str">
        <f t="shared" si="5"/>
        <v>faculty-of-humanities-of-utrecht-university.md-7</v>
      </c>
      <c r="B372" t="s">
        <v>616</v>
      </c>
      <c r="C372">
        <v>7</v>
      </c>
      <c r="D372" t="s">
        <v>630</v>
      </c>
      <c r="F372" t="s">
        <v>631</v>
      </c>
      <c r="G372">
        <v>95</v>
      </c>
      <c r="H372">
        <v>5</v>
      </c>
      <c r="I372" t="s">
        <v>12</v>
      </c>
      <c r="J372" t="s">
        <v>10</v>
      </c>
    </row>
    <row r="373" spans="1:10" x14ac:dyDescent="0.2">
      <c r="A373" t="str">
        <f t="shared" si="5"/>
        <v>faculty-of-humanities-of-utrecht-university.md-8</v>
      </c>
      <c r="B373" t="s">
        <v>616</v>
      </c>
      <c r="C373">
        <v>8</v>
      </c>
      <c r="D373" t="s">
        <v>630</v>
      </c>
      <c r="F373" t="s">
        <v>632</v>
      </c>
      <c r="G373">
        <v>87</v>
      </c>
      <c r="H373">
        <v>5</v>
      </c>
      <c r="I373" t="s">
        <v>12</v>
      </c>
      <c r="J373" t="s">
        <v>12</v>
      </c>
    </row>
    <row r="374" spans="1:10" x14ac:dyDescent="0.2">
      <c r="A374" t="str">
        <f t="shared" si="5"/>
        <v>faculty-of-humanities-of-utrecht-university.md-9</v>
      </c>
      <c r="B374" t="s">
        <v>616</v>
      </c>
      <c r="C374">
        <v>9</v>
      </c>
      <c r="D374" t="s">
        <v>630</v>
      </c>
      <c r="F374" t="s">
        <v>633</v>
      </c>
      <c r="G374">
        <v>44</v>
      </c>
      <c r="H374">
        <v>3</v>
      </c>
      <c r="I374" t="s">
        <v>12</v>
      </c>
      <c r="J374" t="s">
        <v>12</v>
      </c>
    </row>
    <row r="375" spans="1:10" x14ac:dyDescent="0.2">
      <c r="A375" t="str">
        <f t="shared" si="5"/>
        <v>faculty-of-humanities-of-utrecht-university.md-10</v>
      </c>
      <c r="B375" t="s">
        <v>616</v>
      </c>
      <c r="C375">
        <v>10</v>
      </c>
      <c r="D375" t="s">
        <v>630</v>
      </c>
      <c r="F375" t="s">
        <v>634</v>
      </c>
      <c r="G375">
        <v>91</v>
      </c>
      <c r="H375">
        <v>5</v>
      </c>
      <c r="I375" t="s">
        <v>12</v>
      </c>
      <c r="J375" t="s">
        <v>12</v>
      </c>
    </row>
    <row r="376" spans="1:10" x14ac:dyDescent="0.2">
      <c r="A376" t="str">
        <f t="shared" si="5"/>
        <v>faculty-of-humanities-of-utrecht-university.md-11</v>
      </c>
      <c r="B376" t="s">
        <v>616</v>
      </c>
      <c r="C376">
        <v>11</v>
      </c>
      <c r="D376" t="s">
        <v>635</v>
      </c>
      <c r="F376" t="s">
        <v>636</v>
      </c>
      <c r="G376">
        <v>64</v>
      </c>
      <c r="H376">
        <v>5</v>
      </c>
      <c r="I376" t="s">
        <v>12</v>
      </c>
      <c r="J376" t="s">
        <v>12</v>
      </c>
    </row>
    <row r="377" spans="1:10" x14ac:dyDescent="0.2">
      <c r="A377" t="str">
        <f t="shared" si="5"/>
        <v>faculty-of-humanities-of-utrecht-university.md-12</v>
      </c>
      <c r="B377" t="s">
        <v>616</v>
      </c>
      <c r="C377">
        <v>12</v>
      </c>
      <c r="D377" t="s">
        <v>635</v>
      </c>
      <c r="F377" t="s">
        <v>637</v>
      </c>
      <c r="G377">
        <v>139</v>
      </c>
      <c r="H377">
        <v>11</v>
      </c>
      <c r="I377" t="s">
        <v>12</v>
      </c>
      <c r="J377" t="s">
        <v>12</v>
      </c>
    </row>
    <row r="378" spans="1:10" x14ac:dyDescent="0.2">
      <c r="A378" t="str">
        <f t="shared" si="5"/>
        <v>faculty-of-humanities-of-utrecht-university.md-13</v>
      </c>
      <c r="B378" t="s">
        <v>616</v>
      </c>
      <c r="C378">
        <v>13</v>
      </c>
      <c r="D378" t="s">
        <v>638</v>
      </c>
      <c r="F378" t="s">
        <v>639</v>
      </c>
      <c r="G378">
        <v>76</v>
      </c>
      <c r="H378">
        <v>3</v>
      </c>
      <c r="I378" t="s">
        <v>12</v>
      </c>
      <c r="J378" t="s">
        <v>10</v>
      </c>
    </row>
    <row r="379" spans="1:10" x14ac:dyDescent="0.2">
      <c r="A379" t="str">
        <f t="shared" si="5"/>
        <v>faculty-of-humanities-of-utrecht-university.md-14</v>
      </c>
      <c r="B379" t="s">
        <v>616</v>
      </c>
      <c r="C379">
        <v>14</v>
      </c>
      <c r="D379" t="s">
        <v>640</v>
      </c>
      <c r="F379" t="s">
        <v>641</v>
      </c>
      <c r="G379">
        <v>116</v>
      </c>
      <c r="H379">
        <v>3</v>
      </c>
      <c r="I379" t="s">
        <v>10</v>
      </c>
      <c r="J379" t="s">
        <v>10</v>
      </c>
    </row>
    <row r="380" spans="1:10" x14ac:dyDescent="0.2">
      <c r="A380" t="str">
        <f t="shared" si="5"/>
        <v>faculty-of-humanities-of-utrecht-university.md-15</v>
      </c>
      <c r="B380" t="s">
        <v>616</v>
      </c>
      <c r="C380">
        <v>15</v>
      </c>
      <c r="D380" t="s">
        <v>640</v>
      </c>
      <c r="F380" t="s">
        <v>642</v>
      </c>
      <c r="G380">
        <v>95</v>
      </c>
      <c r="H380">
        <v>3</v>
      </c>
      <c r="I380" t="s">
        <v>12</v>
      </c>
      <c r="J380" t="s">
        <v>12</v>
      </c>
    </row>
    <row r="381" spans="1:10" x14ac:dyDescent="0.2">
      <c r="A381" t="str">
        <f t="shared" si="5"/>
        <v>faculty-of-humanities-of-utrecht-university.md-16</v>
      </c>
      <c r="B381" t="s">
        <v>616</v>
      </c>
      <c r="C381">
        <v>16</v>
      </c>
      <c r="D381" t="s">
        <v>640</v>
      </c>
      <c r="F381" t="s">
        <v>643</v>
      </c>
      <c r="G381">
        <v>141</v>
      </c>
      <c r="H381">
        <v>8</v>
      </c>
      <c r="I381" t="s">
        <v>10</v>
      </c>
      <c r="J381" t="s">
        <v>12</v>
      </c>
    </row>
    <row r="382" spans="1:10" x14ac:dyDescent="0.2">
      <c r="A382" t="str">
        <f t="shared" si="5"/>
        <v>faculty-of-humanities-of-utrecht-university.md-17</v>
      </c>
      <c r="B382" t="s">
        <v>616</v>
      </c>
      <c r="C382">
        <v>17</v>
      </c>
      <c r="D382" t="s">
        <v>644</v>
      </c>
      <c r="F382" t="s">
        <v>645</v>
      </c>
      <c r="G382">
        <v>180</v>
      </c>
      <c r="H382">
        <v>11</v>
      </c>
      <c r="I382" t="s">
        <v>12</v>
      </c>
      <c r="J382" t="s">
        <v>12</v>
      </c>
    </row>
    <row r="383" spans="1:10" x14ac:dyDescent="0.2">
      <c r="A383" t="str">
        <f t="shared" si="5"/>
        <v>faculty-of-humanities-of-utrecht-university.md-18</v>
      </c>
      <c r="B383" t="s">
        <v>616</v>
      </c>
      <c r="C383">
        <v>18</v>
      </c>
      <c r="D383" t="s">
        <v>644</v>
      </c>
      <c r="F383" t="s">
        <v>646</v>
      </c>
      <c r="G383">
        <v>57</v>
      </c>
      <c r="H383">
        <v>3</v>
      </c>
      <c r="I383" t="s">
        <v>12</v>
      </c>
      <c r="J383" t="s">
        <v>12</v>
      </c>
    </row>
    <row r="384" spans="1:10" x14ac:dyDescent="0.2">
      <c r="A384" t="str">
        <f t="shared" si="5"/>
        <v>faculty-of-humanities-of-utrecht-university.md-19</v>
      </c>
      <c r="B384" t="s">
        <v>616</v>
      </c>
      <c r="C384">
        <v>19</v>
      </c>
      <c r="D384" t="s">
        <v>644</v>
      </c>
      <c r="F384" t="s">
        <v>647</v>
      </c>
      <c r="G384">
        <v>363</v>
      </c>
      <c r="H384">
        <v>20</v>
      </c>
      <c r="I384" t="s">
        <v>10</v>
      </c>
      <c r="J384" t="s">
        <v>10</v>
      </c>
    </row>
    <row r="385" spans="1:10" x14ac:dyDescent="0.2">
      <c r="A385" t="str">
        <f t="shared" si="5"/>
        <v>faculty-of-humanities-of-utrecht-university.md-20</v>
      </c>
      <c r="B385" t="s">
        <v>616</v>
      </c>
      <c r="C385">
        <v>20</v>
      </c>
      <c r="D385" t="s">
        <v>644</v>
      </c>
      <c r="F385" t="s">
        <v>648</v>
      </c>
      <c r="G385">
        <v>52</v>
      </c>
      <c r="H385">
        <v>2</v>
      </c>
      <c r="I385" t="s">
        <v>12</v>
      </c>
      <c r="J385" t="s">
        <v>12</v>
      </c>
    </row>
    <row r="386" spans="1:10" x14ac:dyDescent="0.2">
      <c r="A386" t="str">
        <f t="shared" ref="A386:A449" si="6">B386&amp;"-"&amp;C386</f>
        <v>faculty-of-humanities-of-utrecht-university.md-21</v>
      </c>
      <c r="B386" t="s">
        <v>616</v>
      </c>
      <c r="C386">
        <v>21</v>
      </c>
      <c r="D386" t="s">
        <v>644</v>
      </c>
      <c r="F386" t="s">
        <v>649</v>
      </c>
      <c r="G386">
        <v>365</v>
      </c>
      <c r="H386">
        <v>18</v>
      </c>
      <c r="I386" t="s">
        <v>12</v>
      </c>
      <c r="J386" t="s">
        <v>10</v>
      </c>
    </row>
    <row r="387" spans="1:10" x14ac:dyDescent="0.2">
      <c r="A387" t="str">
        <f t="shared" si="6"/>
        <v>faculty-of-humanities-of-utrecht-university.md-22</v>
      </c>
      <c r="B387" t="s">
        <v>616</v>
      </c>
      <c r="C387">
        <v>22</v>
      </c>
      <c r="D387" t="s">
        <v>650</v>
      </c>
      <c r="F387" t="s">
        <v>651</v>
      </c>
      <c r="G387">
        <v>146</v>
      </c>
      <c r="H387">
        <v>9</v>
      </c>
      <c r="I387" t="s">
        <v>12</v>
      </c>
      <c r="J387" t="s">
        <v>12</v>
      </c>
    </row>
    <row r="388" spans="1:10" x14ac:dyDescent="0.2">
      <c r="A388" t="str">
        <f t="shared" si="6"/>
        <v>faculty-of-humanities-of-utrecht-university.md-23</v>
      </c>
      <c r="B388" t="s">
        <v>616</v>
      </c>
      <c r="C388">
        <v>23</v>
      </c>
      <c r="D388" t="s">
        <v>652</v>
      </c>
      <c r="F388" t="s">
        <v>653</v>
      </c>
      <c r="G388">
        <v>40</v>
      </c>
      <c r="H388">
        <v>6</v>
      </c>
      <c r="I388" t="s">
        <v>12</v>
      </c>
      <c r="J388" t="s">
        <v>12</v>
      </c>
    </row>
    <row r="389" spans="1:10" x14ac:dyDescent="0.2">
      <c r="A389" t="str">
        <f t="shared" si="6"/>
        <v>faculty-of-technology-policy-and-management-at-the-technical-university-delft.md-0</v>
      </c>
      <c r="B389" t="s">
        <v>654</v>
      </c>
      <c r="C389">
        <v>0</v>
      </c>
      <c r="D389" t="s">
        <v>655</v>
      </c>
      <c r="F389" t="s">
        <v>656</v>
      </c>
      <c r="G389">
        <v>1</v>
      </c>
      <c r="H389">
        <v>1</v>
      </c>
      <c r="I389" t="s">
        <v>12</v>
      </c>
      <c r="J389" t="s">
        <v>12</v>
      </c>
    </row>
    <row r="390" spans="1:10" x14ac:dyDescent="0.2">
      <c r="A390" t="str">
        <f t="shared" si="6"/>
        <v>faculty-of-technology-policy-and-management-at-the-technical-university-delft.md-1</v>
      </c>
      <c r="B390" t="s">
        <v>654</v>
      </c>
      <c r="C390">
        <v>1</v>
      </c>
      <c r="D390" t="s">
        <v>657</v>
      </c>
      <c r="F390" t="s">
        <v>658</v>
      </c>
      <c r="G390">
        <v>59</v>
      </c>
      <c r="H390">
        <v>2</v>
      </c>
      <c r="I390" t="s">
        <v>12</v>
      </c>
      <c r="J390" t="s">
        <v>12</v>
      </c>
    </row>
    <row r="391" spans="1:10" x14ac:dyDescent="0.2">
      <c r="A391" t="str">
        <f t="shared" si="6"/>
        <v>faculty-of-technology-policy-and-management-at-the-technical-university-delft.md-2</v>
      </c>
      <c r="B391" t="s">
        <v>654</v>
      </c>
      <c r="C391">
        <v>2</v>
      </c>
      <c r="D391" t="s">
        <v>657</v>
      </c>
      <c r="F391" t="s">
        <v>659</v>
      </c>
      <c r="G391">
        <v>87</v>
      </c>
      <c r="H391">
        <v>3</v>
      </c>
      <c r="I391" t="s">
        <v>10</v>
      </c>
      <c r="J391" t="s">
        <v>10</v>
      </c>
    </row>
    <row r="392" spans="1:10" x14ac:dyDescent="0.2">
      <c r="A392" t="str">
        <f t="shared" si="6"/>
        <v>faculty-of-technology-policy-and-management-at-the-technical-university-delft.md-3</v>
      </c>
      <c r="B392" t="s">
        <v>654</v>
      </c>
      <c r="C392">
        <v>3</v>
      </c>
      <c r="D392" t="s">
        <v>660</v>
      </c>
      <c r="F392" t="s">
        <v>661</v>
      </c>
      <c r="G392">
        <v>78</v>
      </c>
      <c r="H392">
        <v>5</v>
      </c>
      <c r="I392" t="s">
        <v>12</v>
      </c>
      <c r="J392" t="s">
        <v>10</v>
      </c>
    </row>
    <row r="393" spans="1:10" x14ac:dyDescent="0.2">
      <c r="A393" t="str">
        <f t="shared" si="6"/>
        <v>faculty-of-technology-policy-and-management-at-the-technical-university-delft.md-4</v>
      </c>
      <c r="B393" t="s">
        <v>654</v>
      </c>
      <c r="C393">
        <v>4</v>
      </c>
      <c r="D393" t="s">
        <v>662</v>
      </c>
      <c r="F393" t="s">
        <v>663</v>
      </c>
      <c r="G393">
        <v>116</v>
      </c>
      <c r="H393">
        <v>6</v>
      </c>
      <c r="I393" t="s">
        <v>10</v>
      </c>
      <c r="J393" t="s">
        <v>10</v>
      </c>
    </row>
    <row r="394" spans="1:10" x14ac:dyDescent="0.2">
      <c r="A394" t="str">
        <f t="shared" si="6"/>
        <v>faculty-of-technology-policy-and-management-at-the-technical-university-delft.md-5</v>
      </c>
      <c r="B394" t="s">
        <v>654</v>
      </c>
      <c r="C394">
        <v>5</v>
      </c>
      <c r="D394" t="s">
        <v>662</v>
      </c>
      <c r="F394" t="s">
        <v>664</v>
      </c>
      <c r="G394">
        <v>59</v>
      </c>
      <c r="H394">
        <v>3</v>
      </c>
      <c r="I394" t="s">
        <v>12</v>
      </c>
      <c r="J394" t="s">
        <v>12</v>
      </c>
    </row>
    <row r="395" spans="1:10" x14ac:dyDescent="0.2">
      <c r="A395" t="str">
        <f t="shared" si="6"/>
        <v>faculty-of-technology-policy-and-management-at-the-technical-university-delft.md-6</v>
      </c>
      <c r="B395" t="s">
        <v>654</v>
      </c>
      <c r="C395">
        <v>6</v>
      </c>
      <c r="D395" t="s">
        <v>665</v>
      </c>
      <c r="F395" t="s">
        <v>666</v>
      </c>
      <c r="G395">
        <v>186</v>
      </c>
      <c r="H395">
        <v>17</v>
      </c>
      <c r="I395" t="s">
        <v>12</v>
      </c>
      <c r="J395" t="s">
        <v>10</v>
      </c>
    </row>
    <row r="396" spans="1:10" x14ac:dyDescent="0.2">
      <c r="A396" t="str">
        <f t="shared" si="6"/>
        <v>faculty-of-technology-policy-and-management-at-the-technical-university-delft.md-7</v>
      </c>
      <c r="B396" t="s">
        <v>654</v>
      </c>
      <c r="C396">
        <v>7</v>
      </c>
      <c r="D396" t="s">
        <v>667</v>
      </c>
      <c r="F396" t="s">
        <v>668</v>
      </c>
      <c r="G396">
        <v>167</v>
      </c>
      <c r="H396">
        <v>8</v>
      </c>
      <c r="I396" t="s">
        <v>10</v>
      </c>
      <c r="J396" t="s">
        <v>10</v>
      </c>
    </row>
    <row r="397" spans="1:10" x14ac:dyDescent="0.2">
      <c r="A397" t="str">
        <f t="shared" si="6"/>
        <v>faculty-of-technology-policy-and-management-at-the-technical-university-delft.md-8</v>
      </c>
      <c r="B397" t="s">
        <v>654</v>
      </c>
      <c r="C397">
        <v>8</v>
      </c>
      <c r="D397" t="s">
        <v>669</v>
      </c>
      <c r="F397" t="s">
        <v>670</v>
      </c>
      <c r="G397">
        <v>89</v>
      </c>
      <c r="H397">
        <v>8</v>
      </c>
      <c r="I397" t="s">
        <v>12</v>
      </c>
      <c r="J397" t="s">
        <v>12</v>
      </c>
    </row>
    <row r="398" spans="1:10" x14ac:dyDescent="0.2">
      <c r="A398" t="str">
        <f t="shared" si="6"/>
        <v>faculty-of-technology-policy-and-management-at-the-technical-university-delft.md-9</v>
      </c>
      <c r="B398" t="s">
        <v>654</v>
      </c>
      <c r="C398">
        <v>9</v>
      </c>
      <c r="D398" t="s">
        <v>669</v>
      </c>
      <c r="F398" t="s">
        <v>671</v>
      </c>
      <c r="G398">
        <v>121</v>
      </c>
      <c r="H398">
        <v>8</v>
      </c>
      <c r="I398" t="s">
        <v>10</v>
      </c>
      <c r="J398" t="s">
        <v>12</v>
      </c>
    </row>
    <row r="399" spans="1:10" x14ac:dyDescent="0.2">
      <c r="A399" t="str">
        <f t="shared" si="6"/>
        <v>faculty-of-technology-policy-and-management-at-the-technical-university-delft.md-10</v>
      </c>
      <c r="B399" t="s">
        <v>654</v>
      </c>
      <c r="C399">
        <v>10</v>
      </c>
      <c r="D399" t="s">
        <v>672</v>
      </c>
      <c r="F399" t="s">
        <v>673</v>
      </c>
      <c r="G399">
        <v>54</v>
      </c>
      <c r="H399">
        <v>5</v>
      </c>
      <c r="I399" t="s">
        <v>12</v>
      </c>
      <c r="J399" t="s">
        <v>12</v>
      </c>
    </row>
    <row r="400" spans="1:10" x14ac:dyDescent="0.2">
      <c r="A400" t="str">
        <f t="shared" si="6"/>
        <v>faculty-of-technology-policy-and-management-at-the-technical-university-delft.md-11</v>
      </c>
      <c r="B400" t="s">
        <v>654</v>
      </c>
      <c r="C400">
        <v>11</v>
      </c>
      <c r="D400" t="s">
        <v>672</v>
      </c>
      <c r="F400" t="s">
        <v>674</v>
      </c>
      <c r="G400">
        <v>45</v>
      </c>
      <c r="H400">
        <v>1</v>
      </c>
      <c r="I400" t="s">
        <v>10</v>
      </c>
      <c r="J400" t="s">
        <v>10</v>
      </c>
    </row>
    <row r="401" spans="1:12" x14ac:dyDescent="0.2">
      <c r="A401" t="str">
        <f t="shared" si="6"/>
        <v>faculty-of-technology-policy-and-management-at-the-technical-university-delft.md-12</v>
      </c>
      <c r="B401" t="s">
        <v>654</v>
      </c>
      <c r="C401">
        <v>12</v>
      </c>
      <c r="D401" t="s">
        <v>672</v>
      </c>
      <c r="F401" t="s">
        <v>675</v>
      </c>
      <c r="G401">
        <v>105</v>
      </c>
      <c r="H401">
        <v>11</v>
      </c>
      <c r="I401" t="s">
        <v>12</v>
      </c>
      <c r="J401" t="s">
        <v>10</v>
      </c>
    </row>
    <row r="402" spans="1:12" x14ac:dyDescent="0.2">
      <c r="A402" t="str">
        <f t="shared" si="6"/>
        <v>faculty-of-technology-policy-and-management-at-the-technical-university-delft.md-13</v>
      </c>
      <c r="B402" t="s">
        <v>654</v>
      </c>
      <c r="C402">
        <v>13</v>
      </c>
      <c r="D402" t="s">
        <v>672</v>
      </c>
      <c r="F402" t="s">
        <v>676</v>
      </c>
      <c r="G402">
        <v>75</v>
      </c>
      <c r="H402">
        <v>1</v>
      </c>
      <c r="I402" t="s">
        <v>10</v>
      </c>
      <c r="J402" t="s">
        <v>10</v>
      </c>
    </row>
    <row r="403" spans="1:12" x14ac:dyDescent="0.2">
      <c r="A403" t="str">
        <f t="shared" si="6"/>
        <v>faculty-of-technology-policy-and-management-at-the-technical-university-delft.md-14</v>
      </c>
      <c r="B403" t="s">
        <v>654</v>
      </c>
      <c r="C403">
        <v>14</v>
      </c>
      <c r="D403" t="s">
        <v>677</v>
      </c>
      <c r="F403" t="s">
        <v>678</v>
      </c>
      <c r="G403">
        <v>194</v>
      </c>
      <c r="H403">
        <v>10</v>
      </c>
      <c r="I403" t="s">
        <v>10</v>
      </c>
      <c r="J403" t="s">
        <v>10</v>
      </c>
    </row>
    <row r="404" spans="1:12" x14ac:dyDescent="0.2">
      <c r="A404" t="str">
        <f t="shared" si="6"/>
        <v>faculty-of-technology-policy-and-management-at-the-technical-university-delft.md-15</v>
      </c>
      <c r="B404" t="s">
        <v>654</v>
      </c>
      <c r="C404">
        <v>15</v>
      </c>
      <c r="D404" t="s">
        <v>679</v>
      </c>
      <c r="F404" t="s">
        <v>680</v>
      </c>
      <c r="G404">
        <v>85</v>
      </c>
      <c r="H404">
        <v>7</v>
      </c>
      <c r="I404" t="s">
        <v>10</v>
      </c>
      <c r="J404" t="s">
        <v>10</v>
      </c>
      <c r="K404" s="8" t="s">
        <v>4278</v>
      </c>
      <c r="L404" t="s">
        <v>4546</v>
      </c>
    </row>
    <row r="405" spans="1:12" x14ac:dyDescent="0.2">
      <c r="A405" t="str">
        <f t="shared" si="6"/>
        <v>faculty-of-technology-policy-and-management-at-the-technical-university-delft.md-16</v>
      </c>
      <c r="B405" t="s">
        <v>654</v>
      </c>
      <c r="C405">
        <v>16</v>
      </c>
      <c r="D405" t="s">
        <v>681</v>
      </c>
      <c r="F405" t="s">
        <v>682</v>
      </c>
      <c r="G405">
        <v>108</v>
      </c>
      <c r="H405">
        <v>8</v>
      </c>
      <c r="I405" t="s">
        <v>12</v>
      </c>
      <c r="J405" t="s">
        <v>12</v>
      </c>
    </row>
    <row r="406" spans="1:12" x14ac:dyDescent="0.2">
      <c r="A406" t="str">
        <f t="shared" si="6"/>
        <v>faculty-of-technology-policy-and-management-at-the-technical-university-delft.md-17</v>
      </c>
      <c r="B406" t="s">
        <v>654</v>
      </c>
      <c r="C406">
        <v>17</v>
      </c>
      <c r="D406" t="s">
        <v>683</v>
      </c>
      <c r="F406" t="s">
        <v>684</v>
      </c>
      <c r="G406">
        <v>47</v>
      </c>
      <c r="H406">
        <v>3</v>
      </c>
      <c r="I406" t="s">
        <v>10</v>
      </c>
      <c r="J406" t="s">
        <v>12</v>
      </c>
    </row>
    <row r="407" spans="1:12" x14ac:dyDescent="0.2">
      <c r="A407" t="str">
        <f t="shared" si="6"/>
        <v>faculty-of-technology-policy-and-management-at-the-technical-university-delft.md-18</v>
      </c>
      <c r="B407" t="s">
        <v>654</v>
      </c>
      <c r="C407">
        <v>18</v>
      </c>
      <c r="D407" t="s">
        <v>685</v>
      </c>
      <c r="F407" t="s">
        <v>686</v>
      </c>
      <c r="G407">
        <v>47</v>
      </c>
      <c r="H407">
        <v>2</v>
      </c>
      <c r="I407" t="s">
        <v>12</v>
      </c>
      <c r="J407" t="s">
        <v>12</v>
      </c>
    </row>
    <row r="408" spans="1:12" x14ac:dyDescent="0.2">
      <c r="A408" t="str">
        <f t="shared" si="6"/>
        <v>faculty-of-technology-policy-and-management-at-the-technical-university-delft.md-19</v>
      </c>
      <c r="B408" t="s">
        <v>654</v>
      </c>
      <c r="C408">
        <v>19</v>
      </c>
      <c r="D408" t="s">
        <v>685</v>
      </c>
      <c r="F408" t="s">
        <v>687</v>
      </c>
      <c r="G408">
        <v>99</v>
      </c>
      <c r="H408">
        <v>10</v>
      </c>
      <c r="I408" t="s">
        <v>12</v>
      </c>
      <c r="J408" t="s">
        <v>12</v>
      </c>
      <c r="K408" t="s">
        <v>4279</v>
      </c>
      <c r="L408" t="s">
        <v>4538</v>
      </c>
    </row>
    <row r="409" spans="1:12" x14ac:dyDescent="0.2">
      <c r="A409" t="str">
        <f t="shared" si="6"/>
        <v>free-university-berlin.md-0</v>
      </c>
      <c r="B409" t="s">
        <v>688</v>
      </c>
      <c r="C409">
        <v>0</v>
      </c>
      <c r="D409" t="s">
        <v>689</v>
      </c>
      <c r="E409">
        <v>1</v>
      </c>
      <c r="F409" t="s">
        <v>690</v>
      </c>
      <c r="G409">
        <v>37</v>
      </c>
      <c r="H409">
        <v>15</v>
      </c>
      <c r="I409" t="s">
        <v>12</v>
      </c>
      <c r="J409" t="s">
        <v>12</v>
      </c>
    </row>
    <row r="410" spans="1:12" x14ac:dyDescent="0.2">
      <c r="A410" t="str">
        <f t="shared" si="6"/>
        <v>free-university-berlin.md-1</v>
      </c>
      <c r="B410" t="s">
        <v>688</v>
      </c>
      <c r="C410">
        <v>1</v>
      </c>
      <c r="D410" t="s">
        <v>691</v>
      </c>
      <c r="F410" t="s">
        <v>692</v>
      </c>
      <c r="G410">
        <v>176</v>
      </c>
      <c r="H410">
        <v>4</v>
      </c>
      <c r="I410" t="s">
        <v>10</v>
      </c>
      <c r="J410" t="s">
        <v>10</v>
      </c>
    </row>
    <row r="411" spans="1:12" x14ac:dyDescent="0.2">
      <c r="A411" t="str">
        <f t="shared" si="6"/>
        <v>free-university-berlin.md-2</v>
      </c>
      <c r="B411" t="s">
        <v>688</v>
      </c>
      <c r="C411">
        <v>2</v>
      </c>
      <c r="D411" t="s">
        <v>693</v>
      </c>
      <c r="F411" t="s">
        <v>694</v>
      </c>
      <c r="G411">
        <v>64</v>
      </c>
      <c r="H411">
        <v>3</v>
      </c>
      <c r="I411" t="s">
        <v>12</v>
      </c>
      <c r="J411" t="s">
        <v>12</v>
      </c>
    </row>
    <row r="412" spans="1:12" x14ac:dyDescent="0.2">
      <c r="A412" t="str">
        <f t="shared" si="6"/>
        <v>free-university-berlin.md-3</v>
      </c>
      <c r="B412" t="s">
        <v>688</v>
      </c>
      <c r="C412">
        <v>3</v>
      </c>
      <c r="D412" t="s">
        <v>695</v>
      </c>
      <c r="F412" t="s">
        <v>696</v>
      </c>
      <c r="G412">
        <v>87</v>
      </c>
      <c r="H412">
        <v>2</v>
      </c>
      <c r="I412" t="s">
        <v>10</v>
      </c>
      <c r="J412" t="s">
        <v>10</v>
      </c>
    </row>
    <row r="413" spans="1:12" x14ac:dyDescent="0.2">
      <c r="A413" t="str">
        <f t="shared" si="6"/>
        <v>free-university-berlin.md-4</v>
      </c>
      <c r="B413" t="s">
        <v>688</v>
      </c>
      <c r="C413">
        <v>4</v>
      </c>
      <c r="D413" t="s">
        <v>695</v>
      </c>
      <c r="F413" t="s">
        <v>697</v>
      </c>
      <c r="G413">
        <v>77</v>
      </c>
      <c r="H413">
        <v>1</v>
      </c>
      <c r="I413" t="s">
        <v>10</v>
      </c>
      <c r="J413" t="s">
        <v>12</v>
      </c>
    </row>
    <row r="414" spans="1:12" x14ac:dyDescent="0.2">
      <c r="A414" t="str">
        <f t="shared" si="6"/>
        <v>free-university-berlin.md-5</v>
      </c>
      <c r="B414" t="s">
        <v>688</v>
      </c>
      <c r="C414">
        <v>5</v>
      </c>
      <c r="D414" t="s">
        <v>695</v>
      </c>
      <c r="F414" t="s">
        <v>698</v>
      </c>
      <c r="G414">
        <v>70</v>
      </c>
      <c r="H414">
        <v>4</v>
      </c>
      <c r="I414" t="s">
        <v>12</v>
      </c>
      <c r="J414" t="s">
        <v>12</v>
      </c>
    </row>
    <row r="415" spans="1:12" x14ac:dyDescent="0.2">
      <c r="A415" t="str">
        <f t="shared" si="6"/>
        <v>free-university-berlin.md-6</v>
      </c>
      <c r="B415" t="s">
        <v>688</v>
      </c>
      <c r="C415">
        <v>6</v>
      </c>
      <c r="D415" t="s">
        <v>695</v>
      </c>
      <c r="F415" t="s">
        <v>699</v>
      </c>
      <c r="G415">
        <v>131</v>
      </c>
      <c r="H415">
        <v>7</v>
      </c>
      <c r="I415" t="s">
        <v>12</v>
      </c>
      <c r="J415" t="s">
        <v>10</v>
      </c>
    </row>
    <row r="416" spans="1:12" x14ac:dyDescent="0.2">
      <c r="A416" t="str">
        <f t="shared" si="6"/>
        <v>free-university-berlin.md-7</v>
      </c>
      <c r="B416" t="s">
        <v>688</v>
      </c>
      <c r="C416">
        <v>7</v>
      </c>
      <c r="D416" t="s">
        <v>700</v>
      </c>
      <c r="F416" t="s">
        <v>701</v>
      </c>
      <c r="G416">
        <v>107</v>
      </c>
      <c r="H416">
        <v>3</v>
      </c>
      <c r="I416" t="s">
        <v>10</v>
      </c>
      <c r="J416" t="s">
        <v>10</v>
      </c>
    </row>
    <row r="417" spans="1:10" x14ac:dyDescent="0.2">
      <c r="A417" t="str">
        <f t="shared" si="6"/>
        <v>free-university-berlin.md-8</v>
      </c>
      <c r="B417" t="s">
        <v>688</v>
      </c>
      <c r="C417">
        <v>8</v>
      </c>
      <c r="D417" t="s">
        <v>702</v>
      </c>
      <c r="F417" t="s">
        <v>703</v>
      </c>
      <c r="G417">
        <v>117</v>
      </c>
      <c r="H417">
        <v>5</v>
      </c>
      <c r="I417" t="s">
        <v>12</v>
      </c>
      <c r="J417" t="s">
        <v>12</v>
      </c>
    </row>
    <row r="418" spans="1:10" x14ac:dyDescent="0.2">
      <c r="A418" t="str">
        <f t="shared" si="6"/>
        <v>free-university-berlin.md-9</v>
      </c>
      <c r="B418" t="s">
        <v>688</v>
      </c>
      <c r="C418">
        <v>9</v>
      </c>
      <c r="D418" t="s">
        <v>702</v>
      </c>
      <c r="F418" t="s">
        <v>704</v>
      </c>
      <c r="G418">
        <v>131</v>
      </c>
      <c r="H418">
        <v>6</v>
      </c>
      <c r="I418" t="s">
        <v>12</v>
      </c>
      <c r="J418" t="s">
        <v>10</v>
      </c>
    </row>
    <row r="419" spans="1:10" x14ac:dyDescent="0.2">
      <c r="A419" t="str">
        <f t="shared" si="6"/>
        <v>free-university-berlin.md-10</v>
      </c>
      <c r="B419" t="s">
        <v>688</v>
      </c>
      <c r="C419">
        <v>10</v>
      </c>
      <c r="D419" t="s">
        <v>705</v>
      </c>
      <c r="F419" t="s">
        <v>706</v>
      </c>
      <c r="G419">
        <v>109</v>
      </c>
      <c r="H419">
        <v>4</v>
      </c>
      <c r="I419" t="s">
        <v>12</v>
      </c>
      <c r="J419" t="s">
        <v>10</v>
      </c>
    </row>
    <row r="420" spans="1:10" x14ac:dyDescent="0.2">
      <c r="A420" t="str">
        <f t="shared" si="6"/>
        <v>free-university-berlin.md-11</v>
      </c>
      <c r="B420" t="s">
        <v>688</v>
      </c>
      <c r="C420">
        <v>11</v>
      </c>
      <c r="D420" t="s">
        <v>705</v>
      </c>
      <c r="F420" t="s">
        <v>707</v>
      </c>
      <c r="G420">
        <v>96</v>
      </c>
      <c r="H420">
        <v>5</v>
      </c>
      <c r="I420" t="s">
        <v>12</v>
      </c>
      <c r="J420" t="s">
        <v>10</v>
      </c>
    </row>
    <row r="421" spans="1:10" x14ac:dyDescent="0.2">
      <c r="A421" t="str">
        <f t="shared" si="6"/>
        <v>free-university-berlin.md-12</v>
      </c>
      <c r="B421" t="s">
        <v>688</v>
      </c>
      <c r="C421">
        <v>12</v>
      </c>
      <c r="D421" t="s">
        <v>705</v>
      </c>
      <c r="F421" t="s">
        <v>708</v>
      </c>
      <c r="G421">
        <v>96</v>
      </c>
      <c r="H421">
        <v>3</v>
      </c>
      <c r="I421" t="s">
        <v>12</v>
      </c>
      <c r="J421" t="s">
        <v>12</v>
      </c>
    </row>
    <row r="422" spans="1:10" x14ac:dyDescent="0.2">
      <c r="A422" t="str">
        <f t="shared" si="6"/>
        <v>free-university-berlin.md-13</v>
      </c>
      <c r="B422" t="s">
        <v>688</v>
      </c>
      <c r="C422">
        <v>13</v>
      </c>
      <c r="D422" t="s">
        <v>705</v>
      </c>
      <c r="F422" t="s">
        <v>709</v>
      </c>
      <c r="G422">
        <v>88</v>
      </c>
      <c r="H422">
        <v>2</v>
      </c>
      <c r="I422" t="s">
        <v>12</v>
      </c>
      <c r="J422" t="s">
        <v>12</v>
      </c>
    </row>
    <row r="423" spans="1:10" x14ac:dyDescent="0.2">
      <c r="A423" t="str">
        <f t="shared" si="6"/>
        <v>free-university-berlin.md-14</v>
      </c>
      <c r="B423" t="s">
        <v>688</v>
      </c>
      <c r="C423">
        <v>14</v>
      </c>
      <c r="D423" t="s">
        <v>710</v>
      </c>
      <c r="F423" t="s">
        <v>711</v>
      </c>
      <c r="G423">
        <v>59</v>
      </c>
      <c r="H423">
        <v>1</v>
      </c>
      <c r="I423" t="s">
        <v>12</v>
      </c>
      <c r="J423" t="s">
        <v>12</v>
      </c>
    </row>
    <row r="424" spans="1:10" x14ac:dyDescent="0.2">
      <c r="A424" t="str">
        <f t="shared" si="6"/>
        <v>free-university-berlin.md-15</v>
      </c>
      <c r="B424" t="s">
        <v>688</v>
      </c>
      <c r="C424">
        <v>15</v>
      </c>
      <c r="D424" t="s">
        <v>710</v>
      </c>
      <c r="F424" t="s">
        <v>712</v>
      </c>
      <c r="G424">
        <v>94</v>
      </c>
      <c r="H424">
        <v>3</v>
      </c>
      <c r="I424" t="s">
        <v>12</v>
      </c>
      <c r="J424" t="s">
        <v>12</v>
      </c>
    </row>
    <row r="425" spans="1:10" x14ac:dyDescent="0.2">
      <c r="A425" t="str">
        <f t="shared" si="6"/>
        <v>free-university-berlin.md-16</v>
      </c>
      <c r="B425" t="s">
        <v>688</v>
      </c>
      <c r="C425">
        <v>16</v>
      </c>
      <c r="D425" t="s">
        <v>713</v>
      </c>
      <c r="F425" t="s">
        <v>714</v>
      </c>
      <c r="G425">
        <v>175</v>
      </c>
      <c r="H425">
        <v>4</v>
      </c>
      <c r="I425" t="s">
        <v>12</v>
      </c>
      <c r="J425" t="s">
        <v>10</v>
      </c>
    </row>
    <row r="426" spans="1:10" x14ac:dyDescent="0.2">
      <c r="A426" t="str">
        <f t="shared" si="6"/>
        <v>free-university-berlin.md-17</v>
      </c>
      <c r="B426" t="s">
        <v>688</v>
      </c>
      <c r="C426">
        <v>17</v>
      </c>
      <c r="D426" t="s">
        <v>715</v>
      </c>
      <c r="F426" t="s">
        <v>716</v>
      </c>
      <c r="G426">
        <v>169</v>
      </c>
      <c r="H426">
        <v>6</v>
      </c>
      <c r="I426" t="s">
        <v>12</v>
      </c>
      <c r="J426" t="s">
        <v>12</v>
      </c>
    </row>
    <row r="427" spans="1:10" x14ac:dyDescent="0.2">
      <c r="A427" t="str">
        <f t="shared" si="6"/>
        <v>free-university-berlin.md-18</v>
      </c>
      <c r="B427" t="s">
        <v>688</v>
      </c>
      <c r="C427">
        <v>18</v>
      </c>
      <c r="D427" t="s">
        <v>715</v>
      </c>
      <c r="F427" t="s">
        <v>717</v>
      </c>
      <c r="G427">
        <v>142</v>
      </c>
      <c r="H427">
        <v>4</v>
      </c>
      <c r="I427" t="s">
        <v>12</v>
      </c>
      <c r="J427" t="s">
        <v>10</v>
      </c>
    </row>
    <row r="428" spans="1:10" x14ac:dyDescent="0.2">
      <c r="A428" t="str">
        <f t="shared" si="6"/>
        <v>free-university-berlin.md-19</v>
      </c>
      <c r="B428" t="s">
        <v>688</v>
      </c>
      <c r="C428">
        <v>19</v>
      </c>
      <c r="D428" t="s">
        <v>718</v>
      </c>
      <c r="F428" t="s">
        <v>719</v>
      </c>
      <c r="G428">
        <v>75</v>
      </c>
      <c r="H428">
        <v>3</v>
      </c>
      <c r="I428" t="s">
        <v>12</v>
      </c>
      <c r="J428" t="s">
        <v>12</v>
      </c>
    </row>
    <row r="429" spans="1:10" x14ac:dyDescent="0.2">
      <c r="A429" t="str">
        <f t="shared" si="6"/>
        <v>free-university-berlin.md-20</v>
      </c>
      <c r="B429" t="s">
        <v>688</v>
      </c>
      <c r="C429">
        <v>20</v>
      </c>
      <c r="D429" t="s">
        <v>720</v>
      </c>
      <c r="F429" t="s">
        <v>721</v>
      </c>
      <c r="G429">
        <v>348</v>
      </c>
      <c r="H429">
        <v>113</v>
      </c>
      <c r="I429" t="s">
        <v>10</v>
      </c>
      <c r="J429" t="s">
        <v>12</v>
      </c>
    </row>
    <row r="430" spans="1:10" x14ac:dyDescent="0.2">
      <c r="A430" t="str">
        <f t="shared" si="6"/>
        <v>friedrich-schiller-universit√§t-jena.md-0</v>
      </c>
      <c r="B430" t="s">
        <v>722</v>
      </c>
      <c r="C430">
        <v>0</v>
      </c>
      <c r="F430" t="s">
        <v>723</v>
      </c>
      <c r="G430">
        <v>14</v>
      </c>
      <c r="H430">
        <v>2</v>
      </c>
      <c r="I430" t="s">
        <v>12</v>
      </c>
      <c r="J430" t="s">
        <v>12</v>
      </c>
    </row>
    <row r="431" spans="1:10" x14ac:dyDescent="0.2">
      <c r="A431" t="str">
        <f t="shared" si="6"/>
        <v>friedrich-schiller-universit√§t-jena.md-1</v>
      </c>
      <c r="B431" t="s">
        <v>722</v>
      </c>
      <c r="C431">
        <v>1</v>
      </c>
      <c r="D431" t="s">
        <v>724</v>
      </c>
      <c r="F431" t="s">
        <v>725</v>
      </c>
      <c r="G431">
        <v>47</v>
      </c>
      <c r="H431">
        <v>3</v>
      </c>
      <c r="I431" t="s">
        <v>12</v>
      </c>
      <c r="J431" t="s">
        <v>10</v>
      </c>
    </row>
    <row r="432" spans="1:10" x14ac:dyDescent="0.2">
      <c r="A432" t="str">
        <f t="shared" si="6"/>
        <v>friedrich-schiller-universit√§t-jena.md-2</v>
      </c>
      <c r="B432" t="s">
        <v>722</v>
      </c>
      <c r="C432">
        <v>2</v>
      </c>
      <c r="D432" t="s">
        <v>724</v>
      </c>
      <c r="F432" t="s">
        <v>726</v>
      </c>
      <c r="G432">
        <v>55</v>
      </c>
      <c r="H432">
        <v>3</v>
      </c>
      <c r="I432" t="s">
        <v>12</v>
      </c>
      <c r="J432" t="s">
        <v>12</v>
      </c>
    </row>
    <row r="433" spans="1:10" x14ac:dyDescent="0.2">
      <c r="A433" t="str">
        <f t="shared" si="6"/>
        <v>friedrich-schiller-universit√§t-jena.md-3</v>
      </c>
      <c r="B433" t="s">
        <v>722</v>
      </c>
      <c r="C433">
        <v>3</v>
      </c>
      <c r="D433" t="s">
        <v>727</v>
      </c>
      <c r="F433" t="s">
        <v>728</v>
      </c>
      <c r="G433">
        <v>107</v>
      </c>
      <c r="H433">
        <v>5</v>
      </c>
      <c r="I433" t="s">
        <v>12</v>
      </c>
      <c r="J433" t="s">
        <v>12</v>
      </c>
    </row>
    <row r="434" spans="1:10" x14ac:dyDescent="0.2">
      <c r="A434" t="str">
        <f t="shared" si="6"/>
        <v>friedrich-schiller-universit√§t-jena.md-4</v>
      </c>
      <c r="B434" t="s">
        <v>722</v>
      </c>
      <c r="C434">
        <v>4</v>
      </c>
      <c r="D434" t="s">
        <v>727</v>
      </c>
      <c r="F434" t="s">
        <v>729</v>
      </c>
      <c r="G434">
        <v>70</v>
      </c>
      <c r="H434">
        <v>4</v>
      </c>
      <c r="I434" t="s">
        <v>12</v>
      </c>
      <c r="J434" t="s">
        <v>12</v>
      </c>
    </row>
    <row r="435" spans="1:10" x14ac:dyDescent="0.2">
      <c r="A435" t="str">
        <f t="shared" si="6"/>
        <v>friedrich-schiller-universit√§t-jena.md-5</v>
      </c>
      <c r="B435" t="s">
        <v>722</v>
      </c>
      <c r="C435">
        <v>5</v>
      </c>
      <c r="D435" t="s">
        <v>727</v>
      </c>
      <c r="F435" t="s">
        <v>730</v>
      </c>
      <c r="G435">
        <v>67</v>
      </c>
      <c r="H435">
        <v>5</v>
      </c>
      <c r="I435" t="s">
        <v>12</v>
      </c>
      <c r="J435" t="s">
        <v>12</v>
      </c>
    </row>
    <row r="436" spans="1:10" x14ac:dyDescent="0.2">
      <c r="A436" t="str">
        <f t="shared" si="6"/>
        <v>friedrich-schiller-universit√§t-jena.md-6</v>
      </c>
      <c r="B436" t="s">
        <v>722</v>
      </c>
      <c r="C436">
        <v>6</v>
      </c>
      <c r="D436" t="s">
        <v>727</v>
      </c>
      <c r="F436" t="s">
        <v>731</v>
      </c>
      <c r="G436">
        <v>89</v>
      </c>
      <c r="H436">
        <v>5</v>
      </c>
      <c r="I436" t="s">
        <v>12</v>
      </c>
      <c r="J436" t="s">
        <v>12</v>
      </c>
    </row>
    <row r="437" spans="1:10" x14ac:dyDescent="0.2">
      <c r="A437" t="str">
        <f t="shared" si="6"/>
        <v>friedrich-schiller-universit√§t-jena.md-7</v>
      </c>
      <c r="B437" t="s">
        <v>722</v>
      </c>
      <c r="C437">
        <v>7</v>
      </c>
      <c r="D437" t="s">
        <v>732</v>
      </c>
      <c r="F437" t="s">
        <v>733</v>
      </c>
      <c r="G437">
        <v>93</v>
      </c>
      <c r="H437">
        <v>5</v>
      </c>
      <c r="I437" t="s">
        <v>12</v>
      </c>
      <c r="J437" t="s">
        <v>12</v>
      </c>
    </row>
    <row r="438" spans="1:10" x14ac:dyDescent="0.2">
      <c r="A438" t="str">
        <f t="shared" si="6"/>
        <v>friedrich-schiller-universit√§t-jena.md-8</v>
      </c>
      <c r="B438" t="s">
        <v>722</v>
      </c>
      <c r="C438">
        <v>8</v>
      </c>
      <c r="D438" t="s">
        <v>732</v>
      </c>
      <c r="F438" t="s">
        <v>734</v>
      </c>
      <c r="G438">
        <v>60</v>
      </c>
      <c r="H438">
        <v>10</v>
      </c>
      <c r="I438" t="s">
        <v>12</v>
      </c>
      <c r="J438" t="s">
        <v>12</v>
      </c>
    </row>
    <row r="439" spans="1:10" x14ac:dyDescent="0.2">
      <c r="A439" t="str">
        <f t="shared" si="6"/>
        <v>friedrich-schiller-universit√§t-jena.md-9</v>
      </c>
      <c r="B439" t="s">
        <v>722</v>
      </c>
      <c r="C439">
        <v>9</v>
      </c>
      <c r="D439" t="s">
        <v>732</v>
      </c>
      <c r="F439" t="s">
        <v>735</v>
      </c>
      <c r="G439">
        <v>104</v>
      </c>
      <c r="H439">
        <v>12</v>
      </c>
      <c r="I439" t="s">
        <v>10</v>
      </c>
      <c r="J439" t="s">
        <v>10</v>
      </c>
    </row>
    <row r="440" spans="1:10" x14ac:dyDescent="0.2">
      <c r="A440" t="str">
        <f t="shared" si="6"/>
        <v>friedrich-schiller-universit√§t-jena.md-10</v>
      </c>
      <c r="B440" t="s">
        <v>722</v>
      </c>
      <c r="C440">
        <v>10</v>
      </c>
      <c r="D440" t="s">
        <v>732</v>
      </c>
      <c r="F440" t="s">
        <v>736</v>
      </c>
      <c r="G440">
        <v>63</v>
      </c>
      <c r="H440">
        <v>5</v>
      </c>
      <c r="I440" t="s">
        <v>12</v>
      </c>
      <c r="J440" t="s">
        <v>12</v>
      </c>
    </row>
    <row r="441" spans="1:10" x14ac:dyDescent="0.2">
      <c r="A441" t="str">
        <f t="shared" si="6"/>
        <v>friedrich-schiller-universit√§t-jena.md-11</v>
      </c>
      <c r="B441" t="s">
        <v>722</v>
      </c>
      <c r="C441">
        <v>11</v>
      </c>
      <c r="D441" t="s">
        <v>732</v>
      </c>
      <c r="F441" t="s">
        <v>737</v>
      </c>
      <c r="G441">
        <v>63</v>
      </c>
      <c r="H441">
        <v>3</v>
      </c>
      <c r="I441" t="s">
        <v>12</v>
      </c>
      <c r="J441" t="s">
        <v>10</v>
      </c>
    </row>
    <row r="442" spans="1:10" x14ac:dyDescent="0.2">
      <c r="A442" t="str">
        <f t="shared" si="6"/>
        <v>friedrich-schiller-universit√§t-jena.md-12</v>
      </c>
      <c r="B442" t="s">
        <v>722</v>
      </c>
      <c r="C442">
        <v>12</v>
      </c>
      <c r="D442" t="s">
        <v>738</v>
      </c>
      <c r="F442" t="s">
        <v>739</v>
      </c>
      <c r="G442">
        <v>65</v>
      </c>
      <c r="H442">
        <v>3</v>
      </c>
      <c r="I442" t="s">
        <v>10</v>
      </c>
      <c r="J442" t="s">
        <v>10</v>
      </c>
    </row>
    <row r="443" spans="1:10" x14ac:dyDescent="0.2">
      <c r="A443" t="str">
        <f t="shared" si="6"/>
        <v>friedrich-schiller-universit√§t-jena.md-13</v>
      </c>
      <c r="B443" t="s">
        <v>722</v>
      </c>
      <c r="C443">
        <v>13</v>
      </c>
      <c r="D443" t="s">
        <v>738</v>
      </c>
      <c r="F443" t="s">
        <v>740</v>
      </c>
      <c r="G443">
        <v>177</v>
      </c>
      <c r="H443">
        <v>10</v>
      </c>
      <c r="I443" t="s">
        <v>12</v>
      </c>
      <c r="J443" t="s">
        <v>12</v>
      </c>
    </row>
    <row r="444" spans="1:10" x14ac:dyDescent="0.2">
      <c r="A444" t="str">
        <f t="shared" si="6"/>
        <v>friedrich-schiller-universit√§t-jena.md-14</v>
      </c>
      <c r="B444" t="s">
        <v>722</v>
      </c>
      <c r="C444">
        <v>14</v>
      </c>
      <c r="D444" t="s">
        <v>738</v>
      </c>
      <c r="F444" t="s">
        <v>741</v>
      </c>
      <c r="G444">
        <v>40</v>
      </c>
      <c r="H444">
        <v>3</v>
      </c>
      <c r="I444" t="s">
        <v>12</v>
      </c>
      <c r="J444" t="s">
        <v>10</v>
      </c>
    </row>
    <row r="445" spans="1:10" x14ac:dyDescent="0.2">
      <c r="A445" t="str">
        <f t="shared" si="6"/>
        <v>friedrich-schiller-universit√§t-jena.md-15</v>
      </c>
      <c r="B445" t="s">
        <v>722</v>
      </c>
      <c r="C445">
        <v>15</v>
      </c>
      <c r="D445" t="s">
        <v>738</v>
      </c>
      <c r="F445" t="s">
        <v>742</v>
      </c>
      <c r="G445">
        <v>51</v>
      </c>
      <c r="H445">
        <v>1</v>
      </c>
      <c r="I445" t="s">
        <v>10</v>
      </c>
      <c r="J445" t="s">
        <v>10</v>
      </c>
    </row>
    <row r="446" spans="1:10" x14ac:dyDescent="0.2">
      <c r="A446" t="str">
        <f t="shared" si="6"/>
        <v>friedrich-schiller-universit√§t-jena.md-16</v>
      </c>
      <c r="B446" t="s">
        <v>722</v>
      </c>
      <c r="C446">
        <v>16</v>
      </c>
      <c r="D446" t="s">
        <v>738</v>
      </c>
      <c r="F446" t="s">
        <v>743</v>
      </c>
      <c r="G446">
        <v>209</v>
      </c>
      <c r="H446">
        <v>20</v>
      </c>
      <c r="I446" t="s">
        <v>10</v>
      </c>
      <c r="J446" t="s">
        <v>12</v>
      </c>
    </row>
    <row r="447" spans="1:10" x14ac:dyDescent="0.2">
      <c r="A447" t="str">
        <f t="shared" si="6"/>
        <v>ghent-university.md-0</v>
      </c>
      <c r="B447" t="s">
        <v>744</v>
      </c>
      <c r="C447">
        <v>0</v>
      </c>
      <c r="D447" t="s">
        <v>745</v>
      </c>
      <c r="F447" t="s">
        <v>746</v>
      </c>
      <c r="G447">
        <v>8</v>
      </c>
      <c r="H447">
        <v>1</v>
      </c>
      <c r="I447" t="s">
        <v>12</v>
      </c>
      <c r="J447" t="s">
        <v>12</v>
      </c>
    </row>
    <row r="448" spans="1:10" x14ac:dyDescent="0.2">
      <c r="A448" t="str">
        <f t="shared" si="6"/>
        <v>ghent-university.md-1</v>
      </c>
      <c r="B448" t="s">
        <v>744</v>
      </c>
      <c r="C448">
        <v>1</v>
      </c>
      <c r="D448" t="s">
        <v>745</v>
      </c>
      <c r="F448" t="s">
        <v>747</v>
      </c>
      <c r="G448">
        <v>106</v>
      </c>
      <c r="H448">
        <v>6</v>
      </c>
      <c r="I448" t="s">
        <v>12</v>
      </c>
      <c r="J448" t="s">
        <v>10</v>
      </c>
    </row>
    <row r="449" spans="1:10" x14ac:dyDescent="0.2">
      <c r="A449" t="str">
        <f t="shared" si="6"/>
        <v>ghent-university.md-2</v>
      </c>
      <c r="B449" t="s">
        <v>744</v>
      </c>
      <c r="C449">
        <v>2</v>
      </c>
      <c r="D449" t="s">
        <v>748</v>
      </c>
      <c r="F449" t="s">
        <v>749</v>
      </c>
      <c r="G449">
        <v>49</v>
      </c>
      <c r="H449">
        <v>3</v>
      </c>
      <c r="I449" t="s">
        <v>12</v>
      </c>
      <c r="J449" t="s">
        <v>12</v>
      </c>
    </row>
    <row r="450" spans="1:10" x14ac:dyDescent="0.2">
      <c r="A450" t="str">
        <f t="shared" ref="A450:A513" si="7">B450&amp;"-"&amp;C450</f>
        <v>ghent-university.md-3</v>
      </c>
      <c r="B450" t="s">
        <v>744</v>
      </c>
      <c r="C450">
        <v>3</v>
      </c>
      <c r="D450" t="s">
        <v>750</v>
      </c>
      <c r="F450" t="s">
        <v>751</v>
      </c>
      <c r="G450">
        <v>142</v>
      </c>
      <c r="H450">
        <v>7</v>
      </c>
      <c r="I450" t="s">
        <v>12</v>
      </c>
      <c r="J450" t="s">
        <v>12</v>
      </c>
    </row>
    <row r="451" spans="1:10" x14ac:dyDescent="0.2">
      <c r="A451" t="str">
        <f t="shared" si="7"/>
        <v>ghent-university.md-4</v>
      </c>
      <c r="B451" t="s">
        <v>744</v>
      </c>
      <c r="C451">
        <v>4</v>
      </c>
      <c r="D451" t="s">
        <v>752</v>
      </c>
      <c r="F451" t="s">
        <v>753</v>
      </c>
      <c r="G451">
        <v>92</v>
      </c>
      <c r="H451">
        <v>5</v>
      </c>
      <c r="I451" t="s">
        <v>10</v>
      </c>
      <c r="J451" t="s">
        <v>10</v>
      </c>
    </row>
    <row r="452" spans="1:10" x14ac:dyDescent="0.2">
      <c r="A452" t="str">
        <f t="shared" si="7"/>
        <v>glasgow-caledonian-university.md-0</v>
      </c>
      <c r="B452" t="s">
        <v>754</v>
      </c>
      <c r="C452">
        <v>0</v>
      </c>
      <c r="F452" t="s">
        <v>755</v>
      </c>
      <c r="G452">
        <v>93</v>
      </c>
      <c r="H452">
        <v>10</v>
      </c>
      <c r="I452" t="s">
        <v>12</v>
      </c>
      <c r="J452" t="s">
        <v>12</v>
      </c>
    </row>
    <row r="453" spans="1:10" x14ac:dyDescent="0.2">
      <c r="A453" t="str">
        <f t="shared" si="7"/>
        <v>glasgow-caledonian-university.md-1</v>
      </c>
      <c r="B453" t="s">
        <v>754</v>
      </c>
      <c r="C453">
        <v>1</v>
      </c>
      <c r="D453" t="s">
        <v>756</v>
      </c>
      <c r="F453" t="s">
        <v>757</v>
      </c>
      <c r="G453">
        <v>44</v>
      </c>
      <c r="H453">
        <v>2</v>
      </c>
      <c r="I453" t="s">
        <v>12</v>
      </c>
      <c r="J453" t="s">
        <v>12</v>
      </c>
    </row>
    <row r="454" spans="1:10" x14ac:dyDescent="0.2">
      <c r="A454" t="str">
        <f t="shared" si="7"/>
        <v>glasgow-caledonian-university.md-2</v>
      </c>
      <c r="B454" t="s">
        <v>754</v>
      </c>
      <c r="C454">
        <v>2</v>
      </c>
      <c r="D454" t="s">
        <v>756</v>
      </c>
      <c r="F454" t="s">
        <v>758</v>
      </c>
      <c r="G454">
        <v>319</v>
      </c>
      <c r="H454">
        <v>25</v>
      </c>
      <c r="I454" t="s">
        <v>12</v>
      </c>
      <c r="J454" t="s">
        <v>10</v>
      </c>
    </row>
    <row r="455" spans="1:10" x14ac:dyDescent="0.2">
      <c r="A455" t="str">
        <f t="shared" si="7"/>
        <v>glasgow-caledonian-university.md-3</v>
      </c>
      <c r="B455" t="s">
        <v>754</v>
      </c>
      <c r="C455">
        <v>3</v>
      </c>
      <c r="D455" t="s">
        <v>756</v>
      </c>
      <c r="F455" t="s">
        <v>759</v>
      </c>
      <c r="G455">
        <v>86</v>
      </c>
      <c r="H455">
        <v>6</v>
      </c>
      <c r="I455" t="s">
        <v>10</v>
      </c>
      <c r="J455" t="s">
        <v>10</v>
      </c>
    </row>
    <row r="456" spans="1:10" x14ac:dyDescent="0.2">
      <c r="A456" t="str">
        <f t="shared" si="7"/>
        <v>glasgow-school-of-art.md-0</v>
      </c>
      <c r="B456" t="s">
        <v>760</v>
      </c>
      <c r="C456">
        <v>0</v>
      </c>
      <c r="D456" t="s">
        <v>32</v>
      </c>
      <c r="F456" t="s">
        <v>761</v>
      </c>
      <c r="G456">
        <v>4</v>
      </c>
      <c r="H456">
        <v>1</v>
      </c>
      <c r="I456" t="s">
        <v>12</v>
      </c>
      <c r="J456" t="s">
        <v>12</v>
      </c>
    </row>
    <row r="457" spans="1:10" x14ac:dyDescent="0.2">
      <c r="A457" t="str">
        <f t="shared" si="7"/>
        <v>glasgow-school-of-art.md-1</v>
      </c>
      <c r="B457" t="s">
        <v>760</v>
      </c>
      <c r="C457">
        <v>1</v>
      </c>
      <c r="D457" t="s">
        <v>32</v>
      </c>
      <c r="F457" t="s">
        <v>762</v>
      </c>
      <c r="G457">
        <v>105</v>
      </c>
      <c r="H457">
        <v>14</v>
      </c>
      <c r="I457" t="s">
        <v>10</v>
      </c>
      <c r="J457" t="s">
        <v>12</v>
      </c>
    </row>
    <row r="458" spans="1:10" x14ac:dyDescent="0.2">
      <c r="A458" t="str">
        <f t="shared" si="7"/>
        <v>glasgow-school-of-art.md-2</v>
      </c>
      <c r="B458" t="s">
        <v>760</v>
      </c>
      <c r="C458">
        <v>2</v>
      </c>
      <c r="D458" t="s">
        <v>763</v>
      </c>
      <c r="F458" t="s">
        <v>764</v>
      </c>
      <c r="G458">
        <v>183</v>
      </c>
      <c r="H458">
        <v>9</v>
      </c>
      <c r="I458" t="s">
        <v>10</v>
      </c>
      <c r="J458" t="s">
        <v>10</v>
      </c>
    </row>
    <row r="459" spans="1:10" x14ac:dyDescent="0.2">
      <c r="A459" t="str">
        <f t="shared" si="7"/>
        <v>glasgow-school-of-art.md-3</v>
      </c>
      <c r="B459" t="s">
        <v>760</v>
      </c>
      <c r="C459">
        <v>3</v>
      </c>
      <c r="D459" t="s">
        <v>765</v>
      </c>
      <c r="F459" t="s">
        <v>766</v>
      </c>
      <c r="G459">
        <v>178</v>
      </c>
      <c r="H459">
        <v>17</v>
      </c>
      <c r="I459" t="s">
        <v>12</v>
      </c>
      <c r="J459" t="s">
        <v>10</v>
      </c>
    </row>
    <row r="460" spans="1:10" x14ac:dyDescent="0.2">
      <c r="A460" t="str">
        <f t="shared" si="7"/>
        <v>glasgow-school-of-art.md-4</v>
      </c>
      <c r="B460" t="s">
        <v>760</v>
      </c>
      <c r="C460">
        <v>4</v>
      </c>
      <c r="D460" t="s">
        <v>767</v>
      </c>
      <c r="F460" t="s">
        <v>768</v>
      </c>
      <c r="G460">
        <v>167</v>
      </c>
      <c r="H460">
        <v>12</v>
      </c>
      <c r="I460" t="s">
        <v>12</v>
      </c>
      <c r="J460" t="s">
        <v>12</v>
      </c>
    </row>
    <row r="461" spans="1:10" x14ac:dyDescent="0.2">
      <c r="A461" t="str">
        <f t="shared" si="7"/>
        <v>glasgow-school-of-art.md-5</v>
      </c>
      <c r="B461" t="s">
        <v>760</v>
      </c>
      <c r="C461">
        <v>5</v>
      </c>
      <c r="D461" t="s">
        <v>769</v>
      </c>
      <c r="F461" t="s">
        <v>770</v>
      </c>
      <c r="G461">
        <v>108</v>
      </c>
      <c r="H461">
        <v>13</v>
      </c>
      <c r="I461" t="s">
        <v>10</v>
      </c>
      <c r="J461" t="s">
        <v>10</v>
      </c>
    </row>
    <row r="462" spans="1:10" x14ac:dyDescent="0.2">
      <c r="A462" t="str">
        <f t="shared" si="7"/>
        <v>hasselt-university.md-0</v>
      </c>
      <c r="B462" t="s">
        <v>771</v>
      </c>
      <c r="C462">
        <v>0</v>
      </c>
      <c r="D462" t="s">
        <v>772</v>
      </c>
      <c r="F462" t="s">
        <v>773</v>
      </c>
      <c r="G462">
        <v>119</v>
      </c>
      <c r="H462">
        <v>6</v>
      </c>
      <c r="I462" t="s">
        <v>12</v>
      </c>
      <c r="J462" t="s">
        <v>10</v>
      </c>
    </row>
    <row r="463" spans="1:10" x14ac:dyDescent="0.2">
      <c r="A463" t="str">
        <f t="shared" si="7"/>
        <v>hasselt-university.md-1</v>
      </c>
      <c r="B463" t="s">
        <v>771</v>
      </c>
      <c r="C463">
        <v>1</v>
      </c>
      <c r="D463" t="s">
        <v>772</v>
      </c>
      <c r="F463" t="s">
        <v>774</v>
      </c>
      <c r="G463">
        <v>146</v>
      </c>
      <c r="H463">
        <v>4</v>
      </c>
      <c r="I463" t="s">
        <v>10</v>
      </c>
      <c r="J463" t="s">
        <v>10</v>
      </c>
    </row>
    <row r="464" spans="1:10" x14ac:dyDescent="0.2">
      <c r="A464" t="str">
        <f t="shared" si="7"/>
        <v>hasselt-university.md-2</v>
      </c>
      <c r="B464" t="s">
        <v>771</v>
      </c>
      <c r="C464">
        <v>2</v>
      </c>
      <c r="D464" t="s">
        <v>775</v>
      </c>
      <c r="F464" t="s">
        <v>776</v>
      </c>
      <c r="G464">
        <v>69</v>
      </c>
      <c r="H464">
        <v>3</v>
      </c>
      <c r="I464" t="s">
        <v>12</v>
      </c>
      <c r="J464" t="s">
        <v>12</v>
      </c>
    </row>
    <row r="465" spans="1:10" x14ac:dyDescent="0.2">
      <c r="A465" t="str">
        <f t="shared" si="7"/>
        <v>hasselt-university.md-3</v>
      </c>
      <c r="B465" t="s">
        <v>771</v>
      </c>
      <c r="C465">
        <v>3</v>
      </c>
      <c r="D465" t="s">
        <v>775</v>
      </c>
      <c r="F465" t="s">
        <v>777</v>
      </c>
      <c r="G465">
        <v>44</v>
      </c>
      <c r="H465">
        <v>3</v>
      </c>
      <c r="I465" t="s">
        <v>12</v>
      </c>
      <c r="J465" t="s">
        <v>12</v>
      </c>
    </row>
    <row r="466" spans="1:10" x14ac:dyDescent="0.2">
      <c r="A466" t="str">
        <f t="shared" si="7"/>
        <v>hasselt-university.md-4</v>
      </c>
      <c r="B466" t="s">
        <v>771</v>
      </c>
      <c r="C466">
        <v>4</v>
      </c>
      <c r="D466" t="s">
        <v>775</v>
      </c>
      <c r="F466" t="s">
        <v>778</v>
      </c>
      <c r="G466">
        <v>116</v>
      </c>
      <c r="H466">
        <v>4</v>
      </c>
      <c r="I466" t="s">
        <v>12</v>
      </c>
      <c r="J466" t="s">
        <v>12</v>
      </c>
    </row>
    <row r="467" spans="1:10" x14ac:dyDescent="0.2">
      <c r="A467" t="str">
        <f t="shared" si="7"/>
        <v>hasselt-university.md-5</v>
      </c>
      <c r="B467" t="s">
        <v>771</v>
      </c>
      <c r="C467">
        <v>5</v>
      </c>
      <c r="D467" t="s">
        <v>775</v>
      </c>
      <c r="F467" t="s">
        <v>779</v>
      </c>
      <c r="G467">
        <v>43</v>
      </c>
      <c r="H467">
        <v>1</v>
      </c>
      <c r="I467" t="s">
        <v>12</v>
      </c>
      <c r="J467" t="s">
        <v>10</v>
      </c>
    </row>
    <row r="468" spans="1:10" x14ac:dyDescent="0.2">
      <c r="A468" t="str">
        <f t="shared" si="7"/>
        <v>hasselt-university.md-6</v>
      </c>
      <c r="B468" t="s">
        <v>771</v>
      </c>
      <c r="C468">
        <v>6</v>
      </c>
      <c r="D468" t="s">
        <v>775</v>
      </c>
      <c r="F468" t="s">
        <v>780</v>
      </c>
      <c r="G468">
        <v>108</v>
      </c>
      <c r="H468">
        <v>3</v>
      </c>
      <c r="I468" t="s">
        <v>12</v>
      </c>
      <c r="J468" t="s">
        <v>12</v>
      </c>
    </row>
    <row r="469" spans="1:10" x14ac:dyDescent="0.2">
      <c r="A469" t="str">
        <f t="shared" si="7"/>
        <v>hasselt-university.md-7</v>
      </c>
      <c r="B469" t="s">
        <v>771</v>
      </c>
      <c r="C469">
        <v>7</v>
      </c>
      <c r="D469" t="s">
        <v>775</v>
      </c>
      <c r="F469" t="s">
        <v>781</v>
      </c>
      <c r="G469">
        <v>67</v>
      </c>
      <c r="H469">
        <v>1</v>
      </c>
      <c r="I469" t="s">
        <v>12</v>
      </c>
      <c r="J469" t="s">
        <v>12</v>
      </c>
    </row>
    <row r="470" spans="1:10" x14ac:dyDescent="0.2">
      <c r="A470" t="str">
        <f t="shared" si="7"/>
        <v>hasselt-university.md-8</v>
      </c>
      <c r="B470" t="s">
        <v>771</v>
      </c>
      <c r="C470">
        <v>8</v>
      </c>
      <c r="D470" t="s">
        <v>775</v>
      </c>
      <c r="F470" t="s">
        <v>782</v>
      </c>
      <c r="G470">
        <v>61</v>
      </c>
      <c r="H470">
        <v>3</v>
      </c>
      <c r="I470" t="s">
        <v>12</v>
      </c>
      <c r="J470" t="s">
        <v>12</v>
      </c>
    </row>
    <row r="471" spans="1:10" x14ac:dyDescent="0.2">
      <c r="A471" t="str">
        <f t="shared" si="7"/>
        <v>hasselt-university.md-9</v>
      </c>
      <c r="B471" t="s">
        <v>771</v>
      </c>
      <c r="C471">
        <v>9</v>
      </c>
      <c r="D471" t="s">
        <v>775</v>
      </c>
      <c r="F471" t="s">
        <v>783</v>
      </c>
      <c r="G471">
        <v>112</v>
      </c>
      <c r="H471">
        <v>5</v>
      </c>
      <c r="I471" t="s">
        <v>12</v>
      </c>
      <c r="J471" t="s">
        <v>12</v>
      </c>
    </row>
    <row r="472" spans="1:10" x14ac:dyDescent="0.2">
      <c r="A472" t="str">
        <f t="shared" si="7"/>
        <v>hasselt-university.md-10</v>
      </c>
      <c r="B472" t="s">
        <v>771</v>
      </c>
      <c r="C472">
        <v>10</v>
      </c>
      <c r="D472" t="s">
        <v>775</v>
      </c>
      <c r="F472" t="s">
        <v>784</v>
      </c>
      <c r="G472">
        <v>50</v>
      </c>
      <c r="H472">
        <v>2</v>
      </c>
      <c r="I472" t="s">
        <v>12</v>
      </c>
      <c r="J472" t="s">
        <v>12</v>
      </c>
    </row>
    <row r="473" spans="1:10" x14ac:dyDescent="0.2">
      <c r="A473" t="str">
        <f t="shared" si="7"/>
        <v>hasselt-university.md-11</v>
      </c>
      <c r="B473" t="s">
        <v>771</v>
      </c>
      <c r="C473">
        <v>11</v>
      </c>
      <c r="D473" t="s">
        <v>775</v>
      </c>
      <c r="F473" t="s">
        <v>785</v>
      </c>
      <c r="G473">
        <v>69</v>
      </c>
      <c r="H473">
        <v>3</v>
      </c>
      <c r="I473" t="s">
        <v>12</v>
      </c>
      <c r="J473" t="s">
        <v>12</v>
      </c>
    </row>
    <row r="474" spans="1:10" x14ac:dyDescent="0.2">
      <c r="A474" t="str">
        <f t="shared" si="7"/>
        <v>hasselt-university.md-12</v>
      </c>
      <c r="B474" t="s">
        <v>771</v>
      </c>
      <c r="C474">
        <v>12</v>
      </c>
      <c r="D474" t="s">
        <v>775</v>
      </c>
      <c r="F474" t="s">
        <v>786</v>
      </c>
      <c r="G474">
        <v>87</v>
      </c>
      <c r="H474">
        <v>4</v>
      </c>
      <c r="I474" t="s">
        <v>10</v>
      </c>
      <c r="J474" t="s">
        <v>10</v>
      </c>
    </row>
    <row r="475" spans="1:10" x14ac:dyDescent="0.2">
      <c r="A475" t="str">
        <f t="shared" si="7"/>
        <v>hasselt-university.md-13</v>
      </c>
      <c r="B475" t="s">
        <v>771</v>
      </c>
      <c r="C475">
        <v>13</v>
      </c>
      <c r="D475" t="s">
        <v>775</v>
      </c>
      <c r="F475" t="s">
        <v>787</v>
      </c>
      <c r="G475">
        <v>111</v>
      </c>
      <c r="H475">
        <v>6</v>
      </c>
      <c r="I475" t="s">
        <v>12</v>
      </c>
      <c r="J475" t="s">
        <v>12</v>
      </c>
    </row>
    <row r="476" spans="1:10" x14ac:dyDescent="0.2">
      <c r="A476" t="str">
        <f t="shared" si="7"/>
        <v>hasselt-university.md-14</v>
      </c>
      <c r="B476" t="s">
        <v>771</v>
      </c>
      <c r="C476">
        <v>14</v>
      </c>
      <c r="D476" t="s">
        <v>788</v>
      </c>
      <c r="F476" t="s">
        <v>789</v>
      </c>
      <c r="G476">
        <v>194</v>
      </c>
      <c r="H476">
        <v>14</v>
      </c>
      <c r="I476" t="s">
        <v>10</v>
      </c>
      <c r="J476" t="s">
        <v>10</v>
      </c>
    </row>
    <row r="477" spans="1:10" x14ac:dyDescent="0.2">
      <c r="A477" t="str">
        <f t="shared" si="7"/>
        <v>hasselt-university.md-15</v>
      </c>
      <c r="B477" t="s">
        <v>771</v>
      </c>
      <c r="C477">
        <v>15</v>
      </c>
      <c r="D477" t="s">
        <v>790</v>
      </c>
      <c r="F477" t="s">
        <v>791</v>
      </c>
      <c r="G477">
        <v>63</v>
      </c>
      <c r="H477">
        <v>3</v>
      </c>
      <c r="I477" t="s">
        <v>12</v>
      </c>
      <c r="J477" t="s">
        <v>12</v>
      </c>
    </row>
    <row r="478" spans="1:10" x14ac:dyDescent="0.2">
      <c r="A478" t="str">
        <f t="shared" si="7"/>
        <v>hasselt-university.md-16</v>
      </c>
      <c r="B478" t="s">
        <v>771</v>
      </c>
      <c r="C478">
        <v>16</v>
      </c>
      <c r="D478" t="s">
        <v>792</v>
      </c>
      <c r="F478" t="s">
        <v>793</v>
      </c>
      <c r="G478">
        <v>72</v>
      </c>
      <c r="H478">
        <v>3</v>
      </c>
      <c r="I478" t="s">
        <v>12</v>
      </c>
      <c r="J478" t="s">
        <v>12</v>
      </c>
    </row>
    <row r="479" spans="1:10" x14ac:dyDescent="0.2">
      <c r="A479" t="str">
        <f t="shared" si="7"/>
        <v>hasselt-university.md-17</v>
      </c>
      <c r="B479" t="s">
        <v>771</v>
      </c>
      <c r="C479">
        <v>17</v>
      </c>
      <c r="D479" t="s">
        <v>794</v>
      </c>
      <c r="F479" t="s">
        <v>795</v>
      </c>
      <c r="G479">
        <v>100</v>
      </c>
      <c r="H479">
        <v>3</v>
      </c>
      <c r="I479" t="s">
        <v>12</v>
      </c>
      <c r="J479" t="s">
        <v>12</v>
      </c>
    </row>
    <row r="480" spans="1:10" x14ac:dyDescent="0.2">
      <c r="A480" t="str">
        <f t="shared" si="7"/>
        <v>hasselt-university.md-18</v>
      </c>
      <c r="B480" t="s">
        <v>771</v>
      </c>
      <c r="C480">
        <v>18</v>
      </c>
      <c r="D480" t="s">
        <v>796</v>
      </c>
      <c r="F480" t="s">
        <v>797</v>
      </c>
      <c r="G480">
        <v>74</v>
      </c>
      <c r="H480">
        <v>3</v>
      </c>
      <c r="I480" t="s">
        <v>10</v>
      </c>
      <c r="J480" t="s">
        <v>10</v>
      </c>
    </row>
    <row r="481" spans="1:21" x14ac:dyDescent="0.2">
      <c r="A481" t="str">
        <f t="shared" si="7"/>
        <v>hasselt-university.md-19</v>
      </c>
      <c r="B481" t="s">
        <v>771</v>
      </c>
      <c r="C481">
        <v>19</v>
      </c>
      <c r="D481" t="s">
        <v>798</v>
      </c>
      <c r="F481" t="s">
        <v>799</v>
      </c>
      <c r="G481">
        <v>72</v>
      </c>
      <c r="H481">
        <v>4</v>
      </c>
      <c r="I481" t="s">
        <v>12</v>
      </c>
      <c r="J481" t="s">
        <v>12</v>
      </c>
    </row>
    <row r="482" spans="1:21" x14ac:dyDescent="0.2">
      <c r="A482" t="str">
        <f t="shared" si="7"/>
        <v>hasselt-university.md-20</v>
      </c>
      <c r="B482" t="s">
        <v>771</v>
      </c>
      <c r="C482">
        <v>20</v>
      </c>
      <c r="D482" t="s">
        <v>798</v>
      </c>
      <c r="F482" t="s">
        <v>800</v>
      </c>
      <c r="G482">
        <v>55</v>
      </c>
      <c r="H482">
        <v>2</v>
      </c>
      <c r="I482" t="s">
        <v>12</v>
      </c>
      <c r="J482" t="s">
        <v>12</v>
      </c>
    </row>
    <row r="483" spans="1:21" x14ac:dyDescent="0.2">
      <c r="A483" t="str">
        <f t="shared" si="7"/>
        <v>hasselt-university.md-21</v>
      </c>
      <c r="B483" t="s">
        <v>771</v>
      </c>
      <c r="C483">
        <v>21</v>
      </c>
      <c r="D483" t="s">
        <v>798</v>
      </c>
      <c r="F483" t="s">
        <v>801</v>
      </c>
      <c r="G483">
        <v>67</v>
      </c>
      <c r="H483">
        <v>4</v>
      </c>
      <c r="I483" t="s">
        <v>12</v>
      </c>
      <c r="J483" t="s">
        <v>12</v>
      </c>
    </row>
    <row r="484" spans="1:21" x14ac:dyDescent="0.2">
      <c r="A484" t="str">
        <f t="shared" si="7"/>
        <v>hasselt-university.md-22</v>
      </c>
      <c r="B484" t="s">
        <v>771</v>
      </c>
      <c r="C484">
        <v>22</v>
      </c>
      <c r="D484" t="s">
        <v>802</v>
      </c>
      <c r="F484" t="s">
        <v>803</v>
      </c>
      <c r="G484">
        <v>161</v>
      </c>
      <c r="H484">
        <v>10</v>
      </c>
      <c r="I484" t="s">
        <v>12</v>
      </c>
      <c r="J484" t="s">
        <v>12</v>
      </c>
    </row>
    <row r="485" spans="1:21" x14ac:dyDescent="0.2">
      <c r="A485" t="str">
        <f t="shared" si="7"/>
        <v>hasselt-university.md-23</v>
      </c>
      <c r="B485" t="s">
        <v>771</v>
      </c>
      <c r="C485">
        <v>23</v>
      </c>
      <c r="D485" t="s">
        <v>802</v>
      </c>
      <c r="F485" t="s">
        <v>804</v>
      </c>
      <c r="G485">
        <v>117</v>
      </c>
      <c r="H485">
        <v>7</v>
      </c>
      <c r="I485" t="s">
        <v>12</v>
      </c>
      <c r="J485" t="s">
        <v>12</v>
      </c>
    </row>
    <row r="486" spans="1:21" x14ac:dyDescent="0.2">
      <c r="A486" t="str">
        <f t="shared" si="7"/>
        <v>hasselt-university.md-24</v>
      </c>
      <c r="B486" t="s">
        <v>771</v>
      </c>
      <c r="C486">
        <v>24</v>
      </c>
      <c r="D486" t="s">
        <v>805</v>
      </c>
      <c r="F486" t="s">
        <v>806</v>
      </c>
      <c r="G486">
        <v>70</v>
      </c>
      <c r="H486">
        <v>4</v>
      </c>
      <c r="I486" t="s">
        <v>12</v>
      </c>
      <c r="J486" t="s">
        <v>12</v>
      </c>
    </row>
    <row r="487" spans="1:21" x14ac:dyDescent="0.2">
      <c r="A487" t="str">
        <f t="shared" si="7"/>
        <v>hasselt-university.md-25</v>
      </c>
      <c r="B487" t="s">
        <v>771</v>
      </c>
      <c r="C487">
        <v>25</v>
      </c>
      <c r="D487" t="s">
        <v>807</v>
      </c>
      <c r="F487" t="s">
        <v>808</v>
      </c>
      <c r="G487">
        <v>77</v>
      </c>
      <c r="H487">
        <v>4</v>
      </c>
      <c r="I487" t="s">
        <v>12</v>
      </c>
      <c r="J487" t="s">
        <v>12</v>
      </c>
    </row>
    <row r="488" spans="1:21" x14ac:dyDescent="0.2">
      <c r="A488" t="str">
        <f t="shared" si="7"/>
        <v>hasselt-university.md-26</v>
      </c>
      <c r="B488" t="s">
        <v>771</v>
      </c>
      <c r="C488">
        <v>26</v>
      </c>
      <c r="D488" t="s">
        <v>809</v>
      </c>
      <c r="F488" t="s">
        <v>810</v>
      </c>
      <c r="G488">
        <v>43</v>
      </c>
      <c r="H488">
        <v>3</v>
      </c>
      <c r="I488" t="s">
        <v>12</v>
      </c>
      <c r="J488" t="s">
        <v>12</v>
      </c>
    </row>
    <row r="489" spans="1:21" x14ac:dyDescent="0.2">
      <c r="A489" t="str">
        <f t="shared" si="7"/>
        <v>hasselt-university.md-27</v>
      </c>
      <c r="B489" t="s">
        <v>771</v>
      </c>
      <c r="C489">
        <v>27</v>
      </c>
      <c r="D489" t="s">
        <v>811</v>
      </c>
      <c r="F489" t="s">
        <v>812</v>
      </c>
      <c r="G489">
        <v>141</v>
      </c>
      <c r="H489">
        <v>6</v>
      </c>
      <c r="I489" t="s">
        <v>12</v>
      </c>
      <c r="J489" t="s">
        <v>12</v>
      </c>
    </row>
    <row r="490" spans="1:21" x14ac:dyDescent="0.2">
      <c r="A490" t="str">
        <f t="shared" si="7"/>
        <v>hasselt-university.md-28</v>
      </c>
      <c r="B490" t="s">
        <v>771</v>
      </c>
      <c r="C490">
        <v>28</v>
      </c>
      <c r="D490" t="s">
        <v>813</v>
      </c>
      <c r="F490" t="s">
        <v>814</v>
      </c>
      <c r="G490">
        <v>89</v>
      </c>
      <c r="H490">
        <v>7</v>
      </c>
      <c r="I490" t="s">
        <v>12</v>
      </c>
      <c r="J490" t="s">
        <v>12</v>
      </c>
    </row>
    <row r="491" spans="1:21" x14ac:dyDescent="0.2">
      <c r="A491" t="str">
        <f t="shared" si="7"/>
        <v>hasselt-university.md-29</v>
      </c>
      <c r="B491" t="s">
        <v>771</v>
      </c>
      <c r="C491">
        <v>29</v>
      </c>
      <c r="D491" t="s">
        <v>813</v>
      </c>
      <c r="F491" t="s">
        <v>815</v>
      </c>
      <c r="G491">
        <v>79</v>
      </c>
      <c r="H491">
        <v>4</v>
      </c>
      <c r="I491" t="s">
        <v>12</v>
      </c>
      <c r="J491" t="s">
        <v>12</v>
      </c>
    </row>
    <row r="492" spans="1:21" x14ac:dyDescent="0.2">
      <c r="A492" t="str">
        <f t="shared" si="7"/>
        <v>hasselt-university.md-30</v>
      </c>
      <c r="B492" t="s">
        <v>771</v>
      </c>
      <c r="C492">
        <v>30</v>
      </c>
      <c r="D492" t="s">
        <v>816</v>
      </c>
      <c r="F492" t="s">
        <v>817</v>
      </c>
      <c r="G492">
        <v>78</v>
      </c>
      <c r="H492">
        <v>4</v>
      </c>
      <c r="I492" t="s">
        <v>10</v>
      </c>
      <c r="J492" t="s">
        <v>10</v>
      </c>
      <c r="K492" t="s">
        <v>4357</v>
      </c>
      <c r="L492" t="s">
        <v>4543</v>
      </c>
      <c r="U492" t="s">
        <v>4264</v>
      </c>
    </row>
    <row r="493" spans="1:21" x14ac:dyDescent="0.2">
      <c r="A493" t="str">
        <f t="shared" si="7"/>
        <v>hasselt-university.md-31</v>
      </c>
      <c r="B493" t="s">
        <v>771</v>
      </c>
      <c r="C493">
        <v>31</v>
      </c>
      <c r="D493" t="s">
        <v>818</v>
      </c>
      <c r="F493" t="s">
        <v>819</v>
      </c>
      <c r="G493">
        <v>57</v>
      </c>
      <c r="H493">
        <v>2</v>
      </c>
      <c r="I493" t="s">
        <v>10</v>
      </c>
      <c r="J493" t="s">
        <v>10</v>
      </c>
      <c r="K493" t="s">
        <v>4358</v>
      </c>
      <c r="L493" t="s">
        <v>4545</v>
      </c>
      <c r="U493" t="s">
        <v>4264</v>
      </c>
    </row>
    <row r="494" spans="1:21" x14ac:dyDescent="0.2">
      <c r="A494" t="str">
        <f t="shared" si="7"/>
        <v>hasselt-university.md-32</v>
      </c>
      <c r="B494" t="s">
        <v>771</v>
      </c>
      <c r="C494">
        <v>32</v>
      </c>
      <c r="D494" t="s">
        <v>818</v>
      </c>
      <c r="F494" t="s">
        <v>820</v>
      </c>
      <c r="G494">
        <v>115</v>
      </c>
      <c r="H494">
        <v>5</v>
      </c>
      <c r="I494" t="s">
        <v>10</v>
      </c>
      <c r="J494" t="s">
        <v>10</v>
      </c>
    </row>
    <row r="495" spans="1:21" x14ac:dyDescent="0.2">
      <c r="A495" t="str">
        <f t="shared" si="7"/>
        <v>hasselt-university.md-33</v>
      </c>
      <c r="B495" t="s">
        <v>771</v>
      </c>
      <c r="C495">
        <v>33</v>
      </c>
      <c r="D495" t="s">
        <v>818</v>
      </c>
      <c r="F495" t="s">
        <v>821</v>
      </c>
      <c r="G495">
        <v>40</v>
      </c>
      <c r="H495">
        <v>1</v>
      </c>
      <c r="I495" t="s">
        <v>12</v>
      </c>
      <c r="J495" t="s">
        <v>12</v>
      </c>
    </row>
    <row r="496" spans="1:21" x14ac:dyDescent="0.2">
      <c r="A496" t="str">
        <f t="shared" si="7"/>
        <v>hasselt-university.md-34</v>
      </c>
      <c r="B496" t="s">
        <v>771</v>
      </c>
      <c r="C496">
        <v>34</v>
      </c>
      <c r="D496" t="s">
        <v>822</v>
      </c>
      <c r="F496" t="s">
        <v>823</v>
      </c>
      <c r="G496">
        <v>94</v>
      </c>
      <c r="H496">
        <v>3</v>
      </c>
      <c r="I496" t="s">
        <v>10</v>
      </c>
      <c r="J496" t="s">
        <v>10</v>
      </c>
    </row>
    <row r="497" spans="1:12" x14ac:dyDescent="0.2">
      <c r="A497" t="str">
        <f t="shared" si="7"/>
        <v>hasselt-university.md-35</v>
      </c>
      <c r="B497" t="s">
        <v>771</v>
      </c>
      <c r="C497">
        <v>35</v>
      </c>
      <c r="D497" t="s">
        <v>822</v>
      </c>
      <c r="F497" t="s">
        <v>824</v>
      </c>
      <c r="G497">
        <v>65</v>
      </c>
      <c r="H497">
        <v>2</v>
      </c>
      <c r="I497" t="s">
        <v>10</v>
      </c>
      <c r="J497" t="s">
        <v>10</v>
      </c>
      <c r="K497" s="8" t="s">
        <v>4280</v>
      </c>
      <c r="L497" t="s">
        <v>4545</v>
      </c>
    </row>
    <row r="498" spans="1:12" x14ac:dyDescent="0.2">
      <c r="A498" t="str">
        <f t="shared" si="7"/>
        <v>hasselt-university.md-36</v>
      </c>
      <c r="B498" t="s">
        <v>771</v>
      </c>
      <c r="C498">
        <v>36</v>
      </c>
      <c r="D498" t="s">
        <v>825</v>
      </c>
      <c r="F498" t="s">
        <v>826</v>
      </c>
      <c r="G498">
        <v>47</v>
      </c>
      <c r="H498">
        <v>2</v>
      </c>
      <c r="I498" t="s">
        <v>10</v>
      </c>
      <c r="J498" t="s">
        <v>10</v>
      </c>
    </row>
    <row r="499" spans="1:12" x14ac:dyDescent="0.2">
      <c r="A499" t="str">
        <f t="shared" si="7"/>
        <v>hasselt-university.md-37</v>
      </c>
      <c r="B499" t="s">
        <v>771</v>
      </c>
      <c r="C499">
        <v>37</v>
      </c>
      <c r="D499" t="s">
        <v>827</v>
      </c>
      <c r="F499" t="s">
        <v>828</v>
      </c>
      <c r="G499">
        <v>57</v>
      </c>
      <c r="H499">
        <v>2</v>
      </c>
      <c r="I499" t="s">
        <v>12</v>
      </c>
      <c r="J499" t="s">
        <v>12</v>
      </c>
    </row>
    <row r="500" spans="1:12" x14ac:dyDescent="0.2">
      <c r="A500" t="str">
        <f t="shared" si="7"/>
        <v>hasselt-university.md-38</v>
      </c>
      <c r="B500" t="s">
        <v>771</v>
      </c>
      <c r="C500">
        <v>38</v>
      </c>
      <c r="D500" t="s">
        <v>829</v>
      </c>
      <c r="F500" t="s">
        <v>830</v>
      </c>
      <c r="G500">
        <v>94</v>
      </c>
      <c r="H500">
        <v>7</v>
      </c>
      <c r="I500" t="s">
        <v>12</v>
      </c>
      <c r="J500" t="s">
        <v>12</v>
      </c>
    </row>
    <row r="501" spans="1:12" x14ac:dyDescent="0.2">
      <c r="A501" t="str">
        <f t="shared" si="7"/>
        <v>hasselt-university.md-39</v>
      </c>
      <c r="B501" t="s">
        <v>771</v>
      </c>
      <c r="C501">
        <v>39</v>
      </c>
      <c r="D501" t="s">
        <v>829</v>
      </c>
      <c r="F501" t="s">
        <v>831</v>
      </c>
      <c r="G501">
        <v>56</v>
      </c>
      <c r="H501">
        <v>1</v>
      </c>
      <c r="I501" t="s">
        <v>12</v>
      </c>
      <c r="J501" t="s">
        <v>12</v>
      </c>
    </row>
    <row r="502" spans="1:12" x14ac:dyDescent="0.2">
      <c r="A502" t="str">
        <f t="shared" si="7"/>
        <v>hasselt-university.md-40</v>
      </c>
      <c r="B502" t="s">
        <v>771</v>
      </c>
      <c r="C502">
        <v>40</v>
      </c>
      <c r="D502" t="s">
        <v>829</v>
      </c>
      <c r="F502" t="s">
        <v>832</v>
      </c>
      <c r="G502">
        <v>43</v>
      </c>
      <c r="H502">
        <v>2</v>
      </c>
      <c r="I502" t="s">
        <v>12</v>
      </c>
      <c r="J502" t="s">
        <v>10</v>
      </c>
    </row>
    <row r="503" spans="1:12" x14ac:dyDescent="0.2">
      <c r="A503" t="str">
        <f t="shared" si="7"/>
        <v>hasselt-university.md-41</v>
      </c>
      <c r="B503" t="s">
        <v>771</v>
      </c>
      <c r="C503">
        <v>41</v>
      </c>
      <c r="D503" t="s">
        <v>833</v>
      </c>
      <c r="F503" t="s">
        <v>834</v>
      </c>
      <c r="G503">
        <v>78</v>
      </c>
      <c r="H503">
        <v>4</v>
      </c>
      <c r="I503" t="s">
        <v>12</v>
      </c>
      <c r="J503" t="s">
        <v>12</v>
      </c>
    </row>
    <row r="504" spans="1:12" x14ac:dyDescent="0.2">
      <c r="A504" t="str">
        <f t="shared" si="7"/>
        <v>hasselt-university.md-42</v>
      </c>
      <c r="B504" t="s">
        <v>771</v>
      </c>
      <c r="C504">
        <v>42</v>
      </c>
      <c r="D504" t="s">
        <v>833</v>
      </c>
      <c r="F504" t="s">
        <v>835</v>
      </c>
      <c r="G504">
        <v>57</v>
      </c>
      <c r="H504">
        <v>1</v>
      </c>
      <c r="I504" t="s">
        <v>12</v>
      </c>
      <c r="J504" t="s">
        <v>12</v>
      </c>
    </row>
    <row r="505" spans="1:12" x14ac:dyDescent="0.2">
      <c r="A505" t="str">
        <f t="shared" si="7"/>
        <v>hasselt-university.md-43</v>
      </c>
      <c r="B505" t="s">
        <v>771</v>
      </c>
      <c r="C505">
        <v>43</v>
      </c>
      <c r="D505" t="s">
        <v>836</v>
      </c>
      <c r="F505" t="s">
        <v>837</v>
      </c>
      <c r="G505">
        <v>45</v>
      </c>
      <c r="H505">
        <v>1</v>
      </c>
      <c r="I505" t="s">
        <v>12</v>
      </c>
      <c r="J505" t="s">
        <v>12</v>
      </c>
    </row>
    <row r="506" spans="1:12" x14ac:dyDescent="0.2">
      <c r="A506" t="str">
        <f t="shared" si="7"/>
        <v>hasselt-university.md-44</v>
      </c>
      <c r="B506" t="s">
        <v>771</v>
      </c>
      <c r="C506">
        <v>44</v>
      </c>
      <c r="D506" t="s">
        <v>838</v>
      </c>
      <c r="F506" t="s">
        <v>839</v>
      </c>
      <c r="G506">
        <v>50</v>
      </c>
      <c r="H506">
        <v>1</v>
      </c>
      <c r="I506" t="s">
        <v>12</v>
      </c>
      <c r="J506" t="s">
        <v>12</v>
      </c>
    </row>
    <row r="507" spans="1:12" x14ac:dyDescent="0.2">
      <c r="A507" t="str">
        <f t="shared" si="7"/>
        <v>hasselt-university.md-45</v>
      </c>
      <c r="B507" t="s">
        <v>771</v>
      </c>
      <c r="C507">
        <v>45</v>
      </c>
      <c r="D507" t="s">
        <v>838</v>
      </c>
      <c r="F507" t="s">
        <v>840</v>
      </c>
      <c r="G507">
        <v>57</v>
      </c>
      <c r="H507">
        <v>2</v>
      </c>
      <c r="I507" t="s">
        <v>12</v>
      </c>
      <c r="J507" t="s">
        <v>12</v>
      </c>
    </row>
    <row r="508" spans="1:12" x14ac:dyDescent="0.2">
      <c r="A508" t="str">
        <f t="shared" si="7"/>
        <v>hasselt-university.md-46</v>
      </c>
      <c r="B508" t="s">
        <v>771</v>
      </c>
      <c r="C508">
        <v>46</v>
      </c>
      <c r="D508" t="s">
        <v>838</v>
      </c>
      <c r="F508" t="s">
        <v>841</v>
      </c>
      <c r="G508">
        <v>58</v>
      </c>
      <c r="H508">
        <v>2</v>
      </c>
      <c r="I508" t="s">
        <v>12</v>
      </c>
      <c r="J508" t="s">
        <v>12</v>
      </c>
    </row>
    <row r="509" spans="1:12" x14ac:dyDescent="0.2">
      <c r="A509" t="str">
        <f t="shared" si="7"/>
        <v>hasselt-university.md-47</v>
      </c>
      <c r="B509" t="s">
        <v>771</v>
      </c>
      <c r="C509">
        <v>47</v>
      </c>
      <c r="D509" t="s">
        <v>838</v>
      </c>
      <c r="F509" t="s">
        <v>842</v>
      </c>
      <c r="G509">
        <v>81</v>
      </c>
      <c r="H509">
        <v>4</v>
      </c>
      <c r="I509" t="s">
        <v>12</v>
      </c>
      <c r="J509" t="s">
        <v>12</v>
      </c>
    </row>
    <row r="510" spans="1:12" x14ac:dyDescent="0.2">
      <c r="A510" t="str">
        <f t="shared" si="7"/>
        <v>hasselt-university.md-48</v>
      </c>
      <c r="B510" t="s">
        <v>771</v>
      </c>
      <c r="C510">
        <v>48</v>
      </c>
      <c r="D510" t="s">
        <v>838</v>
      </c>
      <c r="F510" t="s">
        <v>843</v>
      </c>
      <c r="G510">
        <v>129</v>
      </c>
      <c r="H510">
        <v>5</v>
      </c>
      <c r="I510" t="s">
        <v>10</v>
      </c>
      <c r="J510" t="s">
        <v>12</v>
      </c>
    </row>
    <row r="511" spans="1:12" x14ac:dyDescent="0.2">
      <c r="A511" t="str">
        <f t="shared" si="7"/>
        <v>hasselt-university.md-49</v>
      </c>
      <c r="B511" t="s">
        <v>771</v>
      </c>
      <c r="C511">
        <v>49</v>
      </c>
      <c r="D511" t="s">
        <v>844</v>
      </c>
      <c r="F511" t="s">
        <v>845</v>
      </c>
      <c r="G511">
        <v>130</v>
      </c>
      <c r="H511">
        <v>20</v>
      </c>
      <c r="I511" t="s">
        <v>12</v>
      </c>
      <c r="J511" t="s">
        <v>10</v>
      </c>
    </row>
    <row r="512" spans="1:12" x14ac:dyDescent="0.2">
      <c r="A512" t="str">
        <f t="shared" si="7"/>
        <v>helmholtz-munich.md-0</v>
      </c>
      <c r="B512" t="s">
        <v>846</v>
      </c>
      <c r="C512">
        <v>0</v>
      </c>
      <c r="D512" t="s">
        <v>847</v>
      </c>
      <c r="F512" t="s">
        <v>848</v>
      </c>
      <c r="G512">
        <v>118</v>
      </c>
      <c r="H512">
        <v>4</v>
      </c>
      <c r="I512" t="s">
        <v>12</v>
      </c>
      <c r="J512" t="s">
        <v>10</v>
      </c>
    </row>
    <row r="513" spans="1:12" x14ac:dyDescent="0.2">
      <c r="A513" t="str">
        <f t="shared" si="7"/>
        <v>helmholtz-munich.md-1</v>
      </c>
      <c r="B513" t="s">
        <v>846</v>
      </c>
      <c r="C513">
        <v>1</v>
      </c>
      <c r="D513" t="s">
        <v>847</v>
      </c>
      <c r="F513" t="s">
        <v>849</v>
      </c>
      <c r="G513">
        <v>112</v>
      </c>
      <c r="H513">
        <v>4</v>
      </c>
      <c r="I513" t="s">
        <v>10</v>
      </c>
      <c r="J513" t="s">
        <v>10</v>
      </c>
      <c r="K513" s="8" t="s">
        <v>4224</v>
      </c>
      <c r="L513" t="s">
        <v>4542</v>
      </c>
    </row>
    <row r="514" spans="1:12" x14ac:dyDescent="0.2">
      <c r="A514" t="str">
        <f t="shared" ref="A514:A577" si="8">B514&amp;"-"&amp;C514</f>
        <v>helmholtz-munich.md-2</v>
      </c>
      <c r="B514" t="s">
        <v>846</v>
      </c>
      <c r="C514">
        <v>2</v>
      </c>
      <c r="D514" t="s">
        <v>850</v>
      </c>
      <c r="F514" t="s">
        <v>851</v>
      </c>
      <c r="G514">
        <v>156</v>
      </c>
      <c r="H514">
        <v>5</v>
      </c>
      <c r="I514" t="s">
        <v>10</v>
      </c>
      <c r="J514" t="s">
        <v>10</v>
      </c>
    </row>
    <row r="515" spans="1:12" x14ac:dyDescent="0.2">
      <c r="A515" t="str">
        <f t="shared" si="8"/>
        <v>helmholtz-munich.md-3</v>
      </c>
      <c r="B515" t="s">
        <v>846</v>
      </c>
      <c r="C515">
        <v>3</v>
      </c>
      <c r="D515" t="s">
        <v>852</v>
      </c>
      <c r="F515" t="s">
        <v>853</v>
      </c>
      <c r="G515">
        <v>93</v>
      </c>
      <c r="H515">
        <v>3</v>
      </c>
      <c r="I515" t="s">
        <v>12</v>
      </c>
      <c r="J515" t="s">
        <v>12</v>
      </c>
    </row>
    <row r="516" spans="1:12" x14ac:dyDescent="0.2">
      <c r="A516" t="str">
        <f t="shared" si="8"/>
        <v>helmholtz-munich.md-4</v>
      </c>
      <c r="B516" t="s">
        <v>846</v>
      </c>
      <c r="C516">
        <v>4</v>
      </c>
      <c r="D516" t="s">
        <v>852</v>
      </c>
      <c r="F516" t="s">
        <v>854</v>
      </c>
      <c r="G516">
        <v>133</v>
      </c>
      <c r="H516">
        <v>6</v>
      </c>
      <c r="I516" t="s">
        <v>10</v>
      </c>
      <c r="J516" t="s">
        <v>10</v>
      </c>
    </row>
    <row r="517" spans="1:12" x14ac:dyDescent="0.2">
      <c r="A517" t="str">
        <f t="shared" si="8"/>
        <v>helmholtz-munich.md-5</v>
      </c>
      <c r="B517" t="s">
        <v>846</v>
      </c>
      <c r="C517">
        <v>5</v>
      </c>
      <c r="D517" t="s">
        <v>855</v>
      </c>
      <c r="F517" t="s">
        <v>856</v>
      </c>
      <c r="G517">
        <v>99</v>
      </c>
      <c r="H517">
        <v>4</v>
      </c>
      <c r="I517" t="s">
        <v>10</v>
      </c>
      <c r="J517" t="s">
        <v>10</v>
      </c>
    </row>
    <row r="518" spans="1:12" x14ac:dyDescent="0.2">
      <c r="A518" t="str">
        <f t="shared" si="8"/>
        <v>helmholtz-munich.md-6</v>
      </c>
      <c r="B518" t="s">
        <v>846</v>
      </c>
      <c r="C518">
        <v>6</v>
      </c>
      <c r="D518" t="s">
        <v>855</v>
      </c>
      <c r="F518" t="s">
        <v>857</v>
      </c>
      <c r="G518">
        <v>129</v>
      </c>
      <c r="H518">
        <v>7</v>
      </c>
      <c r="I518" t="s">
        <v>12</v>
      </c>
      <c r="J518" t="s">
        <v>12</v>
      </c>
    </row>
    <row r="519" spans="1:12" x14ac:dyDescent="0.2">
      <c r="A519" t="str">
        <f t="shared" si="8"/>
        <v>helmholtz-munich.md-7</v>
      </c>
      <c r="B519" t="s">
        <v>846</v>
      </c>
      <c r="C519">
        <v>7</v>
      </c>
      <c r="D519" t="s">
        <v>858</v>
      </c>
      <c r="E519" t="s">
        <v>859</v>
      </c>
      <c r="F519" t="s">
        <v>860</v>
      </c>
      <c r="G519">
        <v>79</v>
      </c>
      <c r="H519">
        <v>3</v>
      </c>
      <c r="I519" t="s">
        <v>12</v>
      </c>
      <c r="J519" t="s">
        <v>12</v>
      </c>
    </row>
    <row r="520" spans="1:12" x14ac:dyDescent="0.2">
      <c r="A520" t="str">
        <f t="shared" si="8"/>
        <v>helmholtz-munich.md-8</v>
      </c>
      <c r="B520" t="s">
        <v>846</v>
      </c>
      <c r="C520">
        <v>8</v>
      </c>
      <c r="D520" t="s">
        <v>858</v>
      </c>
      <c r="E520" t="s">
        <v>330</v>
      </c>
      <c r="F520" t="s">
        <v>861</v>
      </c>
      <c r="G520">
        <v>51</v>
      </c>
      <c r="H520">
        <v>2</v>
      </c>
      <c r="I520" t="s">
        <v>12</v>
      </c>
      <c r="J520" t="s">
        <v>12</v>
      </c>
    </row>
    <row r="521" spans="1:12" x14ac:dyDescent="0.2">
      <c r="A521" t="str">
        <f t="shared" si="8"/>
        <v>helmholtz-munich.md-9</v>
      </c>
      <c r="B521" t="s">
        <v>846</v>
      </c>
      <c r="C521">
        <v>9</v>
      </c>
      <c r="D521" t="s">
        <v>862</v>
      </c>
      <c r="E521" t="s">
        <v>859</v>
      </c>
      <c r="F521" t="s">
        <v>863</v>
      </c>
      <c r="G521">
        <v>53</v>
      </c>
      <c r="H521">
        <v>2</v>
      </c>
      <c r="I521" t="s">
        <v>12</v>
      </c>
      <c r="J521" t="s">
        <v>12</v>
      </c>
    </row>
    <row r="522" spans="1:12" x14ac:dyDescent="0.2">
      <c r="A522" t="str">
        <f t="shared" si="8"/>
        <v>helmholtz-munich.md-10</v>
      </c>
      <c r="B522" t="s">
        <v>846</v>
      </c>
      <c r="C522">
        <v>10</v>
      </c>
      <c r="D522" t="s">
        <v>862</v>
      </c>
      <c r="E522" t="s">
        <v>864</v>
      </c>
      <c r="F522" t="s">
        <v>865</v>
      </c>
      <c r="G522">
        <v>51</v>
      </c>
      <c r="H522">
        <v>2</v>
      </c>
      <c r="I522" t="s">
        <v>10</v>
      </c>
      <c r="J522" t="s">
        <v>10</v>
      </c>
    </row>
    <row r="523" spans="1:12" x14ac:dyDescent="0.2">
      <c r="A523" t="str">
        <f t="shared" si="8"/>
        <v>helmholtz-munich.md-11</v>
      </c>
      <c r="B523" t="s">
        <v>846</v>
      </c>
      <c r="C523">
        <v>11</v>
      </c>
      <c r="D523" t="s">
        <v>862</v>
      </c>
      <c r="E523" t="s">
        <v>330</v>
      </c>
      <c r="F523" t="s">
        <v>866</v>
      </c>
      <c r="G523">
        <v>65</v>
      </c>
      <c r="H523">
        <v>3</v>
      </c>
      <c r="I523" t="s">
        <v>10</v>
      </c>
      <c r="J523" t="s">
        <v>12</v>
      </c>
    </row>
    <row r="524" spans="1:12" x14ac:dyDescent="0.2">
      <c r="A524" t="str">
        <f t="shared" si="8"/>
        <v>helmholtz-munich.md-12</v>
      </c>
      <c r="B524" t="s">
        <v>846</v>
      </c>
      <c r="C524">
        <v>12</v>
      </c>
      <c r="D524" t="s">
        <v>867</v>
      </c>
      <c r="E524" t="s">
        <v>859</v>
      </c>
      <c r="F524" t="s">
        <v>868</v>
      </c>
      <c r="G524">
        <v>87</v>
      </c>
      <c r="H524">
        <v>4</v>
      </c>
      <c r="I524" t="s">
        <v>12</v>
      </c>
      <c r="J524" t="s">
        <v>10</v>
      </c>
    </row>
    <row r="525" spans="1:12" x14ac:dyDescent="0.2">
      <c r="A525" t="str">
        <f t="shared" si="8"/>
        <v>helmholtz-munich.md-13</v>
      </c>
      <c r="B525" t="s">
        <v>846</v>
      </c>
      <c r="C525">
        <v>13</v>
      </c>
      <c r="D525" t="s">
        <v>869</v>
      </c>
      <c r="F525" t="s">
        <v>870</v>
      </c>
      <c r="G525">
        <v>141</v>
      </c>
      <c r="H525">
        <v>5</v>
      </c>
      <c r="I525" t="s">
        <v>12</v>
      </c>
      <c r="J525" t="s">
        <v>10</v>
      </c>
    </row>
    <row r="526" spans="1:12" x14ac:dyDescent="0.2">
      <c r="A526" t="str">
        <f t="shared" si="8"/>
        <v>helmholtz-munich.md-14</v>
      </c>
      <c r="B526" t="s">
        <v>846</v>
      </c>
      <c r="C526">
        <v>14</v>
      </c>
      <c r="D526" t="s">
        <v>869</v>
      </c>
      <c r="F526" t="s">
        <v>871</v>
      </c>
      <c r="G526">
        <v>77</v>
      </c>
      <c r="H526">
        <v>3</v>
      </c>
      <c r="I526" t="s">
        <v>10</v>
      </c>
      <c r="J526" t="s">
        <v>10</v>
      </c>
    </row>
    <row r="527" spans="1:12" x14ac:dyDescent="0.2">
      <c r="A527" t="str">
        <f t="shared" si="8"/>
        <v>helmholtz-munich.md-15</v>
      </c>
      <c r="B527" t="s">
        <v>846</v>
      </c>
      <c r="C527">
        <v>15</v>
      </c>
      <c r="D527" t="s">
        <v>869</v>
      </c>
      <c r="F527" t="s">
        <v>872</v>
      </c>
      <c r="G527">
        <v>66</v>
      </c>
      <c r="H527">
        <v>3</v>
      </c>
      <c r="I527" t="s">
        <v>12</v>
      </c>
      <c r="J527" t="s">
        <v>10</v>
      </c>
    </row>
    <row r="528" spans="1:12" x14ac:dyDescent="0.2">
      <c r="A528" t="str">
        <f t="shared" si="8"/>
        <v>helmholtz-munich.md-16</v>
      </c>
      <c r="B528" t="s">
        <v>846</v>
      </c>
      <c r="C528">
        <v>16</v>
      </c>
      <c r="D528" t="s">
        <v>873</v>
      </c>
      <c r="F528" t="s">
        <v>874</v>
      </c>
      <c r="G528">
        <v>100</v>
      </c>
      <c r="H528">
        <v>4</v>
      </c>
      <c r="I528" t="s">
        <v>12</v>
      </c>
      <c r="J528" t="s">
        <v>12</v>
      </c>
    </row>
    <row r="529" spans="1:10" x14ac:dyDescent="0.2">
      <c r="A529" t="str">
        <f t="shared" si="8"/>
        <v>helmholtz-munich.md-17</v>
      </c>
      <c r="B529" t="s">
        <v>846</v>
      </c>
      <c r="C529">
        <v>17</v>
      </c>
      <c r="D529" t="s">
        <v>875</v>
      </c>
      <c r="F529" t="s">
        <v>876</v>
      </c>
      <c r="G529">
        <v>98</v>
      </c>
      <c r="H529">
        <v>4</v>
      </c>
      <c r="I529" t="s">
        <v>12</v>
      </c>
      <c r="J529" t="s">
        <v>12</v>
      </c>
    </row>
    <row r="530" spans="1:10" x14ac:dyDescent="0.2">
      <c r="A530" t="str">
        <f t="shared" si="8"/>
        <v>helmholtz-munich.md-18</v>
      </c>
      <c r="B530" t="s">
        <v>846</v>
      </c>
      <c r="C530">
        <v>18</v>
      </c>
      <c r="D530" t="s">
        <v>877</v>
      </c>
      <c r="F530" t="s">
        <v>878</v>
      </c>
      <c r="G530">
        <v>86</v>
      </c>
      <c r="H530">
        <v>7</v>
      </c>
      <c r="I530" t="s">
        <v>12</v>
      </c>
      <c r="J530" t="s">
        <v>10</v>
      </c>
    </row>
    <row r="531" spans="1:10" x14ac:dyDescent="0.2">
      <c r="A531" t="str">
        <f t="shared" si="8"/>
        <v>helmholtz-munich.md-19</v>
      </c>
      <c r="B531" t="s">
        <v>846</v>
      </c>
      <c r="C531">
        <v>19</v>
      </c>
      <c r="D531" t="s">
        <v>879</v>
      </c>
      <c r="F531" t="s">
        <v>880</v>
      </c>
      <c r="G531">
        <v>85</v>
      </c>
      <c r="H531">
        <v>4</v>
      </c>
      <c r="I531" t="s">
        <v>12</v>
      </c>
      <c r="J531" t="s">
        <v>12</v>
      </c>
    </row>
    <row r="532" spans="1:10" x14ac:dyDescent="0.2">
      <c r="A532" t="str">
        <f t="shared" si="8"/>
        <v>helmholtz-munich.md-20</v>
      </c>
      <c r="B532" t="s">
        <v>846</v>
      </c>
      <c r="C532">
        <v>20</v>
      </c>
      <c r="D532" t="s">
        <v>881</v>
      </c>
      <c r="F532" t="s">
        <v>882</v>
      </c>
      <c r="G532">
        <v>65</v>
      </c>
      <c r="H532">
        <v>3</v>
      </c>
      <c r="I532" t="s">
        <v>12</v>
      </c>
      <c r="J532" t="s">
        <v>12</v>
      </c>
    </row>
    <row r="533" spans="1:10" x14ac:dyDescent="0.2">
      <c r="A533" t="str">
        <f t="shared" si="8"/>
        <v>helmholtz-munich.md-21</v>
      </c>
      <c r="B533" t="s">
        <v>846</v>
      </c>
      <c r="C533">
        <v>21</v>
      </c>
      <c r="D533" t="s">
        <v>881</v>
      </c>
      <c r="F533" t="s">
        <v>883</v>
      </c>
      <c r="G533">
        <v>79</v>
      </c>
      <c r="H533">
        <v>3</v>
      </c>
      <c r="I533" t="s">
        <v>10</v>
      </c>
      <c r="J533" t="s">
        <v>10</v>
      </c>
    </row>
    <row r="534" spans="1:10" x14ac:dyDescent="0.2">
      <c r="A534" t="str">
        <f t="shared" si="8"/>
        <v>helmholtz-munich.md-22</v>
      </c>
      <c r="B534" t="s">
        <v>846</v>
      </c>
      <c r="C534">
        <v>22</v>
      </c>
      <c r="D534" t="s">
        <v>881</v>
      </c>
      <c r="F534" t="s">
        <v>884</v>
      </c>
      <c r="G534">
        <v>65</v>
      </c>
      <c r="H534">
        <v>4</v>
      </c>
      <c r="I534" t="s">
        <v>12</v>
      </c>
      <c r="J534" t="s">
        <v>12</v>
      </c>
    </row>
    <row r="535" spans="1:10" x14ac:dyDescent="0.2">
      <c r="A535" t="str">
        <f t="shared" si="8"/>
        <v>helmholtz-munich.md-23</v>
      </c>
      <c r="B535" t="s">
        <v>846</v>
      </c>
      <c r="C535">
        <v>23</v>
      </c>
      <c r="D535" t="s">
        <v>885</v>
      </c>
      <c r="E535" t="s">
        <v>859</v>
      </c>
      <c r="F535" t="s">
        <v>886</v>
      </c>
      <c r="G535">
        <v>92</v>
      </c>
      <c r="H535">
        <v>3</v>
      </c>
      <c r="I535" t="s">
        <v>12</v>
      </c>
      <c r="J535" t="s">
        <v>12</v>
      </c>
    </row>
    <row r="536" spans="1:10" x14ac:dyDescent="0.2">
      <c r="A536" t="str">
        <f t="shared" si="8"/>
        <v>helmholtz-munich.md-24</v>
      </c>
      <c r="B536" t="s">
        <v>846</v>
      </c>
      <c r="C536">
        <v>24</v>
      </c>
      <c r="D536" t="s">
        <v>885</v>
      </c>
      <c r="E536" t="s">
        <v>859</v>
      </c>
      <c r="F536" t="s">
        <v>887</v>
      </c>
      <c r="G536">
        <v>67</v>
      </c>
      <c r="H536">
        <v>4</v>
      </c>
      <c r="I536" t="s">
        <v>12</v>
      </c>
      <c r="J536" t="s">
        <v>12</v>
      </c>
    </row>
    <row r="537" spans="1:10" x14ac:dyDescent="0.2">
      <c r="A537" t="str">
        <f t="shared" si="8"/>
        <v>helmholtz-munich.md-25</v>
      </c>
      <c r="B537" t="s">
        <v>846</v>
      </c>
      <c r="C537">
        <v>25</v>
      </c>
      <c r="D537" t="s">
        <v>888</v>
      </c>
      <c r="F537" t="s">
        <v>889</v>
      </c>
      <c r="G537">
        <v>71</v>
      </c>
      <c r="H537">
        <v>6</v>
      </c>
      <c r="I537" t="s">
        <v>12</v>
      </c>
      <c r="J537" t="s">
        <v>12</v>
      </c>
    </row>
    <row r="538" spans="1:10" x14ac:dyDescent="0.2">
      <c r="A538" t="str">
        <f t="shared" si="8"/>
        <v>helmholtz-munich.md-26</v>
      </c>
      <c r="B538" t="s">
        <v>846</v>
      </c>
      <c r="C538">
        <v>26</v>
      </c>
      <c r="D538" t="s">
        <v>890</v>
      </c>
      <c r="F538" t="s">
        <v>891</v>
      </c>
      <c r="G538">
        <v>123</v>
      </c>
      <c r="H538">
        <v>7</v>
      </c>
      <c r="I538" t="s">
        <v>12</v>
      </c>
      <c r="J538" t="s">
        <v>12</v>
      </c>
    </row>
    <row r="539" spans="1:10" x14ac:dyDescent="0.2">
      <c r="A539" t="str">
        <f t="shared" si="8"/>
        <v>helmholtz-munich.md-27</v>
      </c>
      <c r="B539" t="s">
        <v>846</v>
      </c>
      <c r="C539">
        <v>27</v>
      </c>
      <c r="D539" t="s">
        <v>890</v>
      </c>
      <c r="F539" t="s">
        <v>892</v>
      </c>
      <c r="G539">
        <v>50</v>
      </c>
      <c r="H539">
        <v>2</v>
      </c>
      <c r="I539" t="s">
        <v>10</v>
      </c>
      <c r="J539" t="s">
        <v>10</v>
      </c>
    </row>
    <row r="540" spans="1:10" x14ac:dyDescent="0.2">
      <c r="A540" t="str">
        <f t="shared" si="8"/>
        <v>helmholtz-munich.md-28</v>
      </c>
      <c r="B540" t="s">
        <v>846</v>
      </c>
      <c r="C540">
        <v>28</v>
      </c>
      <c r="D540" t="s">
        <v>893</v>
      </c>
      <c r="F540" t="s">
        <v>894</v>
      </c>
      <c r="G540">
        <v>103</v>
      </c>
      <c r="H540">
        <v>18</v>
      </c>
      <c r="I540" t="s">
        <v>10</v>
      </c>
      <c r="J540" t="s">
        <v>10</v>
      </c>
    </row>
    <row r="541" spans="1:10" x14ac:dyDescent="0.2">
      <c r="A541" t="str">
        <f t="shared" si="8"/>
        <v>heriot-watt-university.md-0</v>
      </c>
      <c r="B541" t="s">
        <v>895</v>
      </c>
      <c r="C541">
        <v>0</v>
      </c>
      <c r="D541" t="s">
        <v>32</v>
      </c>
      <c r="F541" t="s">
        <v>896</v>
      </c>
      <c r="G541">
        <v>47</v>
      </c>
      <c r="H541">
        <v>13</v>
      </c>
      <c r="I541" t="s">
        <v>12</v>
      </c>
      <c r="J541" t="s">
        <v>12</v>
      </c>
    </row>
    <row r="542" spans="1:10" x14ac:dyDescent="0.2">
      <c r="A542" t="str">
        <f t="shared" si="8"/>
        <v>heriot-watt-university.md-1</v>
      </c>
      <c r="B542" t="s">
        <v>895</v>
      </c>
      <c r="C542">
        <v>1</v>
      </c>
      <c r="D542" t="s">
        <v>897</v>
      </c>
      <c r="F542" t="s">
        <v>898</v>
      </c>
      <c r="G542">
        <v>512</v>
      </c>
      <c r="H542">
        <v>34</v>
      </c>
      <c r="I542" t="s">
        <v>10</v>
      </c>
      <c r="J542" t="s">
        <v>10</v>
      </c>
    </row>
    <row r="543" spans="1:10" x14ac:dyDescent="0.2">
      <c r="A543" t="str">
        <f t="shared" si="8"/>
        <v>heriot-watt-university.md-2</v>
      </c>
      <c r="B543" t="s">
        <v>895</v>
      </c>
      <c r="C543">
        <v>2</v>
      </c>
      <c r="D543" t="s">
        <v>899</v>
      </c>
      <c r="F543" t="s">
        <v>900</v>
      </c>
      <c r="G543">
        <v>143</v>
      </c>
      <c r="H543">
        <v>17</v>
      </c>
      <c r="I543" t="s">
        <v>12</v>
      </c>
      <c r="J543" t="s">
        <v>12</v>
      </c>
    </row>
    <row r="544" spans="1:10" x14ac:dyDescent="0.2">
      <c r="A544" t="str">
        <f t="shared" si="8"/>
        <v>humboldt-universit√§t-zu-berlin.md-0</v>
      </c>
      <c r="B544" t="s">
        <v>901</v>
      </c>
      <c r="C544">
        <v>0</v>
      </c>
      <c r="D544" t="s">
        <v>902</v>
      </c>
      <c r="F544" t="s">
        <v>903</v>
      </c>
      <c r="G544">
        <v>70</v>
      </c>
      <c r="H544">
        <v>3</v>
      </c>
      <c r="I544" t="s">
        <v>12</v>
      </c>
      <c r="J544" t="s">
        <v>10</v>
      </c>
    </row>
    <row r="545" spans="1:12" x14ac:dyDescent="0.2">
      <c r="A545" t="str">
        <f t="shared" si="8"/>
        <v>humboldt-universit√§t-zu-berlin.md-1</v>
      </c>
      <c r="B545" t="s">
        <v>901</v>
      </c>
      <c r="C545">
        <v>1</v>
      </c>
      <c r="D545" t="s">
        <v>904</v>
      </c>
      <c r="F545" t="s">
        <v>905</v>
      </c>
      <c r="G545">
        <v>72</v>
      </c>
      <c r="H545">
        <v>3</v>
      </c>
      <c r="I545" t="s">
        <v>12</v>
      </c>
      <c r="J545" t="s">
        <v>12</v>
      </c>
    </row>
    <row r="546" spans="1:12" x14ac:dyDescent="0.2">
      <c r="A546" t="str">
        <f t="shared" si="8"/>
        <v>humboldt-universit√§t-zu-berlin.md-2</v>
      </c>
      <c r="B546" t="s">
        <v>901</v>
      </c>
      <c r="C546">
        <v>2</v>
      </c>
      <c r="D546" t="s">
        <v>906</v>
      </c>
      <c r="F546" t="s">
        <v>907</v>
      </c>
      <c r="G546">
        <v>62</v>
      </c>
      <c r="H546">
        <v>1</v>
      </c>
      <c r="I546" t="s">
        <v>12</v>
      </c>
      <c r="J546" t="s">
        <v>12</v>
      </c>
    </row>
    <row r="547" spans="1:12" x14ac:dyDescent="0.2">
      <c r="A547" t="str">
        <f t="shared" si="8"/>
        <v>humboldt-universit√§t-zu-berlin.md-3</v>
      </c>
      <c r="B547" t="s">
        <v>901</v>
      </c>
      <c r="C547">
        <v>3</v>
      </c>
      <c r="D547" t="s">
        <v>906</v>
      </c>
      <c r="F547" t="s">
        <v>908</v>
      </c>
      <c r="G547">
        <v>249</v>
      </c>
      <c r="H547">
        <v>17</v>
      </c>
      <c r="I547" t="s">
        <v>12</v>
      </c>
      <c r="J547" t="s">
        <v>10</v>
      </c>
    </row>
    <row r="548" spans="1:12" x14ac:dyDescent="0.2">
      <c r="A548" t="str">
        <f t="shared" si="8"/>
        <v>huron-university-usa-in-london.md-0</v>
      </c>
      <c r="B548" t="s">
        <v>909</v>
      </c>
      <c r="C548">
        <v>0</v>
      </c>
      <c r="D548" t="s">
        <v>910</v>
      </c>
      <c r="F548" t="s">
        <v>911</v>
      </c>
      <c r="G548">
        <v>107</v>
      </c>
      <c r="H548">
        <v>2</v>
      </c>
      <c r="I548" t="s">
        <v>10</v>
      </c>
      <c r="J548" t="s">
        <v>10</v>
      </c>
    </row>
    <row r="549" spans="1:12" x14ac:dyDescent="0.2">
      <c r="A549" t="str">
        <f t="shared" si="8"/>
        <v>huron-university-usa-in-london.md-1</v>
      </c>
      <c r="B549" t="s">
        <v>909</v>
      </c>
      <c r="C549">
        <v>1</v>
      </c>
      <c r="D549" t="s">
        <v>910</v>
      </c>
      <c r="F549" t="s">
        <v>912</v>
      </c>
      <c r="G549">
        <v>139</v>
      </c>
      <c r="H549">
        <v>6</v>
      </c>
      <c r="I549" t="s">
        <v>12</v>
      </c>
      <c r="J549" t="s">
        <v>12</v>
      </c>
    </row>
    <row r="550" spans="1:12" x14ac:dyDescent="0.2">
      <c r="A550" t="str">
        <f t="shared" si="8"/>
        <v>huron-university-usa-in-london.md-2</v>
      </c>
      <c r="B550" t="s">
        <v>909</v>
      </c>
      <c r="C550">
        <v>2</v>
      </c>
      <c r="D550" t="s">
        <v>913</v>
      </c>
      <c r="F550" t="s">
        <v>914</v>
      </c>
      <c r="G550">
        <v>80</v>
      </c>
      <c r="H550">
        <v>3</v>
      </c>
      <c r="I550" t="s">
        <v>10</v>
      </c>
      <c r="J550" t="s">
        <v>10</v>
      </c>
    </row>
    <row r="551" spans="1:12" x14ac:dyDescent="0.2">
      <c r="A551" t="str">
        <f t="shared" si="8"/>
        <v>huron-university-usa-in-london.md-3</v>
      </c>
      <c r="B551" t="s">
        <v>909</v>
      </c>
      <c r="C551">
        <v>3</v>
      </c>
      <c r="D551" t="s">
        <v>915</v>
      </c>
      <c r="F551" t="s">
        <v>916</v>
      </c>
      <c r="G551">
        <v>62</v>
      </c>
      <c r="H551">
        <v>3</v>
      </c>
      <c r="I551" t="s">
        <v>12</v>
      </c>
      <c r="J551" t="s">
        <v>10</v>
      </c>
    </row>
    <row r="552" spans="1:12" x14ac:dyDescent="0.2">
      <c r="A552" t="str">
        <f t="shared" si="8"/>
        <v>huron-university-usa-in-london.md-4</v>
      </c>
      <c r="B552" t="s">
        <v>909</v>
      </c>
      <c r="C552">
        <v>4</v>
      </c>
      <c r="D552" t="s">
        <v>915</v>
      </c>
      <c r="F552" t="s">
        <v>917</v>
      </c>
      <c r="G552">
        <v>73</v>
      </c>
      <c r="H552">
        <v>3</v>
      </c>
      <c r="I552" t="s">
        <v>12</v>
      </c>
      <c r="J552" t="s">
        <v>10</v>
      </c>
    </row>
    <row r="553" spans="1:12" x14ac:dyDescent="0.2">
      <c r="A553" t="str">
        <f t="shared" si="8"/>
        <v>huron-university-usa-in-london.md-5</v>
      </c>
      <c r="B553" t="s">
        <v>909</v>
      </c>
      <c r="C553">
        <v>5</v>
      </c>
      <c r="D553" t="s">
        <v>915</v>
      </c>
      <c r="F553" t="s">
        <v>918</v>
      </c>
      <c r="G553">
        <v>52</v>
      </c>
      <c r="H553">
        <v>2</v>
      </c>
      <c r="I553" t="s">
        <v>10</v>
      </c>
      <c r="J553" t="s">
        <v>10</v>
      </c>
    </row>
    <row r="554" spans="1:12" x14ac:dyDescent="0.2">
      <c r="A554" t="str">
        <f t="shared" si="8"/>
        <v>huron-university-usa-in-london.md-6</v>
      </c>
      <c r="B554" t="s">
        <v>909</v>
      </c>
      <c r="C554">
        <v>6</v>
      </c>
      <c r="D554" t="s">
        <v>919</v>
      </c>
      <c r="F554" t="s">
        <v>920</v>
      </c>
      <c r="G554">
        <v>103</v>
      </c>
      <c r="H554">
        <v>3</v>
      </c>
      <c r="I554" t="s">
        <v>12</v>
      </c>
      <c r="J554" t="s">
        <v>10</v>
      </c>
    </row>
    <row r="555" spans="1:12" x14ac:dyDescent="0.2">
      <c r="A555" t="str">
        <f t="shared" si="8"/>
        <v>huron-university-usa-in-london.md-7</v>
      </c>
      <c r="B555" t="s">
        <v>909</v>
      </c>
      <c r="C555">
        <v>7</v>
      </c>
      <c r="D555" t="s">
        <v>919</v>
      </c>
      <c r="F555" t="s">
        <v>921</v>
      </c>
      <c r="G555">
        <v>104</v>
      </c>
      <c r="H555">
        <v>5</v>
      </c>
      <c r="I555" t="s">
        <v>10</v>
      </c>
      <c r="J555" t="s">
        <v>10</v>
      </c>
    </row>
    <row r="556" spans="1:12" x14ac:dyDescent="0.2">
      <c r="A556" t="str">
        <f t="shared" si="8"/>
        <v>huron-university-usa-in-london.md-8</v>
      </c>
      <c r="B556" t="s">
        <v>909</v>
      </c>
      <c r="C556">
        <v>8</v>
      </c>
      <c r="D556" t="s">
        <v>922</v>
      </c>
      <c r="F556" t="s">
        <v>923</v>
      </c>
      <c r="G556">
        <v>53</v>
      </c>
      <c r="H556">
        <v>2</v>
      </c>
      <c r="I556" t="s">
        <v>12</v>
      </c>
      <c r="J556" t="s">
        <v>12</v>
      </c>
    </row>
    <row r="557" spans="1:12" x14ac:dyDescent="0.2">
      <c r="A557" t="str">
        <f t="shared" si="8"/>
        <v>huron-university-usa-in-london.md-9</v>
      </c>
      <c r="B557" t="s">
        <v>909</v>
      </c>
      <c r="C557">
        <v>9</v>
      </c>
      <c r="D557" t="s">
        <v>924</v>
      </c>
      <c r="F557" t="s">
        <v>925</v>
      </c>
      <c r="G557">
        <v>57</v>
      </c>
      <c r="H557">
        <v>2</v>
      </c>
      <c r="I557" t="s">
        <v>12</v>
      </c>
      <c r="J557" t="s">
        <v>12</v>
      </c>
    </row>
    <row r="558" spans="1:12" x14ac:dyDescent="0.2">
      <c r="A558" t="str">
        <f t="shared" si="8"/>
        <v>huron-university-usa-in-london.md-10</v>
      </c>
      <c r="B558" t="s">
        <v>909</v>
      </c>
      <c r="C558">
        <v>10</v>
      </c>
      <c r="D558" t="s">
        <v>926</v>
      </c>
      <c r="F558" t="s">
        <v>927</v>
      </c>
      <c r="G558">
        <v>62</v>
      </c>
      <c r="H558">
        <v>2</v>
      </c>
      <c r="I558" t="s">
        <v>12</v>
      </c>
      <c r="J558" t="s">
        <v>12</v>
      </c>
    </row>
    <row r="559" spans="1:12" x14ac:dyDescent="0.2">
      <c r="A559" t="str">
        <f t="shared" si="8"/>
        <v>huron-university-usa-in-london.md-11</v>
      </c>
      <c r="B559" t="s">
        <v>909</v>
      </c>
      <c r="C559">
        <v>11</v>
      </c>
      <c r="D559" t="s">
        <v>928</v>
      </c>
      <c r="F559" t="s">
        <v>929</v>
      </c>
      <c r="G559">
        <v>60</v>
      </c>
      <c r="H559">
        <v>6</v>
      </c>
      <c r="I559" t="s">
        <v>10</v>
      </c>
      <c r="J559" t="s">
        <v>10</v>
      </c>
      <c r="K559" t="s">
        <v>4225</v>
      </c>
      <c r="L559" t="s">
        <v>4544</v>
      </c>
    </row>
    <row r="560" spans="1:12" x14ac:dyDescent="0.2">
      <c r="A560" t="str">
        <f t="shared" si="8"/>
        <v>huron-university-usa-in-london.md-12</v>
      </c>
      <c r="B560" t="s">
        <v>909</v>
      </c>
      <c r="C560">
        <v>12</v>
      </c>
      <c r="D560" t="s">
        <v>930</v>
      </c>
      <c r="F560" t="s">
        <v>931</v>
      </c>
      <c r="G560">
        <v>76</v>
      </c>
      <c r="H560">
        <v>1</v>
      </c>
      <c r="I560" t="s">
        <v>12</v>
      </c>
      <c r="J560" t="s">
        <v>12</v>
      </c>
    </row>
    <row r="561" spans="1:10" x14ac:dyDescent="0.2">
      <c r="A561" t="str">
        <f t="shared" si="8"/>
        <v>huron-university-usa-in-london.md-13</v>
      </c>
      <c r="B561" t="s">
        <v>909</v>
      </c>
      <c r="C561">
        <v>13</v>
      </c>
      <c r="D561" t="s">
        <v>932</v>
      </c>
      <c r="F561" t="s">
        <v>933</v>
      </c>
      <c r="G561">
        <v>52</v>
      </c>
      <c r="H561">
        <v>1</v>
      </c>
      <c r="I561" t="s">
        <v>12</v>
      </c>
      <c r="J561" t="s">
        <v>12</v>
      </c>
    </row>
    <row r="562" spans="1:10" x14ac:dyDescent="0.2">
      <c r="A562" t="str">
        <f t="shared" si="8"/>
        <v>huron-university-usa-in-london.md-14</v>
      </c>
      <c r="B562" t="s">
        <v>909</v>
      </c>
      <c r="C562">
        <v>14</v>
      </c>
      <c r="D562" t="s">
        <v>934</v>
      </c>
      <c r="F562" t="s">
        <v>935</v>
      </c>
      <c r="G562">
        <v>58</v>
      </c>
      <c r="H562">
        <v>3</v>
      </c>
      <c r="I562" t="s">
        <v>12</v>
      </c>
      <c r="J562" t="s">
        <v>12</v>
      </c>
    </row>
    <row r="563" spans="1:10" x14ac:dyDescent="0.2">
      <c r="A563" t="str">
        <f t="shared" si="8"/>
        <v>huron-university-usa-in-london.md-15</v>
      </c>
      <c r="B563" t="s">
        <v>909</v>
      </c>
      <c r="C563">
        <v>15</v>
      </c>
      <c r="D563" t="s">
        <v>936</v>
      </c>
      <c r="F563" t="s">
        <v>937</v>
      </c>
      <c r="G563">
        <v>102</v>
      </c>
      <c r="H563">
        <v>3</v>
      </c>
      <c r="I563" t="s">
        <v>12</v>
      </c>
      <c r="J563" t="s">
        <v>10</v>
      </c>
    </row>
    <row r="564" spans="1:10" x14ac:dyDescent="0.2">
      <c r="A564" t="str">
        <f t="shared" si="8"/>
        <v>huron-university-usa-in-london.md-16</v>
      </c>
      <c r="B564" t="s">
        <v>909</v>
      </c>
      <c r="C564">
        <v>16</v>
      </c>
      <c r="D564" t="s">
        <v>938</v>
      </c>
      <c r="F564" t="s">
        <v>939</v>
      </c>
      <c r="G564">
        <v>109</v>
      </c>
      <c r="H564">
        <v>3</v>
      </c>
      <c r="I564" t="s">
        <v>10</v>
      </c>
      <c r="J564" t="s">
        <v>12</v>
      </c>
    </row>
    <row r="565" spans="1:10" x14ac:dyDescent="0.2">
      <c r="A565" t="str">
        <f t="shared" si="8"/>
        <v>huron-university-usa-in-london.md-17</v>
      </c>
      <c r="B565" t="s">
        <v>909</v>
      </c>
      <c r="C565">
        <v>17</v>
      </c>
      <c r="D565" t="s">
        <v>940</v>
      </c>
      <c r="F565" t="s">
        <v>941</v>
      </c>
      <c r="G565">
        <v>93</v>
      </c>
      <c r="H565">
        <v>3</v>
      </c>
      <c r="I565" t="s">
        <v>12</v>
      </c>
      <c r="J565" t="s">
        <v>12</v>
      </c>
    </row>
    <row r="566" spans="1:10" x14ac:dyDescent="0.2">
      <c r="A566" t="str">
        <f t="shared" si="8"/>
        <v>huron-university-usa-in-london.md-18</v>
      </c>
      <c r="B566" t="s">
        <v>909</v>
      </c>
      <c r="C566">
        <v>18</v>
      </c>
      <c r="D566" t="s">
        <v>942</v>
      </c>
      <c r="F566" t="s">
        <v>943</v>
      </c>
      <c r="G566">
        <v>192</v>
      </c>
      <c r="H566">
        <v>21</v>
      </c>
      <c r="I566" t="s">
        <v>12</v>
      </c>
      <c r="J566" t="s">
        <v>10</v>
      </c>
    </row>
    <row r="567" spans="1:10" x14ac:dyDescent="0.2">
      <c r="A567" t="str">
        <f t="shared" si="8"/>
        <v>imperial-college-london.md-0</v>
      </c>
      <c r="B567" t="s">
        <v>944</v>
      </c>
      <c r="C567">
        <v>0</v>
      </c>
      <c r="D567" t="s">
        <v>945</v>
      </c>
      <c r="F567" t="s">
        <v>946</v>
      </c>
      <c r="G567">
        <v>38</v>
      </c>
      <c r="H567">
        <v>14</v>
      </c>
      <c r="I567" t="s">
        <v>12</v>
      </c>
      <c r="J567" t="s">
        <v>12</v>
      </c>
    </row>
    <row r="568" spans="1:10" x14ac:dyDescent="0.2">
      <c r="A568" t="str">
        <f t="shared" si="8"/>
        <v>imperial-college-london.md-1</v>
      </c>
      <c r="B568" t="s">
        <v>944</v>
      </c>
      <c r="C568">
        <v>1</v>
      </c>
      <c r="D568" t="s">
        <v>947</v>
      </c>
      <c r="F568" t="s">
        <v>948</v>
      </c>
      <c r="G568">
        <v>98</v>
      </c>
      <c r="H568">
        <v>3</v>
      </c>
      <c r="I568" t="s">
        <v>10</v>
      </c>
      <c r="J568" t="s">
        <v>10</v>
      </c>
    </row>
    <row r="569" spans="1:10" x14ac:dyDescent="0.2">
      <c r="A569" t="str">
        <f t="shared" si="8"/>
        <v>imperial-college-london.md-2</v>
      </c>
      <c r="B569" t="s">
        <v>944</v>
      </c>
      <c r="C569">
        <v>2</v>
      </c>
      <c r="D569" t="s">
        <v>949</v>
      </c>
      <c r="F569" t="s">
        <v>950</v>
      </c>
      <c r="G569">
        <v>74</v>
      </c>
      <c r="H569">
        <v>3</v>
      </c>
      <c r="I569" t="s">
        <v>12</v>
      </c>
      <c r="J569" t="s">
        <v>12</v>
      </c>
    </row>
    <row r="570" spans="1:10" x14ac:dyDescent="0.2">
      <c r="A570" t="str">
        <f t="shared" si="8"/>
        <v>imperial-college-london.md-3</v>
      </c>
      <c r="B570" t="s">
        <v>944</v>
      </c>
      <c r="C570">
        <v>3</v>
      </c>
      <c r="D570" t="s">
        <v>951</v>
      </c>
      <c r="F570" t="s">
        <v>952</v>
      </c>
      <c r="G570">
        <v>84</v>
      </c>
      <c r="H570">
        <v>2</v>
      </c>
      <c r="I570" t="s">
        <v>10</v>
      </c>
      <c r="J570" t="s">
        <v>10</v>
      </c>
    </row>
    <row r="571" spans="1:10" x14ac:dyDescent="0.2">
      <c r="A571" t="str">
        <f t="shared" si="8"/>
        <v>imperial-college-london.md-4</v>
      </c>
      <c r="B571" t="s">
        <v>944</v>
      </c>
      <c r="C571">
        <v>4</v>
      </c>
      <c r="D571" t="s">
        <v>951</v>
      </c>
      <c r="F571" t="s">
        <v>953</v>
      </c>
      <c r="G571">
        <v>170</v>
      </c>
      <c r="H571">
        <v>10</v>
      </c>
      <c r="I571" t="s">
        <v>10</v>
      </c>
      <c r="J571" t="s">
        <v>10</v>
      </c>
    </row>
    <row r="572" spans="1:10" x14ac:dyDescent="0.2">
      <c r="A572" t="str">
        <f t="shared" si="8"/>
        <v>imperial-college-london.md-5</v>
      </c>
      <c r="B572" t="s">
        <v>944</v>
      </c>
      <c r="C572">
        <v>5</v>
      </c>
      <c r="D572" t="s">
        <v>954</v>
      </c>
      <c r="E572">
        <v>2.2999999999999998</v>
      </c>
      <c r="F572" t="s">
        <v>955</v>
      </c>
      <c r="G572">
        <v>129</v>
      </c>
      <c r="H572">
        <v>7</v>
      </c>
      <c r="I572" t="s">
        <v>12</v>
      </c>
      <c r="J572" t="s">
        <v>12</v>
      </c>
    </row>
    <row r="573" spans="1:10" x14ac:dyDescent="0.2">
      <c r="A573" t="str">
        <f t="shared" si="8"/>
        <v>imperial-college-london.md-6</v>
      </c>
      <c r="B573" t="s">
        <v>944</v>
      </c>
      <c r="C573">
        <v>6</v>
      </c>
      <c r="D573" t="s">
        <v>945</v>
      </c>
      <c r="E573">
        <v>2.7</v>
      </c>
      <c r="F573" t="s">
        <v>956</v>
      </c>
      <c r="G573">
        <v>57</v>
      </c>
      <c r="H573">
        <v>3</v>
      </c>
      <c r="I573" t="s">
        <v>12</v>
      </c>
      <c r="J573" t="s">
        <v>10</v>
      </c>
    </row>
    <row r="574" spans="1:10" x14ac:dyDescent="0.2">
      <c r="A574" t="str">
        <f t="shared" si="8"/>
        <v>imperial-college-london.md-7</v>
      </c>
      <c r="B574" t="s">
        <v>944</v>
      </c>
      <c r="C574">
        <v>7</v>
      </c>
      <c r="D574" t="s">
        <v>957</v>
      </c>
      <c r="E574">
        <v>3.1</v>
      </c>
      <c r="F574" t="s">
        <v>958</v>
      </c>
      <c r="G574">
        <v>43</v>
      </c>
      <c r="H574">
        <v>2</v>
      </c>
      <c r="I574" t="s">
        <v>12</v>
      </c>
      <c r="J574" t="s">
        <v>12</v>
      </c>
    </row>
    <row r="575" spans="1:10" x14ac:dyDescent="0.2">
      <c r="A575" t="str">
        <f t="shared" si="8"/>
        <v>imperial-college-london.md-8</v>
      </c>
      <c r="B575" t="s">
        <v>944</v>
      </c>
      <c r="C575">
        <v>8</v>
      </c>
      <c r="D575" t="s">
        <v>957</v>
      </c>
      <c r="E575">
        <v>3.2</v>
      </c>
      <c r="F575" t="s">
        <v>959</v>
      </c>
      <c r="G575">
        <v>71</v>
      </c>
      <c r="H575">
        <v>3</v>
      </c>
      <c r="I575" t="s">
        <v>12</v>
      </c>
      <c r="J575" t="s">
        <v>12</v>
      </c>
    </row>
    <row r="576" spans="1:10" x14ac:dyDescent="0.2">
      <c r="A576" t="str">
        <f t="shared" si="8"/>
        <v>imperial-college-london.md-9</v>
      </c>
      <c r="B576" t="s">
        <v>944</v>
      </c>
      <c r="C576">
        <v>9</v>
      </c>
      <c r="D576" t="s">
        <v>957</v>
      </c>
      <c r="E576">
        <v>3.3</v>
      </c>
      <c r="F576" t="s">
        <v>960</v>
      </c>
      <c r="G576">
        <v>136</v>
      </c>
      <c r="H576">
        <v>6</v>
      </c>
      <c r="I576" t="s">
        <v>10</v>
      </c>
      <c r="J576" t="s">
        <v>10</v>
      </c>
    </row>
    <row r="577" spans="1:10" x14ac:dyDescent="0.2">
      <c r="A577" t="str">
        <f t="shared" si="8"/>
        <v>imperial-college-london.md-10</v>
      </c>
      <c r="B577" t="s">
        <v>944</v>
      </c>
      <c r="C577">
        <v>10</v>
      </c>
      <c r="D577" t="s">
        <v>957</v>
      </c>
      <c r="E577" t="s">
        <v>961</v>
      </c>
      <c r="F577" t="s">
        <v>962</v>
      </c>
      <c r="G577">
        <v>43</v>
      </c>
      <c r="H577">
        <v>3</v>
      </c>
      <c r="I577" t="s">
        <v>12</v>
      </c>
      <c r="J577" t="s">
        <v>10</v>
      </c>
    </row>
    <row r="578" spans="1:10" x14ac:dyDescent="0.2">
      <c r="A578" t="str">
        <f t="shared" ref="A578:A641" si="9">B578&amp;"-"&amp;C578</f>
        <v>imperial-college-london.md-11</v>
      </c>
      <c r="B578" t="s">
        <v>944</v>
      </c>
      <c r="C578">
        <v>11</v>
      </c>
      <c r="D578" t="s">
        <v>957</v>
      </c>
      <c r="E578" t="s">
        <v>961</v>
      </c>
      <c r="F578" t="s">
        <v>963</v>
      </c>
      <c r="G578">
        <v>68</v>
      </c>
      <c r="H578">
        <v>3</v>
      </c>
      <c r="I578" t="s">
        <v>12</v>
      </c>
      <c r="J578" t="s">
        <v>12</v>
      </c>
    </row>
    <row r="579" spans="1:10" x14ac:dyDescent="0.2">
      <c r="A579" t="str">
        <f t="shared" si="9"/>
        <v>imperial-college-london.md-12</v>
      </c>
      <c r="B579" t="s">
        <v>944</v>
      </c>
      <c r="C579">
        <v>12</v>
      </c>
      <c r="D579" t="s">
        <v>957</v>
      </c>
      <c r="E579" t="s">
        <v>964</v>
      </c>
      <c r="F579" t="s">
        <v>965</v>
      </c>
      <c r="G579">
        <v>52</v>
      </c>
      <c r="H579">
        <v>2</v>
      </c>
      <c r="I579" t="s">
        <v>12</v>
      </c>
      <c r="J579" t="s">
        <v>12</v>
      </c>
    </row>
    <row r="580" spans="1:10" x14ac:dyDescent="0.2">
      <c r="A580" t="str">
        <f t="shared" si="9"/>
        <v>imperial-college-london.md-13</v>
      </c>
      <c r="B580" t="s">
        <v>944</v>
      </c>
      <c r="C580">
        <v>13</v>
      </c>
      <c r="D580" t="s">
        <v>957</v>
      </c>
      <c r="E580" t="s">
        <v>966</v>
      </c>
      <c r="F580" t="s">
        <v>967</v>
      </c>
      <c r="G580">
        <v>42</v>
      </c>
      <c r="H580">
        <v>2</v>
      </c>
      <c r="I580" t="s">
        <v>12</v>
      </c>
      <c r="J580" t="s">
        <v>12</v>
      </c>
    </row>
    <row r="581" spans="1:10" x14ac:dyDescent="0.2">
      <c r="A581" t="str">
        <f t="shared" si="9"/>
        <v>imperial-college-london.md-14</v>
      </c>
      <c r="B581" t="s">
        <v>944</v>
      </c>
      <c r="C581">
        <v>14</v>
      </c>
      <c r="D581" t="s">
        <v>945</v>
      </c>
      <c r="E581" t="s">
        <v>968</v>
      </c>
      <c r="F581" t="s">
        <v>969</v>
      </c>
      <c r="G581">
        <v>87</v>
      </c>
      <c r="H581">
        <v>3</v>
      </c>
      <c r="I581" t="s">
        <v>10</v>
      </c>
      <c r="J581" t="s">
        <v>10</v>
      </c>
    </row>
    <row r="582" spans="1:10" x14ac:dyDescent="0.2">
      <c r="A582" t="str">
        <f t="shared" si="9"/>
        <v>imperial-college-london.md-15</v>
      </c>
      <c r="B582" t="s">
        <v>944</v>
      </c>
      <c r="C582">
        <v>15</v>
      </c>
      <c r="D582" t="s">
        <v>945</v>
      </c>
      <c r="E582" t="s">
        <v>970</v>
      </c>
      <c r="F582" t="s">
        <v>971</v>
      </c>
      <c r="G582">
        <v>60</v>
      </c>
      <c r="H582">
        <v>3</v>
      </c>
      <c r="I582" t="s">
        <v>12</v>
      </c>
      <c r="J582" t="s">
        <v>12</v>
      </c>
    </row>
    <row r="583" spans="1:10" x14ac:dyDescent="0.2">
      <c r="A583" t="str">
        <f t="shared" si="9"/>
        <v>imperial-college-london.md-16</v>
      </c>
      <c r="B583" t="s">
        <v>944</v>
      </c>
      <c r="C583">
        <v>16</v>
      </c>
      <c r="D583" t="s">
        <v>945</v>
      </c>
      <c r="E583" t="s">
        <v>972</v>
      </c>
      <c r="F583" t="s">
        <v>973</v>
      </c>
      <c r="G583">
        <v>48</v>
      </c>
      <c r="H583">
        <v>1</v>
      </c>
      <c r="I583" t="s">
        <v>12</v>
      </c>
      <c r="J583" t="s">
        <v>12</v>
      </c>
    </row>
    <row r="584" spans="1:10" x14ac:dyDescent="0.2">
      <c r="A584" t="str">
        <f t="shared" si="9"/>
        <v>imperial-college-london.md-17</v>
      </c>
      <c r="B584" t="s">
        <v>944</v>
      </c>
      <c r="C584">
        <v>17</v>
      </c>
      <c r="D584" t="s">
        <v>945</v>
      </c>
      <c r="E584" t="s">
        <v>974</v>
      </c>
      <c r="F584" t="s">
        <v>975</v>
      </c>
      <c r="G584">
        <v>52</v>
      </c>
      <c r="H584">
        <v>3</v>
      </c>
      <c r="I584" t="s">
        <v>12</v>
      </c>
      <c r="J584" t="s">
        <v>12</v>
      </c>
    </row>
    <row r="585" spans="1:10" x14ac:dyDescent="0.2">
      <c r="A585" t="str">
        <f t="shared" si="9"/>
        <v>imperial-college-london.md-18</v>
      </c>
      <c r="B585" t="s">
        <v>944</v>
      </c>
      <c r="C585">
        <v>18</v>
      </c>
      <c r="D585" t="s">
        <v>945</v>
      </c>
      <c r="E585">
        <v>3.7</v>
      </c>
      <c r="F585" t="s">
        <v>976</v>
      </c>
      <c r="G585">
        <v>235</v>
      </c>
      <c r="H585">
        <v>9</v>
      </c>
      <c r="I585" t="s">
        <v>12</v>
      </c>
      <c r="J585" t="s">
        <v>12</v>
      </c>
    </row>
    <row r="586" spans="1:10" x14ac:dyDescent="0.2">
      <c r="A586" t="str">
        <f t="shared" si="9"/>
        <v>imperial-college-london.md-19</v>
      </c>
      <c r="B586" t="s">
        <v>944</v>
      </c>
      <c r="C586">
        <v>19</v>
      </c>
      <c r="D586" t="s">
        <v>945</v>
      </c>
      <c r="E586" t="s">
        <v>977</v>
      </c>
      <c r="F586" t="s">
        <v>978</v>
      </c>
      <c r="G586">
        <v>40</v>
      </c>
      <c r="H586">
        <v>1</v>
      </c>
      <c r="I586" t="s">
        <v>12</v>
      </c>
      <c r="J586" t="s">
        <v>12</v>
      </c>
    </row>
    <row r="587" spans="1:10" x14ac:dyDescent="0.2">
      <c r="A587" t="str">
        <f t="shared" si="9"/>
        <v>imperial-college-london.md-20</v>
      </c>
      <c r="B587" t="s">
        <v>944</v>
      </c>
      <c r="C587">
        <v>20</v>
      </c>
      <c r="D587" t="s">
        <v>979</v>
      </c>
      <c r="E587">
        <v>4.0999999999999996</v>
      </c>
      <c r="F587" t="s">
        <v>980</v>
      </c>
      <c r="G587">
        <v>58</v>
      </c>
      <c r="H587">
        <v>2</v>
      </c>
      <c r="I587" t="s">
        <v>12</v>
      </c>
      <c r="J587" t="s">
        <v>12</v>
      </c>
    </row>
    <row r="588" spans="1:10" x14ac:dyDescent="0.2">
      <c r="A588" t="str">
        <f t="shared" si="9"/>
        <v>imperial-college-london.md-21</v>
      </c>
      <c r="B588" t="s">
        <v>944</v>
      </c>
      <c r="C588">
        <v>21</v>
      </c>
      <c r="D588" t="s">
        <v>979</v>
      </c>
      <c r="E588">
        <v>4.2</v>
      </c>
      <c r="F588" t="s">
        <v>981</v>
      </c>
      <c r="G588">
        <v>132</v>
      </c>
      <c r="H588">
        <v>5</v>
      </c>
      <c r="I588" t="s">
        <v>12</v>
      </c>
      <c r="J588" t="s">
        <v>12</v>
      </c>
    </row>
    <row r="589" spans="1:10" x14ac:dyDescent="0.2">
      <c r="A589" t="str">
        <f t="shared" si="9"/>
        <v>imperial-college-london.md-22</v>
      </c>
      <c r="B589" t="s">
        <v>944</v>
      </c>
      <c r="C589">
        <v>22</v>
      </c>
      <c r="D589" t="s">
        <v>982</v>
      </c>
      <c r="E589">
        <v>5.4</v>
      </c>
      <c r="F589" t="s">
        <v>983</v>
      </c>
      <c r="G589">
        <v>55</v>
      </c>
      <c r="H589">
        <v>2</v>
      </c>
      <c r="I589" t="s">
        <v>12</v>
      </c>
      <c r="J589" t="s">
        <v>12</v>
      </c>
    </row>
    <row r="590" spans="1:10" x14ac:dyDescent="0.2">
      <c r="A590" t="str">
        <f t="shared" si="9"/>
        <v>imperial-college-london.md-23</v>
      </c>
      <c r="B590" t="s">
        <v>944</v>
      </c>
      <c r="C590">
        <v>23</v>
      </c>
      <c r="D590" t="s">
        <v>982</v>
      </c>
      <c r="E590">
        <v>5.5</v>
      </c>
      <c r="F590" t="s">
        <v>984</v>
      </c>
      <c r="G590">
        <v>236</v>
      </c>
      <c r="H590">
        <v>12</v>
      </c>
      <c r="I590" t="s">
        <v>10</v>
      </c>
      <c r="J590" t="s">
        <v>12</v>
      </c>
    </row>
    <row r="591" spans="1:10" x14ac:dyDescent="0.2">
      <c r="A591" t="str">
        <f t="shared" si="9"/>
        <v>international-institute-for-geo---information-science-and-earth-observation.md-0</v>
      </c>
      <c r="B591" t="s">
        <v>985</v>
      </c>
      <c r="C591">
        <v>0</v>
      </c>
      <c r="D591" t="s">
        <v>945</v>
      </c>
      <c r="F591" t="s">
        <v>986</v>
      </c>
      <c r="G591">
        <v>4</v>
      </c>
      <c r="H591">
        <v>1</v>
      </c>
      <c r="I591" t="s">
        <v>12</v>
      </c>
      <c r="J591" t="s">
        <v>12</v>
      </c>
    </row>
    <row r="592" spans="1:10" x14ac:dyDescent="0.2">
      <c r="A592" t="str">
        <f t="shared" si="9"/>
        <v>international-institute-for-geo---information-science-and-earth-observation.md-1</v>
      </c>
      <c r="B592" t="s">
        <v>985</v>
      </c>
      <c r="C592">
        <v>1</v>
      </c>
      <c r="D592" t="s">
        <v>987</v>
      </c>
      <c r="F592" t="s">
        <v>988</v>
      </c>
      <c r="G592">
        <v>52</v>
      </c>
      <c r="H592">
        <v>8</v>
      </c>
      <c r="I592" t="s">
        <v>12</v>
      </c>
      <c r="J592" t="s">
        <v>12</v>
      </c>
    </row>
    <row r="593" spans="1:10" x14ac:dyDescent="0.2">
      <c r="A593" t="str">
        <f t="shared" si="9"/>
        <v>international-institute-for-geo---information-science-and-earth-observation.md-2</v>
      </c>
      <c r="B593" t="s">
        <v>985</v>
      </c>
      <c r="C593">
        <v>2</v>
      </c>
      <c r="D593" t="s">
        <v>989</v>
      </c>
      <c r="F593" t="s">
        <v>990</v>
      </c>
      <c r="G593">
        <v>43</v>
      </c>
      <c r="H593">
        <v>24</v>
      </c>
      <c r="I593" t="s">
        <v>12</v>
      </c>
      <c r="J593" t="s">
        <v>12</v>
      </c>
    </row>
    <row r="594" spans="1:10" x14ac:dyDescent="0.2">
      <c r="A594" t="str">
        <f t="shared" si="9"/>
        <v>international-institute-for-geo---information-science-and-earth-observation.md-3</v>
      </c>
      <c r="B594" t="s">
        <v>985</v>
      </c>
      <c r="C594">
        <v>3</v>
      </c>
      <c r="D594" t="s">
        <v>991</v>
      </c>
      <c r="F594" t="s">
        <v>992</v>
      </c>
      <c r="G594">
        <v>125</v>
      </c>
      <c r="H594">
        <v>6</v>
      </c>
      <c r="I594" t="s">
        <v>10</v>
      </c>
      <c r="J594" t="s">
        <v>10</v>
      </c>
    </row>
    <row r="595" spans="1:10" x14ac:dyDescent="0.2">
      <c r="A595" t="str">
        <f t="shared" si="9"/>
        <v>international-institute-for-geo---information-science-and-earth-observation.md-4</v>
      </c>
      <c r="B595" t="s">
        <v>985</v>
      </c>
      <c r="C595">
        <v>4</v>
      </c>
      <c r="D595" t="s">
        <v>991</v>
      </c>
      <c r="F595" t="s">
        <v>993</v>
      </c>
      <c r="G595">
        <v>77</v>
      </c>
      <c r="H595">
        <v>5</v>
      </c>
      <c r="I595" t="s">
        <v>10</v>
      </c>
      <c r="J595" t="s">
        <v>10</v>
      </c>
    </row>
    <row r="596" spans="1:10" x14ac:dyDescent="0.2">
      <c r="A596" t="str">
        <f t="shared" si="9"/>
        <v>international-institute-for-geo---information-science-and-earth-observation.md-5</v>
      </c>
      <c r="B596" t="s">
        <v>985</v>
      </c>
      <c r="C596">
        <v>5</v>
      </c>
      <c r="D596" t="s">
        <v>994</v>
      </c>
      <c r="F596" t="s">
        <v>995</v>
      </c>
      <c r="G596">
        <v>75</v>
      </c>
      <c r="H596">
        <v>3</v>
      </c>
      <c r="I596" t="s">
        <v>12</v>
      </c>
      <c r="J596" t="s">
        <v>12</v>
      </c>
    </row>
    <row r="597" spans="1:10" x14ac:dyDescent="0.2">
      <c r="A597" t="str">
        <f t="shared" si="9"/>
        <v>international-institute-for-geo---information-science-and-earth-observation.md-6</v>
      </c>
      <c r="B597" t="s">
        <v>985</v>
      </c>
      <c r="C597">
        <v>6</v>
      </c>
      <c r="D597" t="s">
        <v>994</v>
      </c>
      <c r="F597" t="s">
        <v>996</v>
      </c>
      <c r="G597">
        <v>54</v>
      </c>
      <c r="H597">
        <v>2</v>
      </c>
      <c r="I597" t="s">
        <v>12</v>
      </c>
      <c r="J597" t="s">
        <v>12</v>
      </c>
    </row>
    <row r="598" spans="1:10" x14ac:dyDescent="0.2">
      <c r="A598" t="str">
        <f t="shared" si="9"/>
        <v>international-institute-for-geo---information-science-and-earth-observation.md-7</v>
      </c>
      <c r="B598" t="s">
        <v>985</v>
      </c>
      <c r="C598">
        <v>7</v>
      </c>
      <c r="D598" t="s">
        <v>997</v>
      </c>
      <c r="F598" t="s">
        <v>998</v>
      </c>
      <c r="G598">
        <v>101</v>
      </c>
      <c r="H598">
        <v>5</v>
      </c>
      <c r="I598" t="s">
        <v>12</v>
      </c>
      <c r="J598" t="s">
        <v>10</v>
      </c>
    </row>
    <row r="599" spans="1:10" x14ac:dyDescent="0.2">
      <c r="A599" t="str">
        <f t="shared" si="9"/>
        <v>international-institute-for-geo---information-science-and-earth-observation.md-8</v>
      </c>
      <c r="B599" t="s">
        <v>985</v>
      </c>
      <c r="C599">
        <v>8</v>
      </c>
      <c r="D599" t="s">
        <v>997</v>
      </c>
      <c r="F599" t="s">
        <v>999</v>
      </c>
      <c r="G599">
        <v>80</v>
      </c>
      <c r="H599">
        <v>4</v>
      </c>
      <c r="I599" t="s">
        <v>12</v>
      </c>
      <c r="J599" t="s">
        <v>10</v>
      </c>
    </row>
    <row r="600" spans="1:10" x14ac:dyDescent="0.2">
      <c r="A600" t="str">
        <f t="shared" si="9"/>
        <v>international-institute-for-geo---information-science-and-earth-observation.md-9</v>
      </c>
      <c r="B600" t="s">
        <v>985</v>
      </c>
      <c r="C600">
        <v>9</v>
      </c>
      <c r="D600" t="s">
        <v>997</v>
      </c>
      <c r="F600" t="s">
        <v>1000</v>
      </c>
      <c r="G600">
        <v>78</v>
      </c>
      <c r="H600">
        <v>2</v>
      </c>
      <c r="I600" t="s">
        <v>10</v>
      </c>
      <c r="J600" t="s">
        <v>10</v>
      </c>
    </row>
    <row r="601" spans="1:10" x14ac:dyDescent="0.2">
      <c r="A601" t="str">
        <f t="shared" si="9"/>
        <v>international-institute-for-geo---information-science-and-earth-observation.md-10</v>
      </c>
      <c r="B601" t="s">
        <v>985</v>
      </c>
      <c r="C601">
        <v>10</v>
      </c>
      <c r="D601" t="s">
        <v>997</v>
      </c>
      <c r="F601" t="s">
        <v>1001</v>
      </c>
      <c r="G601">
        <v>46</v>
      </c>
      <c r="H601">
        <v>3</v>
      </c>
      <c r="I601" t="s">
        <v>12</v>
      </c>
      <c r="J601" t="s">
        <v>10</v>
      </c>
    </row>
    <row r="602" spans="1:10" x14ac:dyDescent="0.2">
      <c r="A602" t="str">
        <f t="shared" si="9"/>
        <v>international-institute-for-geo---information-science-and-earth-observation.md-11</v>
      </c>
      <c r="B602" t="s">
        <v>985</v>
      </c>
      <c r="C602">
        <v>11</v>
      </c>
      <c r="D602" t="s">
        <v>997</v>
      </c>
      <c r="F602" t="s">
        <v>1002</v>
      </c>
      <c r="G602">
        <v>121</v>
      </c>
      <c r="H602">
        <v>3</v>
      </c>
      <c r="I602" t="s">
        <v>10</v>
      </c>
      <c r="J602" t="s">
        <v>12</v>
      </c>
    </row>
    <row r="603" spans="1:10" x14ac:dyDescent="0.2">
      <c r="A603" t="str">
        <f t="shared" si="9"/>
        <v>international-institute-for-geo---information-science-and-earth-observation.md-12</v>
      </c>
      <c r="B603" t="s">
        <v>985</v>
      </c>
      <c r="C603">
        <v>12</v>
      </c>
      <c r="D603" t="s">
        <v>1003</v>
      </c>
      <c r="F603" t="s">
        <v>1004</v>
      </c>
      <c r="G603">
        <v>69</v>
      </c>
      <c r="H603">
        <v>2</v>
      </c>
      <c r="I603" t="s">
        <v>12</v>
      </c>
      <c r="J603" t="s">
        <v>12</v>
      </c>
    </row>
    <row r="604" spans="1:10" x14ac:dyDescent="0.2">
      <c r="A604" t="str">
        <f t="shared" si="9"/>
        <v>international-institute-for-geo---information-science-and-earth-observation.md-13</v>
      </c>
      <c r="B604" t="s">
        <v>985</v>
      </c>
      <c r="C604">
        <v>13</v>
      </c>
      <c r="D604" t="s">
        <v>1003</v>
      </c>
      <c r="F604" t="s">
        <v>1005</v>
      </c>
      <c r="G604">
        <v>74</v>
      </c>
      <c r="H604">
        <v>3</v>
      </c>
      <c r="I604" t="s">
        <v>12</v>
      </c>
      <c r="J604" t="s">
        <v>12</v>
      </c>
    </row>
    <row r="605" spans="1:10" x14ac:dyDescent="0.2">
      <c r="A605" t="str">
        <f t="shared" si="9"/>
        <v>international-institute-for-geo---information-science-and-earth-observation.md-14</v>
      </c>
      <c r="B605" t="s">
        <v>985</v>
      </c>
      <c r="C605">
        <v>14</v>
      </c>
      <c r="D605" t="s">
        <v>1003</v>
      </c>
      <c r="F605" t="s">
        <v>1006</v>
      </c>
      <c r="G605">
        <v>73</v>
      </c>
      <c r="H605">
        <v>2</v>
      </c>
      <c r="I605" t="s">
        <v>12</v>
      </c>
      <c r="J605" t="s">
        <v>12</v>
      </c>
    </row>
    <row r="606" spans="1:10" x14ac:dyDescent="0.2">
      <c r="A606" t="str">
        <f t="shared" si="9"/>
        <v>international-institute-for-geo---information-science-and-earth-observation.md-15</v>
      </c>
      <c r="B606" t="s">
        <v>985</v>
      </c>
      <c r="C606">
        <v>15</v>
      </c>
      <c r="D606" t="s">
        <v>1007</v>
      </c>
      <c r="F606" t="s">
        <v>1008</v>
      </c>
      <c r="G606">
        <v>45</v>
      </c>
      <c r="H606">
        <v>3</v>
      </c>
      <c r="I606" t="s">
        <v>12</v>
      </c>
      <c r="J606" t="s">
        <v>12</v>
      </c>
    </row>
    <row r="607" spans="1:10" x14ac:dyDescent="0.2">
      <c r="A607" t="str">
        <f t="shared" si="9"/>
        <v>international-institute-for-geo---information-science-and-earth-observation.md-16</v>
      </c>
      <c r="B607" t="s">
        <v>985</v>
      </c>
      <c r="C607">
        <v>16</v>
      </c>
      <c r="D607" t="s">
        <v>1007</v>
      </c>
      <c r="F607" t="s">
        <v>1009</v>
      </c>
      <c r="G607">
        <v>167</v>
      </c>
      <c r="H607">
        <v>7</v>
      </c>
      <c r="I607" t="s">
        <v>12</v>
      </c>
      <c r="J607" t="s">
        <v>12</v>
      </c>
    </row>
    <row r="608" spans="1:10" x14ac:dyDescent="0.2">
      <c r="A608" t="str">
        <f t="shared" si="9"/>
        <v>international-institute-for-geo---information-science-and-earth-observation.md-17</v>
      </c>
      <c r="B608" t="s">
        <v>985</v>
      </c>
      <c r="C608">
        <v>17</v>
      </c>
      <c r="D608" t="s">
        <v>1007</v>
      </c>
      <c r="F608" t="s">
        <v>1010</v>
      </c>
      <c r="G608">
        <v>73</v>
      </c>
      <c r="H608">
        <v>4</v>
      </c>
      <c r="I608" t="s">
        <v>12</v>
      </c>
      <c r="J608" t="s">
        <v>12</v>
      </c>
    </row>
    <row r="609" spans="1:10" x14ac:dyDescent="0.2">
      <c r="A609" t="str">
        <f t="shared" si="9"/>
        <v>international-institute-for-geo---information-science-and-earth-observation.md-18</v>
      </c>
      <c r="B609" t="s">
        <v>985</v>
      </c>
      <c r="C609">
        <v>18</v>
      </c>
      <c r="D609" t="s">
        <v>1011</v>
      </c>
      <c r="F609" t="s">
        <v>1012</v>
      </c>
      <c r="G609">
        <v>73</v>
      </c>
      <c r="H609">
        <v>4</v>
      </c>
      <c r="I609" t="s">
        <v>12</v>
      </c>
      <c r="J609" t="s">
        <v>12</v>
      </c>
    </row>
    <row r="610" spans="1:10" x14ac:dyDescent="0.2">
      <c r="A610" t="str">
        <f t="shared" si="9"/>
        <v>international-institute-for-geo---information-science-and-earth-observation.md-19</v>
      </c>
      <c r="B610" t="s">
        <v>985</v>
      </c>
      <c r="C610">
        <v>19</v>
      </c>
      <c r="D610" t="s">
        <v>1011</v>
      </c>
      <c r="F610" t="s">
        <v>1013</v>
      </c>
      <c r="G610">
        <v>270</v>
      </c>
      <c r="H610">
        <v>12</v>
      </c>
      <c r="I610" t="s">
        <v>12</v>
      </c>
      <c r="J610" t="s">
        <v>12</v>
      </c>
    </row>
    <row r="611" spans="1:10" x14ac:dyDescent="0.2">
      <c r="A611" t="str">
        <f t="shared" si="9"/>
        <v>international-institute-for-geo---information-science-and-earth-observation.md-20</v>
      </c>
      <c r="B611" t="s">
        <v>985</v>
      </c>
      <c r="C611">
        <v>20</v>
      </c>
      <c r="D611" t="s">
        <v>1014</v>
      </c>
      <c r="F611" t="s">
        <v>1015</v>
      </c>
      <c r="G611">
        <v>115</v>
      </c>
      <c r="H611">
        <v>3</v>
      </c>
      <c r="I611" t="s">
        <v>12</v>
      </c>
      <c r="J611" t="s">
        <v>12</v>
      </c>
    </row>
    <row r="612" spans="1:10" x14ac:dyDescent="0.2">
      <c r="A612" t="str">
        <f t="shared" si="9"/>
        <v>international-institute-for-geo---information-science-and-earth-observation.md-21</v>
      </c>
      <c r="B612" t="s">
        <v>985</v>
      </c>
      <c r="C612">
        <v>21</v>
      </c>
      <c r="D612" t="s">
        <v>1014</v>
      </c>
      <c r="F612" t="s">
        <v>1016</v>
      </c>
      <c r="G612">
        <v>142</v>
      </c>
      <c r="H612">
        <v>8</v>
      </c>
      <c r="I612" t="s">
        <v>10</v>
      </c>
      <c r="J612" t="s">
        <v>10</v>
      </c>
    </row>
    <row r="613" spans="1:10" x14ac:dyDescent="0.2">
      <c r="A613" t="str">
        <f t="shared" si="9"/>
        <v>international-institute-for-geo---information-science-and-earth-observation.md-22</v>
      </c>
      <c r="B613" t="s">
        <v>985</v>
      </c>
      <c r="C613">
        <v>22</v>
      </c>
      <c r="D613" t="s">
        <v>1017</v>
      </c>
      <c r="F613" t="s">
        <v>1018</v>
      </c>
      <c r="G613">
        <v>69</v>
      </c>
      <c r="H613">
        <v>3</v>
      </c>
      <c r="I613" t="s">
        <v>10</v>
      </c>
      <c r="J613" t="s">
        <v>10</v>
      </c>
    </row>
    <row r="614" spans="1:10" x14ac:dyDescent="0.2">
      <c r="A614" t="str">
        <f t="shared" si="9"/>
        <v>international-institute-for-geo---information-science-and-earth-observation.md-23</v>
      </c>
      <c r="B614" t="s">
        <v>985</v>
      </c>
      <c r="C614">
        <v>23</v>
      </c>
      <c r="D614" t="s">
        <v>1017</v>
      </c>
      <c r="F614" t="s">
        <v>1019</v>
      </c>
      <c r="G614">
        <v>58</v>
      </c>
      <c r="H614">
        <v>3</v>
      </c>
      <c r="I614" t="s">
        <v>10</v>
      </c>
      <c r="J614" t="s">
        <v>10</v>
      </c>
    </row>
    <row r="615" spans="1:10" x14ac:dyDescent="0.2">
      <c r="A615" t="str">
        <f t="shared" si="9"/>
        <v>international-institute-for-geo---information-science-and-earth-observation.md-24</v>
      </c>
      <c r="B615" t="s">
        <v>985</v>
      </c>
      <c r="C615">
        <v>24</v>
      </c>
      <c r="D615" t="s">
        <v>1017</v>
      </c>
      <c r="F615" t="s">
        <v>1020</v>
      </c>
      <c r="G615">
        <v>197</v>
      </c>
      <c r="H615">
        <v>7</v>
      </c>
      <c r="I615" t="s">
        <v>10</v>
      </c>
      <c r="J615" t="s">
        <v>12</v>
      </c>
    </row>
    <row r="616" spans="1:10" x14ac:dyDescent="0.2">
      <c r="A616" t="str">
        <f t="shared" si="9"/>
        <v>international-institute-for-geo---information-science-and-earth-observation.md-25</v>
      </c>
      <c r="B616" t="s">
        <v>985</v>
      </c>
      <c r="C616">
        <v>25</v>
      </c>
      <c r="D616" t="s">
        <v>1021</v>
      </c>
      <c r="F616" t="s">
        <v>1022</v>
      </c>
      <c r="G616">
        <v>40</v>
      </c>
      <c r="H616">
        <v>2</v>
      </c>
      <c r="I616" t="s">
        <v>10</v>
      </c>
      <c r="J616" t="s">
        <v>10</v>
      </c>
    </row>
    <row r="617" spans="1:10" x14ac:dyDescent="0.2">
      <c r="A617" t="str">
        <f t="shared" si="9"/>
        <v>international-institute-for-geo---information-science-and-earth-observation.md-26</v>
      </c>
      <c r="B617" t="s">
        <v>985</v>
      </c>
      <c r="C617">
        <v>26</v>
      </c>
      <c r="D617" t="s">
        <v>1021</v>
      </c>
      <c r="F617" t="s">
        <v>1023</v>
      </c>
      <c r="G617">
        <v>402</v>
      </c>
      <c r="H617">
        <v>15</v>
      </c>
      <c r="I617" t="s">
        <v>10</v>
      </c>
      <c r="J617" t="s">
        <v>10</v>
      </c>
    </row>
    <row r="618" spans="1:10" x14ac:dyDescent="0.2">
      <c r="A618" t="str">
        <f t="shared" si="9"/>
        <v>international-institute-for-geo---information-science-and-earth-observation.md-27</v>
      </c>
      <c r="B618" t="s">
        <v>985</v>
      </c>
      <c r="C618">
        <v>27</v>
      </c>
      <c r="D618" t="s">
        <v>1021</v>
      </c>
      <c r="F618" t="s">
        <v>1024</v>
      </c>
      <c r="G618">
        <v>130</v>
      </c>
      <c r="H618">
        <v>6</v>
      </c>
      <c r="I618" t="s">
        <v>10</v>
      </c>
      <c r="J618" t="s">
        <v>10</v>
      </c>
    </row>
    <row r="619" spans="1:10" x14ac:dyDescent="0.2">
      <c r="A619" t="str">
        <f t="shared" si="9"/>
        <v>international-institute-for-geo---information-science-and-earth-observation.md-28</v>
      </c>
      <c r="B619" t="s">
        <v>985</v>
      </c>
      <c r="C619">
        <v>28</v>
      </c>
      <c r="D619" t="s">
        <v>1025</v>
      </c>
      <c r="F619" t="s">
        <v>1026</v>
      </c>
      <c r="G619">
        <v>42</v>
      </c>
      <c r="H619">
        <v>2</v>
      </c>
      <c r="I619" t="s">
        <v>12</v>
      </c>
      <c r="J619" t="s">
        <v>12</v>
      </c>
    </row>
    <row r="620" spans="1:10" x14ac:dyDescent="0.2">
      <c r="A620" t="str">
        <f t="shared" si="9"/>
        <v>international-institute-for-geo---information-science-and-earth-observation.md-29</v>
      </c>
      <c r="B620" t="s">
        <v>985</v>
      </c>
      <c r="C620">
        <v>29</v>
      </c>
      <c r="D620" t="s">
        <v>1025</v>
      </c>
      <c r="F620" t="s">
        <v>1027</v>
      </c>
      <c r="G620">
        <v>576</v>
      </c>
      <c r="H620">
        <v>22</v>
      </c>
      <c r="I620" t="s">
        <v>10</v>
      </c>
      <c r="J620" t="s">
        <v>10</v>
      </c>
    </row>
    <row r="621" spans="1:10" x14ac:dyDescent="0.2">
      <c r="A621" t="str">
        <f t="shared" si="9"/>
        <v>international-institute-for-geo---information-science-and-earth-observation.md-30</v>
      </c>
      <c r="B621" t="s">
        <v>985</v>
      </c>
      <c r="C621">
        <v>30</v>
      </c>
      <c r="D621" t="s">
        <v>1025</v>
      </c>
      <c r="F621" t="s">
        <v>1028</v>
      </c>
      <c r="G621">
        <v>112</v>
      </c>
      <c r="H621">
        <v>8</v>
      </c>
      <c r="I621" t="s">
        <v>12</v>
      </c>
      <c r="J621" t="s">
        <v>12</v>
      </c>
    </row>
    <row r="622" spans="1:10" x14ac:dyDescent="0.2">
      <c r="A622" t="str">
        <f t="shared" si="9"/>
        <v>international-institute-for-geo---information-science-and-earth-observation.md-31</v>
      </c>
      <c r="B622" t="s">
        <v>985</v>
      </c>
      <c r="C622">
        <v>31</v>
      </c>
      <c r="D622" t="s">
        <v>1029</v>
      </c>
      <c r="F622" t="s">
        <v>1030</v>
      </c>
      <c r="G622">
        <v>109</v>
      </c>
      <c r="H622">
        <v>31</v>
      </c>
      <c r="I622" t="s">
        <v>12</v>
      </c>
      <c r="J622" t="s">
        <v>12</v>
      </c>
    </row>
    <row r="623" spans="1:10" x14ac:dyDescent="0.2">
      <c r="A623" t="str">
        <f t="shared" si="9"/>
        <v>international-institute-for-geo---information-science-and-earth-observation.md-32</v>
      </c>
      <c r="B623" t="s">
        <v>985</v>
      </c>
      <c r="C623">
        <v>32</v>
      </c>
      <c r="D623" t="s">
        <v>1031</v>
      </c>
      <c r="F623" t="s">
        <v>1032</v>
      </c>
      <c r="G623">
        <v>104</v>
      </c>
      <c r="H623">
        <v>22</v>
      </c>
      <c r="I623" t="s">
        <v>12</v>
      </c>
      <c r="J623" t="s">
        <v>12</v>
      </c>
    </row>
    <row r="624" spans="1:10" x14ac:dyDescent="0.2">
      <c r="A624" t="str">
        <f t="shared" si="9"/>
        <v>iscte---instituto-universitario-de-lisboa.md-0</v>
      </c>
      <c r="B624" t="s">
        <v>1033</v>
      </c>
      <c r="C624">
        <v>0</v>
      </c>
      <c r="D624" t="s">
        <v>1034</v>
      </c>
      <c r="F624" t="s">
        <v>1035</v>
      </c>
      <c r="G624">
        <v>8</v>
      </c>
      <c r="H624">
        <v>1</v>
      </c>
      <c r="I624" t="s">
        <v>12</v>
      </c>
      <c r="J624" t="s">
        <v>12</v>
      </c>
    </row>
    <row r="625" spans="1:21" x14ac:dyDescent="0.2">
      <c r="A625" t="str">
        <f t="shared" si="9"/>
        <v>iscte---instituto-universitario-de-lisboa.md-1</v>
      </c>
      <c r="B625" t="s">
        <v>1033</v>
      </c>
      <c r="C625">
        <v>1</v>
      </c>
      <c r="D625" t="s">
        <v>1034</v>
      </c>
      <c r="F625" t="s">
        <v>1036</v>
      </c>
      <c r="G625">
        <v>139</v>
      </c>
      <c r="H625">
        <v>5</v>
      </c>
      <c r="I625" t="s">
        <v>10</v>
      </c>
      <c r="J625" t="s">
        <v>10</v>
      </c>
      <c r="K625" t="s">
        <v>4359</v>
      </c>
      <c r="L625" t="s">
        <v>4542</v>
      </c>
      <c r="U625" t="s">
        <v>4264</v>
      </c>
    </row>
    <row r="626" spans="1:21" x14ac:dyDescent="0.2">
      <c r="A626" t="str">
        <f t="shared" si="9"/>
        <v>iscte---instituto-universitario-de-lisboa.md-2</v>
      </c>
      <c r="B626" t="s">
        <v>1033</v>
      </c>
      <c r="C626">
        <v>2</v>
      </c>
      <c r="D626" t="s">
        <v>1034</v>
      </c>
      <c r="F626" t="s">
        <v>1037</v>
      </c>
      <c r="G626">
        <v>93</v>
      </c>
      <c r="H626">
        <v>18</v>
      </c>
      <c r="I626" t="s">
        <v>12</v>
      </c>
      <c r="J626" t="s">
        <v>12</v>
      </c>
    </row>
    <row r="627" spans="1:21" x14ac:dyDescent="0.2">
      <c r="A627" t="str">
        <f t="shared" si="9"/>
        <v>iscte---instituto-universitario-de-lisboa.md-3</v>
      </c>
      <c r="B627" t="s">
        <v>1033</v>
      </c>
      <c r="C627">
        <v>3</v>
      </c>
      <c r="D627" t="s">
        <v>1038</v>
      </c>
      <c r="F627" t="s">
        <v>1039</v>
      </c>
      <c r="G627">
        <v>63</v>
      </c>
      <c r="H627">
        <v>1</v>
      </c>
      <c r="I627" t="s">
        <v>12</v>
      </c>
      <c r="J627" t="s">
        <v>12</v>
      </c>
    </row>
    <row r="628" spans="1:21" x14ac:dyDescent="0.2">
      <c r="A628" t="str">
        <f t="shared" si="9"/>
        <v>iscte---instituto-universitario-de-lisboa.md-4</v>
      </c>
      <c r="B628" t="s">
        <v>1033</v>
      </c>
      <c r="C628">
        <v>4</v>
      </c>
      <c r="D628" t="s">
        <v>1038</v>
      </c>
      <c r="F628" t="s">
        <v>1040</v>
      </c>
      <c r="G628">
        <v>102</v>
      </c>
      <c r="H628">
        <v>1</v>
      </c>
      <c r="I628" t="s">
        <v>10</v>
      </c>
      <c r="J628" t="s">
        <v>12</v>
      </c>
    </row>
    <row r="629" spans="1:21" x14ac:dyDescent="0.2">
      <c r="A629" t="str">
        <f t="shared" si="9"/>
        <v>iscte---instituto-universitario-de-lisboa.md-5</v>
      </c>
      <c r="B629" t="s">
        <v>1033</v>
      </c>
      <c r="C629">
        <v>5</v>
      </c>
      <c r="D629" t="s">
        <v>1038</v>
      </c>
      <c r="F629" t="s">
        <v>1041</v>
      </c>
      <c r="G629">
        <v>62</v>
      </c>
      <c r="H629">
        <v>1</v>
      </c>
      <c r="I629" t="s">
        <v>12</v>
      </c>
      <c r="J629" t="s">
        <v>12</v>
      </c>
    </row>
    <row r="630" spans="1:21" x14ac:dyDescent="0.2">
      <c r="A630" t="str">
        <f t="shared" si="9"/>
        <v>iscte---instituto-universitario-de-lisboa.md-6</v>
      </c>
      <c r="B630" t="s">
        <v>1033</v>
      </c>
      <c r="C630">
        <v>6</v>
      </c>
      <c r="D630" t="s">
        <v>1042</v>
      </c>
      <c r="F630" t="s">
        <v>1043</v>
      </c>
      <c r="G630">
        <v>117</v>
      </c>
      <c r="H630">
        <v>7</v>
      </c>
      <c r="I630" t="s">
        <v>12</v>
      </c>
      <c r="J630" t="s">
        <v>10</v>
      </c>
    </row>
    <row r="631" spans="1:21" x14ac:dyDescent="0.2">
      <c r="A631" t="str">
        <f t="shared" si="9"/>
        <v>iscte---instituto-universitario-de-lisboa.md-7</v>
      </c>
      <c r="B631" t="s">
        <v>1033</v>
      </c>
      <c r="C631">
        <v>7</v>
      </c>
      <c r="D631" t="s">
        <v>1044</v>
      </c>
      <c r="F631" t="s">
        <v>1045</v>
      </c>
      <c r="G631">
        <v>78</v>
      </c>
      <c r="H631">
        <v>9</v>
      </c>
      <c r="I631" t="s">
        <v>10</v>
      </c>
      <c r="J631" t="s">
        <v>10</v>
      </c>
    </row>
    <row r="632" spans="1:21" x14ac:dyDescent="0.2">
      <c r="A632" t="str">
        <f t="shared" si="9"/>
        <v>iscte---instituto-universitario-de-lisboa.md-8</v>
      </c>
      <c r="B632" t="s">
        <v>1033</v>
      </c>
      <c r="C632">
        <v>8</v>
      </c>
      <c r="D632" t="s">
        <v>1044</v>
      </c>
      <c r="F632" t="s">
        <v>1046</v>
      </c>
      <c r="G632">
        <v>66</v>
      </c>
      <c r="H632">
        <v>3</v>
      </c>
      <c r="I632" t="s">
        <v>12</v>
      </c>
      <c r="J632" t="s">
        <v>10</v>
      </c>
    </row>
    <row r="633" spans="1:21" x14ac:dyDescent="0.2">
      <c r="A633" t="str">
        <f t="shared" si="9"/>
        <v>iscte---instituto-universitario-de-lisboa.md-9</v>
      </c>
      <c r="B633" t="s">
        <v>1033</v>
      </c>
      <c r="C633">
        <v>9</v>
      </c>
      <c r="D633" t="s">
        <v>1047</v>
      </c>
      <c r="F633" t="s">
        <v>1048</v>
      </c>
      <c r="G633">
        <v>108</v>
      </c>
      <c r="H633">
        <v>8</v>
      </c>
      <c r="I633" t="s">
        <v>10</v>
      </c>
      <c r="J633" t="s">
        <v>10</v>
      </c>
    </row>
    <row r="634" spans="1:21" x14ac:dyDescent="0.2">
      <c r="A634" t="str">
        <f t="shared" si="9"/>
        <v>iscte---instituto-universitario-de-lisboa.md-10</v>
      </c>
      <c r="B634" t="s">
        <v>1033</v>
      </c>
      <c r="C634">
        <v>10</v>
      </c>
      <c r="D634" t="s">
        <v>1049</v>
      </c>
      <c r="F634" t="s">
        <v>1050</v>
      </c>
      <c r="G634">
        <v>60</v>
      </c>
      <c r="H634">
        <v>4</v>
      </c>
      <c r="I634" t="s">
        <v>12</v>
      </c>
      <c r="J634" t="s">
        <v>12</v>
      </c>
    </row>
    <row r="635" spans="1:21" x14ac:dyDescent="0.2">
      <c r="A635" t="str">
        <f t="shared" si="9"/>
        <v>iscte---instituto-universitario-de-lisboa.md-11</v>
      </c>
      <c r="B635" t="s">
        <v>1033</v>
      </c>
      <c r="C635">
        <v>11</v>
      </c>
      <c r="D635" t="s">
        <v>1051</v>
      </c>
      <c r="F635" t="s">
        <v>1052</v>
      </c>
      <c r="G635">
        <v>452</v>
      </c>
      <c r="H635">
        <v>26</v>
      </c>
      <c r="I635" t="s">
        <v>10</v>
      </c>
      <c r="J635" t="s">
        <v>10</v>
      </c>
      <c r="K635" s="8" t="s">
        <v>4226</v>
      </c>
      <c r="L635" t="s">
        <v>4539</v>
      </c>
    </row>
    <row r="636" spans="1:21" x14ac:dyDescent="0.2">
      <c r="A636" t="str">
        <f t="shared" si="9"/>
        <v>iscte---instituto-universitario-de-lisboa.md-12</v>
      </c>
      <c r="B636" t="s">
        <v>1033</v>
      </c>
      <c r="C636">
        <v>12</v>
      </c>
      <c r="D636" t="s">
        <v>1053</v>
      </c>
      <c r="F636" t="s">
        <v>1054</v>
      </c>
      <c r="G636">
        <v>81</v>
      </c>
      <c r="H636">
        <v>4</v>
      </c>
      <c r="I636" t="s">
        <v>12</v>
      </c>
      <c r="J636" t="s">
        <v>12</v>
      </c>
    </row>
    <row r="637" spans="1:21" x14ac:dyDescent="0.2">
      <c r="A637" t="str">
        <f t="shared" si="9"/>
        <v>iscte---instituto-universitario-de-lisboa.md-13</v>
      </c>
      <c r="B637" t="s">
        <v>1033</v>
      </c>
      <c r="C637">
        <v>13</v>
      </c>
      <c r="D637" t="s">
        <v>1055</v>
      </c>
      <c r="F637" t="s">
        <v>1056</v>
      </c>
      <c r="G637">
        <v>330</v>
      </c>
      <c r="H637">
        <v>11</v>
      </c>
      <c r="I637" t="s">
        <v>10</v>
      </c>
      <c r="J637" t="s">
        <v>12</v>
      </c>
    </row>
    <row r="638" spans="1:21" x14ac:dyDescent="0.2">
      <c r="A638" t="str">
        <f t="shared" si="9"/>
        <v>iscte---instituto-universitario-de-lisboa.md-14</v>
      </c>
      <c r="B638" t="s">
        <v>1033</v>
      </c>
      <c r="C638">
        <v>14</v>
      </c>
      <c r="D638" t="s">
        <v>1055</v>
      </c>
      <c r="F638" t="s">
        <v>1057</v>
      </c>
      <c r="G638">
        <v>89</v>
      </c>
      <c r="H638">
        <v>6</v>
      </c>
      <c r="I638" t="s">
        <v>12</v>
      </c>
      <c r="J638" t="s">
        <v>12</v>
      </c>
    </row>
    <row r="639" spans="1:21" x14ac:dyDescent="0.2">
      <c r="A639" t="str">
        <f t="shared" si="9"/>
        <v>iscte---instituto-universitario-de-lisboa.md-15</v>
      </c>
      <c r="B639" t="s">
        <v>1033</v>
      </c>
      <c r="C639">
        <v>15</v>
      </c>
      <c r="D639" t="s">
        <v>1055</v>
      </c>
      <c r="F639" t="s">
        <v>1058</v>
      </c>
      <c r="G639">
        <v>115</v>
      </c>
      <c r="H639">
        <v>6</v>
      </c>
      <c r="I639" t="s">
        <v>12</v>
      </c>
      <c r="J639" t="s">
        <v>10</v>
      </c>
    </row>
    <row r="640" spans="1:21" x14ac:dyDescent="0.2">
      <c r="A640" t="str">
        <f t="shared" si="9"/>
        <v>iscte---instituto-universitario-de-lisboa.md-16</v>
      </c>
      <c r="B640" t="s">
        <v>1033</v>
      </c>
      <c r="C640">
        <v>16</v>
      </c>
      <c r="D640" t="s">
        <v>1055</v>
      </c>
      <c r="F640" t="s">
        <v>1059</v>
      </c>
      <c r="G640">
        <v>177</v>
      </c>
      <c r="H640">
        <v>10</v>
      </c>
      <c r="I640" t="s">
        <v>10</v>
      </c>
      <c r="J640" t="s">
        <v>12</v>
      </c>
    </row>
    <row r="641" spans="1:12" x14ac:dyDescent="0.2">
      <c r="A641" t="str">
        <f t="shared" si="9"/>
        <v>iscte---instituto-universitario-de-lisboa.md-17</v>
      </c>
      <c r="B641" t="s">
        <v>1033</v>
      </c>
      <c r="C641">
        <v>17</v>
      </c>
      <c r="D641" t="s">
        <v>1060</v>
      </c>
      <c r="F641" t="s">
        <v>1061</v>
      </c>
      <c r="G641">
        <v>47</v>
      </c>
      <c r="H641">
        <v>2</v>
      </c>
      <c r="I641" t="s">
        <v>10</v>
      </c>
      <c r="J641" t="s">
        <v>12</v>
      </c>
    </row>
    <row r="642" spans="1:12" x14ac:dyDescent="0.2">
      <c r="A642" t="str">
        <f t="shared" ref="A642:A705" si="10">B642&amp;"-"&amp;C642</f>
        <v>iscte---instituto-universitario-de-lisboa.md-18</v>
      </c>
      <c r="B642" t="s">
        <v>1033</v>
      </c>
      <c r="C642">
        <v>18</v>
      </c>
      <c r="D642" t="s">
        <v>1060</v>
      </c>
      <c r="F642" t="s">
        <v>1062</v>
      </c>
      <c r="G642">
        <v>81</v>
      </c>
      <c r="H642">
        <v>5</v>
      </c>
      <c r="I642" t="s">
        <v>12</v>
      </c>
      <c r="J642" t="s">
        <v>12</v>
      </c>
    </row>
    <row r="643" spans="1:12" x14ac:dyDescent="0.2">
      <c r="A643" t="str">
        <f t="shared" si="10"/>
        <v>iscte---instituto-universitario-de-lisboa.md-19</v>
      </c>
      <c r="B643" t="s">
        <v>1033</v>
      </c>
      <c r="C643">
        <v>19</v>
      </c>
      <c r="D643" t="s">
        <v>1063</v>
      </c>
      <c r="F643" t="s">
        <v>1064</v>
      </c>
      <c r="G643">
        <v>50</v>
      </c>
      <c r="H643">
        <v>3</v>
      </c>
      <c r="I643" t="s">
        <v>10</v>
      </c>
      <c r="J643" t="s">
        <v>10</v>
      </c>
    </row>
    <row r="644" spans="1:12" x14ac:dyDescent="0.2">
      <c r="A644" t="str">
        <f t="shared" si="10"/>
        <v>iscte---instituto-universitario-de-lisboa.md-20</v>
      </c>
      <c r="B644" t="s">
        <v>1033</v>
      </c>
      <c r="C644">
        <v>20</v>
      </c>
      <c r="D644" t="s">
        <v>1065</v>
      </c>
      <c r="F644" t="s">
        <v>1066</v>
      </c>
      <c r="G644">
        <v>77</v>
      </c>
      <c r="H644">
        <v>6</v>
      </c>
      <c r="I644" t="s">
        <v>10</v>
      </c>
      <c r="J644" t="s">
        <v>10</v>
      </c>
    </row>
    <row r="645" spans="1:12" x14ac:dyDescent="0.2">
      <c r="A645" t="str">
        <f t="shared" si="10"/>
        <v>iscte---instituto-universitario-de-lisboa.md-21</v>
      </c>
      <c r="B645" t="s">
        <v>1033</v>
      </c>
      <c r="C645">
        <v>21</v>
      </c>
      <c r="D645" t="s">
        <v>1065</v>
      </c>
      <c r="F645" t="s">
        <v>1067</v>
      </c>
      <c r="G645">
        <v>103</v>
      </c>
      <c r="H645">
        <v>11</v>
      </c>
      <c r="I645" t="s">
        <v>12</v>
      </c>
      <c r="J645" t="s">
        <v>10</v>
      </c>
    </row>
    <row r="646" spans="1:12" x14ac:dyDescent="0.2">
      <c r="A646" t="str">
        <f t="shared" si="10"/>
        <v>johannes-kepler-university-linz.md-0</v>
      </c>
      <c r="B646" t="s">
        <v>1068</v>
      </c>
      <c r="C646">
        <v>0</v>
      </c>
      <c r="D646" t="s">
        <v>1069</v>
      </c>
      <c r="F646" t="s">
        <v>1070</v>
      </c>
      <c r="G646">
        <v>36</v>
      </c>
      <c r="H646">
        <v>30</v>
      </c>
      <c r="I646" t="s">
        <v>12</v>
      </c>
      <c r="J646" t="s">
        <v>12</v>
      </c>
    </row>
    <row r="647" spans="1:12" x14ac:dyDescent="0.2">
      <c r="A647" t="str">
        <f t="shared" si="10"/>
        <v>johannes-kepler-university-linz.md-1</v>
      </c>
      <c r="B647" t="s">
        <v>1068</v>
      </c>
      <c r="C647">
        <v>1</v>
      </c>
      <c r="D647" t="s">
        <v>1071</v>
      </c>
      <c r="F647" t="s">
        <v>1072</v>
      </c>
      <c r="G647">
        <v>108</v>
      </c>
      <c r="H647">
        <v>5</v>
      </c>
      <c r="I647" t="s">
        <v>10</v>
      </c>
      <c r="J647" t="s">
        <v>10</v>
      </c>
      <c r="K647" s="8" t="s">
        <v>4227</v>
      </c>
      <c r="L647" t="s">
        <v>4544</v>
      </c>
    </row>
    <row r="648" spans="1:12" x14ac:dyDescent="0.2">
      <c r="A648" t="str">
        <f t="shared" si="10"/>
        <v>johannes-kepler-university-linz.md-2</v>
      </c>
      <c r="B648" t="s">
        <v>1068</v>
      </c>
      <c r="C648">
        <v>2</v>
      </c>
      <c r="D648" t="s">
        <v>1073</v>
      </c>
      <c r="F648" t="s">
        <v>1074</v>
      </c>
      <c r="G648">
        <v>85</v>
      </c>
      <c r="H648">
        <v>4</v>
      </c>
      <c r="I648" t="s">
        <v>10</v>
      </c>
      <c r="J648" t="s">
        <v>10</v>
      </c>
    </row>
    <row r="649" spans="1:12" x14ac:dyDescent="0.2">
      <c r="A649" t="str">
        <f t="shared" si="10"/>
        <v>johannes-kepler-university-linz.md-3</v>
      </c>
      <c r="B649" t="s">
        <v>1068</v>
      </c>
      <c r="C649">
        <v>3</v>
      </c>
      <c r="D649" t="s">
        <v>1075</v>
      </c>
      <c r="F649" t="s">
        <v>1076</v>
      </c>
      <c r="G649">
        <v>54</v>
      </c>
      <c r="H649">
        <v>4</v>
      </c>
      <c r="I649" t="s">
        <v>12</v>
      </c>
      <c r="J649" t="s">
        <v>12</v>
      </c>
    </row>
    <row r="650" spans="1:12" x14ac:dyDescent="0.2">
      <c r="A650" t="str">
        <f t="shared" si="10"/>
        <v>johannes-kepler-university-linz.md-4</v>
      </c>
      <c r="B650" t="s">
        <v>1068</v>
      </c>
      <c r="C650">
        <v>4</v>
      </c>
      <c r="D650" t="s">
        <v>1075</v>
      </c>
      <c r="F650" t="s">
        <v>1077</v>
      </c>
      <c r="G650">
        <v>64</v>
      </c>
      <c r="H650">
        <v>2</v>
      </c>
      <c r="I650" t="s">
        <v>12</v>
      </c>
      <c r="J650" t="s">
        <v>12</v>
      </c>
    </row>
    <row r="651" spans="1:12" x14ac:dyDescent="0.2">
      <c r="A651" t="str">
        <f t="shared" si="10"/>
        <v>johannes-kepler-university-linz.md-5</v>
      </c>
      <c r="B651" t="s">
        <v>1068</v>
      </c>
      <c r="C651">
        <v>5</v>
      </c>
      <c r="D651" t="s">
        <v>1075</v>
      </c>
      <c r="F651" t="s">
        <v>1078</v>
      </c>
      <c r="G651">
        <v>203</v>
      </c>
      <c r="H651">
        <v>6</v>
      </c>
      <c r="I651" t="s">
        <v>12</v>
      </c>
      <c r="J651" t="s">
        <v>12</v>
      </c>
    </row>
    <row r="652" spans="1:12" x14ac:dyDescent="0.2">
      <c r="A652" t="str">
        <f t="shared" si="10"/>
        <v>johannes-kepler-university-linz.md-6</v>
      </c>
      <c r="B652" t="s">
        <v>1068</v>
      </c>
      <c r="C652">
        <v>6</v>
      </c>
      <c r="D652" t="s">
        <v>1075</v>
      </c>
      <c r="F652" t="s">
        <v>1079</v>
      </c>
      <c r="G652">
        <v>107</v>
      </c>
      <c r="H652">
        <v>3</v>
      </c>
      <c r="I652" t="s">
        <v>10</v>
      </c>
      <c r="J652" t="s">
        <v>12</v>
      </c>
    </row>
    <row r="653" spans="1:12" x14ac:dyDescent="0.2">
      <c r="A653" t="str">
        <f t="shared" si="10"/>
        <v>johannes-kepler-university-linz.md-7</v>
      </c>
      <c r="B653" t="s">
        <v>1068</v>
      </c>
      <c r="C653">
        <v>7</v>
      </c>
      <c r="D653" t="s">
        <v>1075</v>
      </c>
      <c r="F653" t="s">
        <v>1080</v>
      </c>
      <c r="G653">
        <v>112</v>
      </c>
      <c r="H653">
        <v>5</v>
      </c>
      <c r="I653" t="s">
        <v>10</v>
      </c>
      <c r="J653" t="s">
        <v>10</v>
      </c>
    </row>
    <row r="654" spans="1:12" x14ac:dyDescent="0.2">
      <c r="A654" t="str">
        <f t="shared" si="10"/>
        <v>johannes-kepler-university-linz.md-8</v>
      </c>
      <c r="B654" t="s">
        <v>1068</v>
      </c>
      <c r="C654">
        <v>8</v>
      </c>
      <c r="D654" t="s">
        <v>1075</v>
      </c>
      <c r="F654" t="s">
        <v>1081</v>
      </c>
      <c r="G654">
        <v>74</v>
      </c>
      <c r="H654">
        <v>3</v>
      </c>
      <c r="I654" t="s">
        <v>12</v>
      </c>
      <c r="J654" t="s">
        <v>10</v>
      </c>
    </row>
    <row r="655" spans="1:12" x14ac:dyDescent="0.2">
      <c r="A655" t="str">
        <f t="shared" si="10"/>
        <v>johannes-kepler-university-linz.md-9</v>
      </c>
      <c r="B655" t="s">
        <v>1068</v>
      </c>
      <c r="C655">
        <v>9</v>
      </c>
      <c r="D655" t="s">
        <v>1075</v>
      </c>
      <c r="F655" t="s">
        <v>1082</v>
      </c>
      <c r="G655">
        <v>69</v>
      </c>
      <c r="H655">
        <v>2</v>
      </c>
      <c r="I655" t="s">
        <v>12</v>
      </c>
      <c r="J655" t="s">
        <v>12</v>
      </c>
    </row>
    <row r="656" spans="1:12" x14ac:dyDescent="0.2">
      <c r="A656" t="str">
        <f t="shared" si="10"/>
        <v>johannes-kepler-university-linz.md-10</v>
      </c>
      <c r="B656" t="s">
        <v>1068</v>
      </c>
      <c r="C656">
        <v>10</v>
      </c>
      <c r="D656" t="s">
        <v>1075</v>
      </c>
      <c r="F656" t="s">
        <v>1083</v>
      </c>
      <c r="G656">
        <v>128</v>
      </c>
      <c r="H656">
        <v>5</v>
      </c>
      <c r="I656" t="s">
        <v>12</v>
      </c>
      <c r="J656" t="s">
        <v>12</v>
      </c>
    </row>
    <row r="657" spans="1:10" x14ac:dyDescent="0.2">
      <c r="A657" t="str">
        <f t="shared" si="10"/>
        <v>johannes-kepler-university-linz.md-11</v>
      </c>
      <c r="B657" t="s">
        <v>1068</v>
      </c>
      <c r="C657">
        <v>11</v>
      </c>
      <c r="D657" t="s">
        <v>1075</v>
      </c>
      <c r="F657" t="s">
        <v>1084</v>
      </c>
      <c r="G657">
        <v>139</v>
      </c>
      <c r="H657">
        <v>7</v>
      </c>
      <c r="I657" t="s">
        <v>10</v>
      </c>
      <c r="J657" t="s">
        <v>12</v>
      </c>
    </row>
    <row r="658" spans="1:10" x14ac:dyDescent="0.2">
      <c r="A658" t="str">
        <f t="shared" si="10"/>
        <v>johannes-kepler-university-linz.md-12</v>
      </c>
      <c r="B658" t="s">
        <v>1068</v>
      </c>
      <c r="C658">
        <v>12</v>
      </c>
      <c r="D658" t="s">
        <v>1085</v>
      </c>
      <c r="F658" t="s">
        <v>1086</v>
      </c>
      <c r="G658">
        <v>55</v>
      </c>
      <c r="H658">
        <v>2</v>
      </c>
      <c r="I658" t="s">
        <v>12</v>
      </c>
      <c r="J658" t="s">
        <v>12</v>
      </c>
    </row>
    <row r="659" spans="1:10" x14ac:dyDescent="0.2">
      <c r="A659" t="str">
        <f t="shared" si="10"/>
        <v>johannes-kepler-university-linz.md-13</v>
      </c>
      <c r="B659" t="s">
        <v>1068</v>
      </c>
      <c r="C659">
        <v>13</v>
      </c>
      <c r="D659" t="s">
        <v>1085</v>
      </c>
      <c r="F659" t="s">
        <v>1087</v>
      </c>
      <c r="G659">
        <v>59</v>
      </c>
      <c r="H659">
        <v>1</v>
      </c>
      <c r="I659" t="s">
        <v>12</v>
      </c>
      <c r="J659" t="s">
        <v>12</v>
      </c>
    </row>
    <row r="660" spans="1:10" x14ac:dyDescent="0.2">
      <c r="A660" t="str">
        <f t="shared" si="10"/>
        <v>johannes-kepler-university-linz.md-14</v>
      </c>
      <c r="B660" t="s">
        <v>1068</v>
      </c>
      <c r="C660">
        <v>14</v>
      </c>
      <c r="D660" t="s">
        <v>1085</v>
      </c>
      <c r="F660" t="s">
        <v>1088</v>
      </c>
      <c r="G660">
        <v>110</v>
      </c>
      <c r="H660">
        <v>2</v>
      </c>
      <c r="I660" t="s">
        <v>12</v>
      </c>
      <c r="J660" t="s">
        <v>12</v>
      </c>
    </row>
    <row r="661" spans="1:10" x14ac:dyDescent="0.2">
      <c r="A661" t="str">
        <f t="shared" si="10"/>
        <v>johannes-kepler-university-linz.md-15</v>
      </c>
      <c r="B661" t="s">
        <v>1068</v>
      </c>
      <c r="C661">
        <v>15</v>
      </c>
      <c r="D661" t="s">
        <v>1085</v>
      </c>
      <c r="F661" t="s">
        <v>1089</v>
      </c>
      <c r="G661">
        <v>95</v>
      </c>
      <c r="H661">
        <v>4</v>
      </c>
      <c r="I661" t="s">
        <v>12</v>
      </c>
      <c r="J661" t="s">
        <v>12</v>
      </c>
    </row>
    <row r="662" spans="1:10" x14ac:dyDescent="0.2">
      <c r="A662" t="str">
        <f t="shared" si="10"/>
        <v>johannes-kepler-university-linz.md-16</v>
      </c>
      <c r="B662" t="s">
        <v>1068</v>
      </c>
      <c r="C662">
        <v>16</v>
      </c>
      <c r="D662" t="s">
        <v>1090</v>
      </c>
      <c r="F662" t="s">
        <v>1091</v>
      </c>
      <c r="G662">
        <v>138</v>
      </c>
      <c r="H662">
        <v>5</v>
      </c>
      <c r="I662" t="s">
        <v>12</v>
      </c>
      <c r="J662" t="s">
        <v>12</v>
      </c>
    </row>
    <row r="663" spans="1:10" x14ac:dyDescent="0.2">
      <c r="A663" t="str">
        <f t="shared" si="10"/>
        <v>johannes-kepler-university-linz.md-17</v>
      </c>
      <c r="B663" t="s">
        <v>1068</v>
      </c>
      <c r="C663">
        <v>17</v>
      </c>
      <c r="D663" t="s">
        <v>1092</v>
      </c>
      <c r="F663" t="s">
        <v>1093</v>
      </c>
      <c r="G663">
        <v>134</v>
      </c>
      <c r="H663">
        <v>5</v>
      </c>
      <c r="I663" t="s">
        <v>10</v>
      </c>
      <c r="J663" t="s">
        <v>10</v>
      </c>
    </row>
    <row r="664" spans="1:10" x14ac:dyDescent="0.2">
      <c r="A664" t="str">
        <f t="shared" si="10"/>
        <v>johannes-kepler-university-linz.md-18</v>
      </c>
      <c r="B664" t="s">
        <v>1068</v>
      </c>
      <c r="C664">
        <v>18</v>
      </c>
      <c r="D664" t="s">
        <v>1092</v>
      </c>
      <c r="F664" t="s">
        <v>1094</v>
      </c>
      <c r="G664">
        <v>192</v>
      </c>
      <c r="H664">
        <v>4</v>
      </c>
      <c r="I664" t="s">
        <v>12</v>
      </c>
      <c r="J664" t="s">
        <v>12</v>
      </c>
    </row>
    <row r="665" spans="1:10" x14ac:dyDescent="0.2">
      <c r="A665" t="str">
        <f t="shared" si="10"/>
        <v>johannes-kepler-university-linz.md-19</v>
      </c>
      <c r="B665" t="s">
        <v>1068</v>
      </c>
      <c r="C665">
        <v>19</v>
      </c>
      <c r="D665" t="s">
        <v>1092</v>
      </c>
      <c r="F665" t="s">
        <v>1095</v>
      </c>
      <c r="G665">
        <v>65</v>
      </c>
      <c r="H665">
        <v>1</v>
      </c>
      <c r="I665" t="s">
        <v>12</v>
      </c>
      <c r="J665" t="s">
        <v>12</v>
      </c>
    </row>
    <row r="666" spans="1:10" x14ac:dyDescent="0.2">
      <c r="A666" t="str">
        <f t="shared" si="10"/>
        <v>johannes-kepler-university-linz.md-20</v>
      </c>
      <c r="B666" t="s">
        <v>1068</v>
      </c>
      <c r="C666">
        <v>20</v>
      </c>
      <c r="D666" t="s">
        <v>1092</v>
      </c>
      <c r="F666" t="s">
        <v>1096</v>
      </c>
      <c r="G666">
        <v>142</v>
      </c>
      <c r="H666">
        <v>3</v>
      </c>
      <c r="I666" t="s">
        <v>10</v>
      </c>
      <c r="J666" t="s">
        <v>12</v>
      </c>
    </row>
    <row r="667" spans="1:10" x14ac:dyDescent="0.2">
      <c r="A667" t="str">
        <f t="shared" si="10"/>
        <v>johannes-kepler-university-linz.md-21</v>
      </c>
      <c r="B667" t="s">
        <v>1068</v>
      </c>
      <c r="C667">
        <v>21</v>
      </c>
      <c r="D667" t="s">
        <v>1092</v>
      </c>
      <c r="F667" t="s">
        <v>1097</v>
      </c>
      <c r="G667">
        <v>286</v>
      </c>
      <c r="H667">
        <v>14</v>
      </c>
      <c r="I667" t="s">
        <v>12</v>
      </c>
      <c r="J667" t="s">
        <v>10</v>
      </c>
    </row>
    <row r="668" spans="1:10" x14ac:dyDescent="0.2">
      <c r="A668" t="str">
        <f t="shared" si="10"/>
        <v>johannes-kepler-university-linz.md-22</v>
      </c>
      <c r="B668" t="s">
        <v>1068</v>
      </c>
      <c r="C668">
        <v>22</v>
      </c>
      <c r="D668" t="s">
        <v>1098</v>
      </c>
      <c r="F668" t="s">
        <v>1099</v>
      </c>
      <c r="G668">
        <v>206</v>
      </c>
      <c r="H668">
        <v>17</v>
      </c>
      <c r="I668" t="s">
        <v>10</v>
      </c>
      <c r="J668" t="s">
        <v>10</v>
      </c>
    </row>
    <row r="669" spans="1:10" x14ac:dyDescent="0.2">
      <c r="A669" t="str">
        <f t="shared" si="10"/>
        <v>justus-liebig-university-giessen.md-0</v>
      </c>
      <c r="B669" t="s">
        <v>1100</v>
      </c>
      <c r="C669">
        <v>0</v>
      </c>
      <c r="F669" t="s">
        <v>1101</v>
      </c>
      <c r="G669">
        <v>16</v>
      </c>
      <c r="H669">
        <v>4</v>
      </c>
      <c r="I669" t="s">
        <v>12</v>
      </c>
      <c r="J669" t="s">
        <v>12</v>
      </c>
    </row>
    <row r="670" spans="1:10" x14ac:dyDescent="0.2">
      <c r="A670" t="str">
        <f t="shared" si="10"/>
        <v>justus-liebig-university-giessen.md-1</v>
      </c>
      <c r="B670" t="s">
        <v>1100</v>
      </c>
      <c r="C670">
        <v>1</v>
      </c>
      <c r="D670" t="s">
        <v>1102</v>
      </c>
      <c r="F670" t="s">
        <v>1103</v>
      </c>
      <c r="G670">
        <v>65</v>
      </c>
      <c r="H670">
        <v>8</v>
      </c>
      <c r="I670" t="s">
        <v>12</v>
      </c>
      <c r="J670" t="s">
        <v>12</v>
      </c>
    </row>
    <row r="671" spans="1:10" x14ac:dyDescent="0.2">
      <c r="A671" t="str">
        <f t="shared" si="10"/>
        <v>justus-liebig-university-giessen.md-2</v>
      </c>
      <c r="B671" t="s">
        <v>1100</v>
      </c>
      <c r="C671">
        <v>2</v>
      </c>
      <c r="D671" t="s">
        <v>1102</v>
      </c>
      <c r="E671" t="s">
        <v>1104</v>
      </c>
      <c r="F671" t="s">
        <v>1105</v>
      </c>
      <c r="G671">
        <v>84</v>
      </c>
      <c r="H671">
        <v>3</v>
      </c>
      <c r="I671" t="s">
        <v>10</v>
      </c>
      <c r="J671" t="s">
        <v>10</v>
      </c>
    </row>
    <row r="672" spans="1:10" x14ac:dyDescent="0.2">
      <c r="A672" t="str">
        <f t="shared" si="10"/>
        <v>justus-liebig-university-giessen.md-3</v>
      </c>
      <c r="B672" t="s">
        <v>1100</v>
      </c>
      <c r="C672">
        <v>3</v>
      </c>
      <c r="D672" t="s">
        <v>1102</v>
      </c>
      <c r="E672" t="s">
        <v>1104</v>
      </c>
      <c r="F672" t="s">
        <v>1106</v>
      </c>
      <c r="G672">
        <v>348</v>
      </c>
      <c r="H672">
        <v>24</v>
      </c>
      <c r="I672" t="s">
        <v>12</v>
      </c>
      <c r="J672" t="s">
        <v>10</v>
      </c>
    </row>
    <row r="673" spans="1:21" x14ac:dyDescent="0.2">
      <c r="A673" t="str">
        <f t="shared" si="10"/>
        <v>karlsruhe-institute-of-technology.md-0</v>
      </c>
      <c r="B673" t="s">
        <v>1107</v>
      </c>
      <c r="C673">
        <v>0</v>
      </c>
      <c r="D673" t="s">
        <v>1108</v>
      </c>
      <c r="F673" t="s">
        <v>1109</v>
      </c>
      <c r="G673">
        <v>2</v>
      </c>
      <c r="H673">
        <v>1</v>
      </c>
      <c r="I673" t="s">
        <v>12</v>
      </c>
      <c r="J673" t="s">
        <v>12</v>
      </c>
    </row>
    <row r="674" spans="1:21" x14ac:dyDescent="0.2">
      <c r="A674" t="str">
        <f t="shared" si="10"/>
        <v>karlsruhe-institute-of-technology.md-1</v>
      </c>
      <c r="B674" t="s">
        <v>1107</v>
      </c>
      <c r="C674">
        <v>1</v>
      </c>
      <c r="D674" t="s">
        <v>1110</v>
      </c>
      <c r="F674" t="s">
        <v>1111</v>
      </c>
      <c r="G674">
        <v>94</v>
      </c>
      <c r="H674">
        <v>3</v>
      </c>
      <c r="I674" t="s">
        <v>12</v>
      </c>
      <c r="J674" t="s">
        <v>10</v>
      </c>
    </row>
    <row r="675" spans="1:21" x14ac:dyDescent="0.2">
      <c r="A675" t="str">
        <f t="shared" si="10"/>
        <v>karlsruhe-institute-of-technology.md-2</v>
      </c>
      <c r="B675" t="s">
        <v>1107</v>
      </c>
      <c r="C675">
        <v>2</v>
      </c>
      <c r="D675" t="s">
        <v>1112</v>
      </c>
      <c r="F675" t="s">
        <v>1113</v>
      </c>
      <c r="G675">
        <v>169</v>
      </c>
      <c r="H675">
        <v>23</v>
      </c>
      <c r="I675" t="s">
        <v>10</v>
      </c>
      <c r="J675" t="s">
        <v>10</v>
      </c>
    </row>
    <row r="676" spans="1:21" x14ac:dyDescent="0.2">
      <c r="A676" t="str">
        <f t="shared" si="10"/>
        <v>karlstad-university.md-0</v>
      </c>
      <c r="B676" t="s">
        <v>1114</v>
      </c>
      <c r="C676">
        <v>0</v>
      </c>
      <c r="D676" t="s">
        <v>1115</v>
      </c>
      <c r="F676" t="s">
        <v>1116</v>
      </c>
      <c r="G676">
        <v>110</v>
      </c>
      <c r="H676">
        <v>4</v>
      </c>
      <c r="I676" t="s">
        <v>12</v>
      </c>
      <c r="J676" t="s">
        <v>10</v>
      </c>
    </row>
    <row r="677" spans="1:21" x14ac:dyDescent="0.2">
      <c r="A677" t="str">
        <f t="shared" si="10"/>
        <v>karlstad-university.md-1</v>
      </c>
      <c r="B677" t="s">
        <v>1114</v>
      </c>
      <c r="C677">
        <v>1</v>
      </c>
      <c r="D677" t="s">
        <v>1115</v>
      </c>
      <c r="F677" t="s">
        <v>1117</v>
      </c>
      <c r="G677">
        <v>123</v>
      </c>
      <c r="H677">
        <v>6</v>
      </c>
      <c r="I677" t="s">
        <v>12</v>
      </c>
      <c r="J677" t="s">
        <v>12</v>
      </c>
    </row>
    <row r="678" spans="1:21" x14ac:dyDescent="0.2">
      <c r="A678" t="str">
        <f t="shared" si="10"/>
        <v>karlstad-university.md-2</v>
      </c>
      <c r="B678" t="s">
        <v>1114</v>
      </c>
      <c r="C678">
        <v>2</v>
      </c>
      <c r="D678" t="s">
        <v>1118</v>
      </c>
      <c r="F678" t="s">
        <v>1119</v>
      </c>
      <c r="G678">
        <v>172</v>
      </c>
      <c r="H678">
        <v>5</v>
      </c>
      <c r="I678" t="s">
        <v>12</v>
      </c>
      <c r="J678" t="s">
        <v>10</v>
      </c>
    </row>
    <row r="679" spans="1:21" x14ac:dyDescent="0.2">
      <c r="A679" t="str">
        <f t="shared" si="10"/>
        <v>karlstad-university.md-3</v>
      </c>
      <c r="B679" t="s">
        <v>1114</v>
      </c>
      <c r="C679">
        <v>3</v>
      </c>
      <c r="D679" t="s">
        <v>1120</v>
      </c>
      <c r="F679" t="s">
        <v>1121</v>
      </c>
      <c r="G679">
        <v>54</v>
      </c>
      <c r="H679">
        <v>1</v>
      </c>
      <c r="I679" t="s">
        <v>12</v>
      </c>
      <c r="J679" t="s">
        <v>12</v>
      </c>
    </row>
    <row r="680" spans="1:21" x14ac:dyDescent="0.2">
      <c r="A680" t="str">
        <f t="shared" si="10"/>
        <v>karlstad-university.md-4</v>
      </c>
      <c r="B680" t="s">
        <v>1114</v>
      </c>
      <c r="C680">
        <v>4</v>
      </c>
      <c r="D680" t="s">
        <v>1120</v>
      </c>
      <c r="F680" t="s">
        <v>1122</v>
      </c>
      <c r="G680">
        <v>65</v>
      </c>
      <c r="H680">
        <v>2</v>
      </c>
      <c r="I680" t="s">
        <v>12</v>
      </c>
      <c r="J680" t="s">
        <v>12</v>
      </c>
    </row>
    <row r="681" spans="1:21" x14ac:dyDescent="0.2">
      <c r="A681" t="str">
        <f t="shared" si="10"/>
        <v>karlstad-university.md-5</v>
      </c>
      <c r="B681" t="s">
        <v>1114</v>
      </c>
      <c r="C681">
        <v>5</v>
      </c>
      <c r="D681" t="s">
        <v>1120</v>
      </c>
      <c r="F681" t="s">
        <v>1123</v>
      </c>
      <c r="G681">
        <v>107</v>
      </c>
      <c r="H681">
        <v>4</v>
      </c>
      <c r="I681" t="s">
        <v>12</v>
      </c>
      <c r="J681" t="s">
        <v>12</v>
      </c>
    </row>
    <row r="682" spans="1:21" x14ac:dyDescent="0.2">
      <c r="A682" t="str">
        <f t="shared" si="10"/>
        <v>karlstad-university.md-6</v>
      </c>
      <c r="B682" t="s">
        <v>1114</v>
      </c>
      <c r="C682">
        <v>6</v>
      </c>
      <c r="D682" t="s">
        <v>1124</v>
      </c>
      <c r="F682" t="s">
        <v>1125</v>
      </c>
      <c r="G682">
        <v>153</v>
      </c>
      <c r="H682">
        <v>7</v>
      </c>
      <c r="I682" t="s">
        <v>12</v>
      </c>
      <c r="J682" t="s">
        <v>10</v>
      </c>
    </row>
    <row r="683" spans="1:21" x14ac:dyDescent="0.2">
      <c r="A683" t="str">
        <f t="shared" si="10"/>
        <v>karlstad-university.md-7</v>
      </c>
      <c r="B683" t="s">
        <v>1114</v>
      </c>
      <c r="C683">
        <v>7</v>
      </c>
      <c r="D683" t="s">
        <v>1126</v>
      </c>
      <c r="F683" t="s">
        <v>1127</v>
      </c>
      <c r="G683">
        <v>42</v>
      </c>
      <c r="H683">
        <v>2</v>
      </c>
      <c r="I683" t="s">
        <v>12</v>
      </c>
      <c r="J683" t="s">
        <v>12</v>
      </c>
    </row>
    <row r="684" spans="1:21" x14ac:dyDescent="0.2">
      <c r="A684" t="str">
        <f t="shared" si="10"/>
        <v>karlstad-university.md-8</v>
      </c>
      <c r="B684" t="s">
        <v>1114</v>
      </c>
      <c r="C684">
        <v>8</v>
      </c>
      <c r="D684" t="s">
        <v>1126</v>
      </c>
      <c r="F684" t="s">
        <v>1128</v>
      </c>
      <c r="G684">
        <v>69</v>
      </c>
      <c r="H684">
        <v>3</v>
      </c>
      <c r="I684" t="s">
        <v>12</v>
      </c>
      <c r="J684" t="s">
        <v>10</v>
      </c>
      <c r="K684" t="s">
        <v>4360</v>
      </c>
      <c r="L684" t="s">
        <v>4545</v>
      </c>
      <c r="U684" t="s">
        <v>4264</v>
      </c>
    </row>
    <row r="685" spans="1:21" x14ac:dyDescent="0.2">
      <c r="A685" t="str">
        <f t="shared" si="10"/>
        <v>karlstad-university.md-9</v>
      </c>
      <c r="B685" t="s">
        <v>1114</v>
      </c>
      <c r="C685">
        <v>9</v>
      </c>
      <c r="D685" t="s">
        <v>1129</v>
      </c>
      <c r="F685" t="s">
        <v>1130</v>
      </c>
      <c r="G685">
        <v>58</v>
      </c>
      <c r="H685">
        <v>3</v>
      </c>
      <c r="I685" t="s">
        <v>12</v>
      </c>
      <c r="J685" t="s">
        <v>12</v>
      </c>
    </row>
    <row r="686" spans="1:21" x14ac:dyDescent="0.2">
      <c r="A686" t="str">
        <f t="shared" si="10"/>
        <v>karlstad-university.md-10</v>
      </c>
      <c r="B686" t="s">
        <v>1114</v>
      </c>
      <c r="C686">
        <v>10</v>
      </c>
      <c r="D686" t="s">
        <v>1129</v>
      </c>
      <c r="F686" t="s">
        <v>1131</v>
      </c>
      <c r="G686">
        <v>53</v>
      </c>
      <c r="H686">
        <v>3</v>
      </c>
      <c r="I686" t="s">
        <v>12</v>
      </c>
      <c r="J686" t="s">
        <v>12</v>
      </c>
    </row>
    <row r="687" spans="1:21" x14ac:dyDescent="0.2">
      <c r="A687" t="str">
        <f t="shared" si="10"/>
        <v>karlstad-university.md-11</v>
      </c>
      <c r="B687" t="s">
        <v>1114</v>
      </c>
      <c r="C687">
        <v>11</v>
      </c>
      <c r="D687" t="s">
        <v>1132</v>
      </c>
      <c r="F687" t="s">
        <v>1133</v>
      </c>
      <c r="G687">
        <v>85</v>
      </c>
      <c r="H687">
        <v>2</v>
      </c>
      <c r="I687" t="s">
        <v>12</v>
      </c>
      <c r="J687" t="s">
        <v>12</v>
      </c>
    </row>
    <row r="688" spans="1:21" x14ac:dyDescent="0.2">
      <c r="A688" t="str">
        <f t="shared" si="10"/>
        <v>karlstad-university.md-12</v>
      </c>
      <c r="B688" t="s">
        <v>1114</v>
      </c>
      <c r="C688">
        <v>12</v>
      </c>
      <c r="D688" t="s">
        <v>1132</v>
      </c>
      <c r="F688" t="s">
        <v>1134</v>
      </c>
      <c r="G688">
        <v>67</v>
      </c>
      <c r="H688">
        <v>3</v>
      </c>
      <c r="I688" t="s">
        <v>12</v>
      </c>
      <c r="J688" t="s">
        <v>12</v>
      </c>
    </row>
    <row r="689" spans="1:10" x14ac:dyDescent="0.2">
      <c r="A689" t="str">
        <f t="shared" si="10"/>
        <v>karlstad-university.md-13</v>
      </c>
      <c r="B689" t="s">
        <v>1114</v>
      </c>
      <c r="C689">
        <v>13</v>
      </c>
      <c r="D689" t="s">
        <v>1135</v>
      </c>
      <c r="F689" t="s">
        <v>1136</v>
      </c>
      <c r="G689">
        <v>71</v>
      </c>
      <c r="H689">
        <v>2</v>
      </c>
      <c r="I689" t="s">
        <v>12</v>
      </c>
      <c r="J689" t="s">
        <v>12</v>
      </c>
    </row>
    <row r="690" spans="1:10" x14ac:dyDescent="0.2">
      <c r="A690" t="str">
        <f t="shared" si="10"/>
        <v>karlstad-university.md-14</v>
      </c>
      <c r="B690" t="s">
        <v>1114</v>
      </c>
      <c r="C690">
        <v>14</v>
      </c>
      <c r="D690" t="s">
        <v>1135</v>
      </c>
      <c r="F690" t="s">
        <v>1137</v>
      </c>
      <c r="G690">
        <v>50</v>
      </c>
      <c r="H690">
        <v>2</v>
      </c>
      <c r="I690" t="s">
        <v>12</v>
      </c>
      <c r="J690" t="s">
        <v>12</v>
      </c>
    </row>
    <row r="691" spans="1:10" x14ac:dyDescent="0.2">
      <c r="A691" t="str">
        <f t="shared" si="10"/>
        <v>karlstad-university.md-15</v>
      </c>
      <c r="B691" t="s">
        <v>1114</v>
      </c>
      <c r="C691">
        <v>15</v>
      </c>
      <c r="D691" t="s">
        <v>1135</v>
      </c>
      <c r="F691" t="s">
        <v>1138</v>
      </c>
      <c r="G691">
        <v>80</v>
      </c>
      <c r="H691">
        <v>3</v>
      </c>
      <c r="I691" t="s">
        <v>12</v>
      </c>
      <c r="J691" t="s">
        <v>12</v>
      </c>
    </row>
    <row r="692" spans="1:10" x14ac:dyDescent="0.2">
      <c r="A692" t="str">
        <f t="shared" si="10"/>
        <v>karlstad-university.md-16</v>
      </c>
      <c r="B692" t="s">
        <v>1114</v>
      </c>
      <c r="C692">
        <v>16</v>
      </c>
      <c r="D692" t="s">
        <v>1139</v>
      </c>
      <c r="F692" t="s">
        <v>1140</v>
      </c>
      <c r="G692">
        <v>81</v>
      </c>
      <c r="H692">
        <v>4</v>
      </c>
      <c r="I692" t="s">
        <v>12</v>
      </c>
      <c r="J692" t="s">
        <v>12</v>
      </c>
    </row>
    <row r="693" spans="1:10" x14ac:dyDescent="0.2">
      <c r="A693" t="str">
        <f t="shared" si="10"/>
        <v>karlstad-university.md-17</v>
      </c>
      <c r="B693" t="s">
        <v>1114</v>
      </c>
      <c r="C693">
        <v>17</v>
      </c>
      <c r="D693" t="s">
        <v>1139</v>
      </c>
      <c r="F693" t="s">
        <v>1141</v>
      </c>
      <c r="G693">
        <v>85</v>
      </c>
      <c r="H693">
        <v>3</v>
      </c>
      <c r="I693" t="s">
        <v>12</v>
      </c>
      <c r="J693" t="s">
        <v>12</v>
      </c>
    </row>
    <row r="694" spans="1:10" x14ac:dyDescent="0.2">
      <c r="A694" t="str">
        <f t="shared" si="10"/>
        <v>karlstad-university.md-18</v>
      </c>
      <c r="B694" t="s">
        <v>1114</v>
      </c>
      <c r="C694">
        <v>18</v>
      </c>
      <c r="D694" t="s">
        <v>1142</v>
      </c>
      <c r="F694" t="s">
        <v>1143</v>
      </c>
      <c r="G694">
        <v>45</v>
      </c>
      <c r="H694">
        <v>3</v>
      </c>
      <c r="I694" t="s">
        <v>10</v>
      </c>
      <c r="J694" t="s">
        <v>10</v>
      </c>
    </row>
    <row r="695" spans="1:10" x14ac:dyDescent="0.2">
      <c r="A695" t="str">
        <f t="shared" si="10"/>
        <v>karlstad-university.md-19</v>
      </c>
      <c r="B695" t="s">
        <v>1114</v>
      </c>
      <c r="C695">
        <v>19</v>
      </c>
      <c r="D695" t="s">
        <v>1142</v>
      </c>
      <c r="F695" t="s">
        <v>1144</v>
      </c>
      <c r="G695">
        <v>60</v>
      </c>
      <c r="H695">
        <v>3</v>
      </c>
      <c r="I695" t="s">
        <v>12</v>
      </c>
      <c r="J695" t="s">
        <v>12</v>
      </c>
    </row>
    <row r="696" spans="1:10" x14ac:dyDescent="0.2">
      <c r="A696" t="str">
        <f t="shared" si="10"/>
        <v>karlstad-university.md-20</v>
      </c>
      <c r="B696" t="s">
        <v>1114</v>
      </c>
      <c r="C696">
        <v>20</v>
      </c>
      <c r="D696" t="s">
        <v>1145</v>
      </c>
      <c r="F696" t="s">
        <v>1146</v>
      </c>
      <c r="G696">
        <v>99</v>
      </c>
      <c r="H696">
        <v>4</v>
      </c>
      <c r="I696" t="s">
        <v>12</v>
      </c>
      <c r="J696" t="s">
        <v>12</v>
      </c>
    </row>
    <row r="697" spans="1:10" x14ac:dyDescent="0.2">
      <c r="A697" t="str">
        <f t="shared" si="10"/>
        <v>karlstad-university.md-21</v>
      </c>
      <c r="B697" t="s">
        <v>1114</v>
      </c>
      <c r="C697">
        <v>21</v>
      </c>
      <c r="D697" t="s">
        <v>1145</v>
      </c>
      <c r="F697" t="s">
        <v>1147</v>
      </c>
      <c r="G697">
        <v>96</v>
      </c>
      <c r="H697">
        <v>4</v>
      </c>
      <c r="I697" t="s">
        <v>10</v>
      </c>
      <c r="J697" t="s">
        <v>10</v>
      </c>
    </row>
    <row r="698" spans="1:10" x14ac:dyDescent="0.2">
      <c r="A698" t="str">
        <f t="shared" si="10"/>
        <v>karlstad-university.md-22</v>
      </c>
      <c r="B698" t="s">
        <v>1114</v>
      </c>
      <c r="C698">
        <v>22</v>
      </c>
      <c r="D698" t="s">
        <v>1145</v>
      </c>
      <c r="F698" t="s">
        <v>1148</v>
      </c>
      <c r="G698">
        <v>84</v>
      </c>
      <c r="H698">
        <v>4</v>
      </c>
      <c r="I698" t="s">
        <v>10</v>
      </c>
      <c r="J698" t="s">
        <v>10</v>
      </c>
    </row>
    <row r="699" spans="1:10" x14ac:dyDescent="0.2">
      <c r="A699" t="str">
        <f t="shared" si="10"/>
        <v>karlstad-university.md-23</v>
      </c>
      <c r="B699" t="s">
        <v>1114</v>
      </c>
      <c r="C699">
        <v>23</v>
      </c>
      <c r="D699" t="s">
        <v>1145</v>
      </c>
      <c r="F699" t="s">
        <v>1149</v>
      </c>
      <c r="G699">
        <v>73</v>
      </c>
      <c r="H699">
        <v>4</v>
      </c>
      <c r="I699" t="s">
        <v>12</v>
      </c>
      <c r="J699" t="s">
        <v>12</v>
      </c>
    </row>
    <row r="700" spans="1:10" x14ac:dyDescent="0.2">
      <c r="A700" t="str">
        <f t="shared" si="10"/>
        <v>karlstad-university.md-24</v>
      </c>
      <c r="B700" t="s">
        <v>1114</v>
      </c>
      <c r="C700">
        <v>24</v>
      </c>
      <c r="D700" t="s">
        <v>1145</v>
      </c>
      <c r="F700" t="s">
        <v>1150</v>
      </c>
      <c r="G700">
        <v>63</v>
      </c>
      <c r="H700">
        <v>3</v>
      </c>
      <c r="I700" t="s">
        <v>12</v>
      </c>
      <c r="J700" t="s">
        <v>12</v>
      </c>
    </row>
    <row r="701" spans="1:10" x14ac:dyDescent="0.2">
      <c r="A701" t="str">
        <f t="shared" si="10"/>
        <v>karlstad-university.md-25</v>
      </c>
      <c r="B701" t="s">
        <v>1114</v>
      </c>
      <c r="C701">
        <v>25</v>
      </c>
      <c r="D701" t="s">
        <v>1151</v>
      </c>
      <c r="F701" t="s">
        <v>1152</v>
      </c>
      <c r="G701">
        <v>133</v>
      </c>
      <c r="H701">
        <v>5</v>
      </c>
      <c r="I701" t="s">
        <v>10</v>
      </c>
      <c r="J701" t="s">
        <v>10</v>
      </c>
    </row>
    <row r="702" spans="1:10" x14ac:dyDescent="0.2">
      <c r="A702" t="str">
        <f t="shared" si="10"/>
        <v>karlstad-university.md-26</v>
      </c>
      <c r="B702" t="s">
        <v>1114</v>
      </c>
      <c r="C702">
        <v>26</v>
      </c>
      <c r="D702" t="s">
        <v>1151</v>
      </c>
      <c r="F702" t="s">
        <v>1153</v>
      </c>
      <c r="G702">
        <v>54</v>
      </c>
      <c r="H702">
        <v>2</v>
      </c>
      <c r="I702" t="s">
        <v>10</v>
      </c>
      <c r="J702" t="s">
        <v>10</v>
      </c>
    </row>
    <row r="703" spans="1:10" x14ac:dyDescent="0.2">
      <c r="A703" t="str">
        <f t="shared" si="10"/>
        <v>karlstad-university.md-27</v>
      </c>
      <c r="B703" t="s">
        <v>1114</v>
      </c>
      <c r="C703">
        <v>27</v>
      </c>
      <c r="D703" t="s">
        <v>1151</v>
      </c>
      <c r="F703" t="s">
        <v>1154</v>
      </c>
      <c r="G703">
        <v>61</v>
      </c>
      <c r="H703">
        <v>2</v>
      </c>
      <c r="I703" t="s">
        <v>10</v>
      </c>
      <c r="J703" t="s">
        <v>12</v>
      </c>
    </row>
    <row r="704" spans="1:10" x14ac:dyDescent="0.2">
      <c r="A704" t="str">
        <f t="shared" si="10"/>
        <v>karlstad-university.md-28</v>
      </c>
      <c r="B704" t="s">
        <v>1114</v>
      </c>
      <c r="C704">
        <v>28</v>
      </c>
      <c r="D704" t="s">
        <v>1155</v>
      </c>
      <c r="F704" t="s">
        <v>1156</v>
      </c>
      <c r="G704">
        <v>80</v>
      </c>
      <c r="H704">
        <v>4</v>
      </c>
      <c r="I704" t="s">
        <v>12</v>
      </c>
      <c r="J704" t="s">
        <v>12</v>
      </c>
    </row>
    <row r="705" spans="1:12" x14ac:dyDescent="0.2">
      <c r="A705" t="str">
        <f t="shared" si="10"/>
        <v>karlstad-university.md-29</v>
      </c>
      <c r="B705" t="s">
        <v>1114</v>
      </c>
      <c r="C705">
        <v>29</v>
      </c>
      <c r="D705" t="s">
        <v>1155</v>
      </c>
      <c r="F705" t="s">
        <v>1157</v>
      </c>
      <c r="G705">
        <v>83</v>
      </c>
      <c r="H705">
        <v>5</v>
      </c>
      <c r="I705" t="s">
        <v>12</v>
      </c>
      <c r="J705" t="s">
        <v>12</v>
      </c>
    </row>
    <row r="706" spans="1:12" x14ac:dyDescent="0.2">
      <c r="A706" t="str">
        <f t="shared" ref="A706:A769" si="11">B706&amp;"-"&amp;C706</f>
        <v>karlstad-university.md-30</v>
      </c>
      <c r="B706" t="s">
        <v>1114</v>
      </c>
      <c r="C706">
        <v>30</v>
      </c>
      <c r="D706" t="s">
        <v>1155</v>
      </c>
      <c r="F706" t="s">
        <v>1158</v>
      </c>
      <c r="G706">
        <v>106</v>
      </c>
      <c r="H706">
        <v>5</v>
      </c>
      <c r="I706" t="s">
        <v>12</v>
      </c>
      <c r="J706" t="s">
        <v>12</v>
      </c>
    </row>
    <row r="707" spans="1:12" x14ac:dyDescent="0.2">
      <c r="A707" t="str">
        <f t="shared" si="11"/>
        <v>karlstad-university.md-31</v>
      </c>
      <c r="B707" t="s">
        <v>1114</v>
      </c>
      <c r="C707">
        <v>31</v>
      </c>
      <c r="D707" t="s">
        <v>1159</v>
      </c>
      <c r="F707" t="s">
        <v>1160</v>
      </c>
      <c r="G707">
        <v>187</v>
      </c>
      <c r="H707">
        <v>15</v>
      </c>
      <c r="I707" t="s">
        <v>12</v>
      </c>
      <c r="J707" t="s">
        <v>12</v>
      </c>
    </row>
    <row r="708" spans="1:12" x14ac:dyDescent="0.2">
      <c r="A708" t="str">
        <f t="shared" si="11"/>
        <v>kings-college-london.md-0</v>
      </c>
      <c r="B708" t="s">
        <v>1161</v>
      </c>
      <c r="C708">
        <v>0</v>
      </c>
      <c r="D708" t="s">
        <v>945</v>
      </c>
      <c r="F708" t="s">
        <v>1162</v>
      </c>
      <c r="G708">
        <v>11</v>
      </c>
      <c r="H708">
        <v>1</v>
      </c>
      <c r="I708" t="s">
        <v>12</v>
      </c>
      <c r="J708" t="s">
        <v>12</v>
      </c>
    </row>
    <row r="709" spans="1:12" x14ac:dyDescent="0.2">
      <c r="A709" t="str">
        <f t="shared" si="11"/>
        <v>kings-college-london.md-1</v>
      </c>
      <c r="B709" t="s">
        <v>1161</v>
      </c>
      <c r="C709">
        <v>1</v>
      </c>
      <c r="D709" t="s">
        <v>945</v>
      </c>
      <c r="F709" t="s">
        <v>1163</v>
      </c>
      <c r="G709">
        <v>84</v>
      </c>
      <c r="H709">
        <v>25</v>
      </c>
      <c r="I709" t="s">
        <v>12</v>
      </c>
      <c r="J709" t="s">
        <v>12</v>
      </c>
    </row>
    <row r="710" spans="1:12" x14ac:dyDescent="0.2">
      <c r="A710" t="str">
        <f t="shared" si="11"/>
        <v>kings-college-london.md-2</v>
      </c>
      <c r="B710" t="s">
        <v>1161</v>
      </c>
      <c r="C710">
        <v>2</v>
      </c>
      <c r="D710" t="s">
        <v>1164</v>
      </c>
      <c r="F710" t="s">
        <v>1165</v>
      </c>
      <c r="G710">
        <v>115</v>
      </c>
      <c r="H710">
        <v>5</v>
      </c>
      <c r="I710" t="s">
        <v>10</v>
      </c>
      <c r="J710" t="s">
        <v>10</v>
      </c>
    </row>
    <row r="711" spans="1:12" x14ac:dyDescent="0.2">
      <c r="A711" t="str">
        <f t="shared" si="11"/>
        <v>kings-college-london.md-3</v>
      </c>
      <c r="B711" t="s">
        <v>1161</v>
      </c>
      <c r="C711">
        <v>3</v>
      </c>
      <c r="D711" t="s">
        <v>1164</v>
      </c>
      <c r="F711" t="s">
        <v>1166</v>
      </c>
      <c r="G711">
        <v>66</v>
      </c>
      <c r="H711">
        <v>3</v>
      </c>
      <c r="I711" t="s">
        <v>12</v>
      </c>
      <c r="J711" t="s">
        <v>12</v>
      </c>
    </row>
    <row r="712" spans="1:12" x14ac:dyDescent="0.2">
      <c r="A712" t="str">
        <f t="shared" si="11"/>
        <v>kings-college-london.md-4</v>
      </c>
      <c r="B712" t="s">
        <v>1161</v>
      </c>
      <c r="C712">
        <v>4</v>
      </c>
      <c r="D712" t="s">
        <v>1164</v>
      </c>
      <c r="F712" t="s">
        <v>1167</v>
      </c>
      <c r="G712">
        <v>47</v>
      </c>
      <c r="H712">
        <v>2</v>
      </c>
      <c r="I712" t="s">
        <v>12</v>
      </c>
      <c r="J712" t="s">
        <v>12</v>
      </c>
    </row>
    <row r="713" spans="1:12" ht="17" customHeight="1" x14ac:dyDescent="0.2">
      <c r="A713" t="str">
        <f t="shared" si="11"/>
        <v>kings-college-london.md-5</v>
      </c>
      <c r="B713" t="s">
        <v>1161</v>
      </c>
      <c r="C713">
        <v>5</v>
      </c>
      <c r="D713" t="s">
        <v>1168</v>
      </c>
      <c r="F713" s="1" t="s">
        <v>1169</v>
      </c>
      <c r="G713">
        <v>47</v>
      </c>
      <c r="H713">
        <v>3</v>
      </c>
      <c r="I713" t="s">
        <v>10</v>
      </c>
      <c r="J713" t="s">
        <v>10</v>
      </c>
      <c r="K713" s="10" t="s">
        <v>4281</v>
      </c>
      <c r="L713" t="s">
        <v>4539</v>
      </c>
    </row>
    <row r="714" spans="1:12" x14ac:dyDescent="0.2">
      <c r="A714" t="str">
        <f t="shared" si="11"/>
        <v>kings-college-london.md-6</v>
      </c>
      <c r="B714" t="s">
        <v>1161</v>
      </c>
      <c r="C714">
        <v>6</v>
      </c>
      <c r="D714" t="s">
        <v>1168</v>
      </c>
      <c r="F714" t="s">
        <v>1170</v>
      </c>
      <c r="G714">
        <v>66</v>
      </c>
      <c r="H714">
        <v>8</v>
      </c>
      <c r="I714" t="s">
        <v>10</v>
      </c>
      <c r="J714" t="s">
        <v>10</v>
      </c>
    </row>
    <row r="715" spans="1:12" x14ac:dyDescent="0.2">
      <c r="A715" t="str">
        <f t="shared" si="11"/>
        <v>kings-college-london.md-7</v>
      </c>
      <c r="B715" t="s">
        <v>1161</v>
      </c>
      <c r="C715">
        <v>7</v>
      </c>
      <c r="D715" t="s">
        <v>1168</v>
      </c>
      <c r="F715" t="s">
        <v>1171</v>
      </c>
      <c r="G715">
        <v>52</v>
      </c>
      <c r="H715">
        <v>3</v>
      </c>
      <c r="I715" t="s">
        <v>10</v>
      </c>
      <c r="J715" t="s">
        <v>10</v>
      </c>
    </row>
    <row r="716" spans="1:12" x14ac:dyDescent="0.2">
      <c r="A716" t="str">
        <f t="shared" si="11"/>
        <v>kings-college-london.md-8</v>
      </c>
      <c r="B716" t="s">
        <v>1161</v>
      </c>
      <c r="C716">
        <v>8</v>
      </c>
      <c r="D716" t="s">
        <v>1172</v>
      </c>
      <c r="F716" t="s">
        <v>1173</v>
      </c>
      <c r="G716">
        <v>126</v>
      </c>
      <c r="H716">
        <v>6</v>
      </c>
      <c r="I716" t="s">
        <v>12</v>
      </c>
      <c r="J716" t="s">
        <v>10</v>
      </c>
    </row>
    <row r="717" spans="1:12" x14ac:dyDescent="0.2">
      <c r="A717" t="str">
        <f t="shared" si="11"/>
        <v>kings-college-london.md-9</v>
      </c>
      <c r="B717" t="s">
        <v>1161</v>
      </c>
      <c r="C717">
        <v>9</v>
      </c>
      <c r="D717" t="s">
        <v>1172</v>
      </c>
      <c r="F717" t="s">
        <v>1174</v>
      </c>
      <c r="G717">
        <v>102</v>
      </c>
      <c r="H717">
        <v>7</v>
      </c>
      <c r="I717" t="s">
        <v>12</v>
      </c>
      <c r="J717" t="s">
        <v>12</v>
      </c>
    </row>
    <row r="718" spans="1:12" x14ac:dyDescent="0.2">
      <c r="A718" t="str">
        <f t="shared" si="11"/>
        <v>kings-college-london.md-10</v>
      </c>
      <c r="B718" t="s">
        <v>1161</v>
      </c>
      <c r="C718">
        <v>10</v>
      </c>
      <c r="D718" t="s">
        <v>1175</v>
      </c>
      <c r="F718" t="s">
        <v>1176</v>
      </c>
      <c r="G718">
        <v>173</v>
      </c>
      <c r="H718">
        <v>17</v>
      </c>
      <c r="I718" t="s">
        <v>12</v>
      </c>
      <c r="J718" t="s">
        <v>10</v>
      </c>
    </row>
    <row r="719" spans="1:12" x14ac:dyDescent="0.2">
      <c r="A719" t="str">
        <f t="shared" si="11"/>
        <v>kth-royal-institute-of-technology.md-0</v>
      </c>
      <c r="B719" t="s">
        <v>1177</v>
      </c>
      <c r="C719">
        <v>0</v>
      </c>
      <c r="D719" t="s">
        <v>1178</v>
      </c>
      <c r="F719" t="s">
        <v>1179</v>
      </c>
      <c r="G719">
        <v>45</v>
      </c>
      <c r="H719">
        <v>9</v>
      </c>
      <c r="I719" t="s">
        <v>12</v>
      </c>
      <c r="J719" t="s">
        <v>12</v>
      </c>
    </row>
    <row r="720" spans="1:12" x14ac:dyDescent="0.2">
      <c r="A720" t="str">
        <f t="shared" si="11"/>
        <v>kth-royal-institute-of-technology.md-1</v>
      </c>
      <c r="B720" t="s">
        <v>1177</v>
      </c>
      <c r="C720">
        <v>1</v>
      </c>
      <c r="D720" t="s">
        <v>1180</v>
      </c>
      <c r="F720" t="s">
        <v>1181</v>
      </c>
      <c r="G720">
        <v>60</v>
      </c>
      <c r="H720">
        <v>4</v>
      </c>
      <c r="I720" t="s">
        <v>12</v>
      </c>
      <c r="J720" t="s">
        <v>12</v>
      </c>
    </row>
    <row r="721" spans="1:12" x14ac:dyDescent="0.2">
      <c r="A721" t="str">
        <f t="shared" si="11"/>
        <v>kth-royal-institute-of-technology.md-2</v>
      </c>
      <c r="B721" t="s">
        <v>1177</v>
      </c>
      <c r="C721">
        <v>2</v>
      </c>
      <c r="D721" t="s">
        <v>1182</v>
      </c>
      <c r="F721" t="s">
        <v>1183</v>
      </c>
      <c r="G721">
        <v>93</v>
      </c>
      <c r="H721">
        <v>4</v>
      </c>
      <c r="I721" t="s">
        <v>10</v>
      </c>
      <c r="J721" t="s">
        <v>10</v>
      </c>
    </row>
    <row r="722" spans="1:12" x14ac:dyDescent="0.2">
      <c r="A722" t="str">
        <f t="shared" si="11"/>
        <v>kth-royal-institute-of-technology.md-3</v>
      </c>
      <c r="B722" t="s">
        <v>1177</v>
      </c>
      <c r="C722">
        <v>3</v>
      </c>
      <c r="D722" t="s">
        <v>1184</v>
      </c>
      <c r="F722" t="s">
        <v>1185</v>
      </c>
      <c r="G722">
        <v>87</v>
      </c>
      <c r="H722">
        <v>4</v>
      </c>
      <c r="I722" t="s">
        <v>12</v>
      </c>
      <c r="J722" t="s">
        <v>12</v>
      </c>
    </row>
    <row r="723" spans="1:12" x14ac:dyDescent="0.2">
      <c r="A723" t="str">
        <f t="shared" si="11"/>
        <v>kth-royal-institute-of-technology.md-4</v>
      </c>
      <c r="B723" t="s">
        <v>1177</v>
      </c>
      <c r="C723">
        <v>4</v>
      </c>
      <c r="D723" t="s">
        <v>1184</v>
      </c>
      <c r="F723" t="s">
        <v>1186</v>
      </c>
      <c r="G723">
        <v>189</v>
      </c>
      <c r="H723">
        <v>10</v>
      </c>
      <c r="I723" t="s">
        <v>12</v>
      </c>
      <c r="J723" t="s">
        <v>10</v>
      </c>
      <c r="K723" t="s">
        <v>4282</v>
      </c>
      <c r="L723" t="s">
        <v>4532</v>
      </c>
    </row>
    <row r="724" spans="1:12" x14ac:dyDescent="0.2">
      <c r="A724" t="str">
        <f t="shared" si="11"/>
        <v>kth-royal-institute-of-technology.md-5</v>
      </c>
      <c r="B724" t="s">
        <v>1177</v>
      </c>
      <c r="C724">
        <v>5</v>
      </c>
      <c r="D724" t="s">
        <v>1187</v>
      </c>
      <c r="F724" t="s">
        <v>1188</v>
      </c>
      <c r="G724">
        <v>108</v>
      </c>
      <c r="H724">
        <v>4</v>
      </c>
      <c r="I724" t="s">
        <v>10</v>
      </c>
      <c r="J724" t="s">
        <v>10</v>
      </c>
      <c r="K724" s="11" t="s">
        <v>4228</v>
      </c>
      <c r="L724" t="s">
        <v>4547</v>
      </c>
    </row>
    <row r="725" spans="1:12" x14ac:dyDescent="0.2">
      <c r="A725" t="str">
        <f t="shared" si="11"/>
        <v>kth-royal-institute-of-technology.md-6</v>
      </c>
      <c r="B725" t="s">
        <v>1177</v>
      </c>
      <c r="C725">
        <v>6</v>
      </c>
      <c r="D725" t="s">
        <v>1189</v>
      </c>
      <c r="F725" t="s">
        <v>1190</v>
      </c>
      <c r="G725">
        <v>96</v>
      </c>
      <c r="H725">
        <v>3</v>
      </c>
      <c r="I725" t="s">
        <v>10</v>
      </c>
      <c r="J725" t="s">
        <v>10</v>
      </c>
    </row>
    <row r="726" spans="1:12" x14ac:dyDescent="0.2">
      <c r="A726" t="str">
        <f t="shared" si="11"/>
        <v>kth-royal-institute-of-technology.md-7</v>
      </c>
      <c r="B726" t="s">
        <v>1177</v>
      </c>
      <c r="C726">
        <v>7</v>
      </c>
      <c r="D726" t="s">
        <v>1189</v>
      </c>
      <c r="F726" t="s">
        <v>1191</v>
      </c>
      <c r="G726">
        <v>119</v>
      </c>
      <c r="H726">
        <v>5</v>
      </c>
      <c r="I726" t="s">
        <v>10</v>
      </c>
      <c r="J726" t="s">
        <v>12</v>
      </c>
    </row>
    <row r="727" spans="1:12" x14ac:dyDescent="0.2">
      <c r="A727" t="str">
        <f t="shared" si="11"/>
        <v>kth-royal-institute-of-technology.md-8</v>
      </c>
      <c r="B727" t="s">
        <v>1177</v>
      </c>
      <c r="C727">
        <v>8</v>
      </c>
      <c r="D727" t="s">
        <v>1192</v>
      </c>
      <c r="F727" t="s">
        <v>1193</v>
      </c>
      <c r="G727">
        <v>123</v>
      </c>
      <c r="H727">
        <v>4</v>
      </c>
      <c r="I727" t="s">
        <v>12</v>
      </c>
      <c r="J727" t="s">
        <v>12</v>
      </c>
    </row>
    <row r="728" spans="1:12" x14ac:dyDescent="0.2">
      <c r="A728" t="str">
        <f t="shared" si="11"/>
        <v>kth-royal-institute-of-technology.md-9</v>
      </c>
      <c r="B728" t="s">
        <v>1177</v>
      </c>
      <c r="C728">
        <v>9</v>
      </c>
      <c r="D728" t="s">
        <v>1192</v>
      </c>
      <c r="F728" t="s">
        <v>1194</v>
      </c>
      <c r="G728">
        <v>57</v>
      </c>
      <c r="H728">
        <v>1</v>
      </c>
      <c r="I728" t="s">
        <v>10</v>
      </c>
      <c r="J728" t="s">
        <v>10</v>
      </c>
    </row>
    <row r="729" spans="1:12" x14ac:dyDescent="0.2">
      <c r="A729" t="str">
        <f t="shared" si="11"/>
        <v>lancaster-university.md-0</v>
      </c>
      <c r="B729" t="s">
        <v>1195</v>
      </c>
      <c r="C729">
        <v>0</v>
      </c>
      <c r="D729" t="s">
        <v>1196</v>
      </c>
      <c r="F729" t="s">
        <v>1197</v>
      </c>
      <c r="G729">
        <v>209</v>
      </c>
      <c r="H729">
        <v>10</v>
      </c>
      <c r="I729" t="s">
        <v>12</v>
      </c>
      <c r="J729" t="s">
        <v>10</v>
      </c>
    </row>
    <row r="730" spans="1:12" x14ac:dyDescent="0.2">
      <c r="A730" t="str">
        <f t="shared" si="11"/>
        <v>lancaster-university.md-1</v>
      </c>
      <c r="B730" t="s">
        <v>1195</v>
      </c>
      <c r="C730">
        <v>1</v>
      </c>
      <c r="D730" t="s">
        <v>1198</v>
      </c>
      <c r="F730" t="s">
        <v>1199</v>
      </c>
      <c r="G730">
        <v>99</v>
      </c>
      <c r="H730">
        <v>11</v>
      </c>
      <c r="I730" t="s">
        <v>10</v>
      </c>
      <c r="J730" t="s">
        <v>10</v>
      </c>
    </row>
    <row r="731" spans="1:12" x14ac:dyDescent="0.2">
      <c r="A731" t="str">
        <f t="shared" si="11"/>
        <v>lancaster-university.md-2</v>
      </c>
      <c r="B731" t="s">
        <v>1195</v>
      </c>
      <c r="C731">
        <v>2</v>
      </c>
      <c r="D731" t="s">
        <v>1198</v>
      </c>
      <c r="E731" t="s">
        <v>1200</v>
      </c>
      <c r="F731" t="s">
        <v>1201</v>
      </c>
      <c r="G731">
        <v>113</v>
      </c>
      <c r="H731">
        <v>7</v>
      </c>
      <c r="I731" t="s">
        <v>12</v>
      </c>
      <c r="J731" t="s">
        <v>12</v>
      </c>
    </row>
    <row r="732" spans="1:12" x14ac:dyDescent="0.2">
      <c r="A732" t="str">
        <f t="shared" si="11"/>
        <v>lancaster-university.md-3</v>
      </c>
      <c r="B732" t="s">
        <v>1195</v>
      </c>
      <c r="C732">
        <v>3</v>
      </c>
      <c r="D732" t="s">
        <v>1198</v>
      </c>
      <c r="E732" t="s">
        <v>1202</v>
      </c>
      <c r="F732" t="s">
        <v>1203</v>
      </c>
      <c r="G732">
        <v>181</v>
      </c>
      <c r="H732">
        <v>8</v>
      </c>
      <c r="I732" t="s">
        <v>10</v>
      </c>
      <c r="J732" t="s">
        <v>10</v>
      </c>
    </row>
    <row r="733" spans="1:12" x14ac:dyDescent="0.2">
      <c r="A733" t="str">
        <f t="shared" si="11"/>
        <v>lancaster-university.md-4</v>
      </c>
      <c r="B733" t="s">
        <v>1195</v>
      </c>
      <c r="C733">
        <v>4</v>
      </c>
      <c r="D733" t="s">
        <v>1204</v>
      </c>
      <c r="E733">
        <v>4.0999999999999996</v>
      </c>
      <c r="F733" t="s">
        <v>1205</v>
      </c>
      <c r="G733">
        <v>57</v>
      </c>
      <c r="H733">
        <v>2</v>
      </c>
      <c r="I733" t="s">
        <v>12</v>
      </c>
      <c r="J733" t="s">
        <v>12</v>
      </c>
    </row>
    <row r="734" spans="1:12" x14ac:dyDescent="0.2">
      <c r="A734" t="str">
        <f t="shared" si="11"/>
        <v>lancaster-university.md-5</v>
      </c>
      <c r="B734" t="s">
        <v>1195</v>
      </c>
      <c r="C734">
        <v>5</v>
      </c>
      <c r="D734" t="s">
        <v>1204</v>
      </c>
      <c r="E734">
        <v>4.2</v>
      </c>
      <c r="F734" t="s">
        <v>1206</v>
      </c>
      <c r="G734">
        <v>180</v>
      </c>
      <c r="H734">
        <v>15</v>
      </c>
      <c r="I734" t="s">
        <v>12</v>
      </c>
      <c r="J734" t="s">
        <v>10</v>
      </c>
    </row>
    <row r="735" spans="1:12" x14ac:dyDescent="0.2">
      <c r="A735" t="str">
        <f t="shared" si="11"/>
        <v>lancaster-university.md-6</v>
      </c>
      <c r="B735" t="s">
        <v>1195</v>
      </c>
      <c r="C735">
        <v>6</v>
      </c>
      <c r="D735" t="s">
        <v>1207</v>
      </c>
      <c r="F735" t="s">
        <v>1208</v>
      </c>
      <c r="G735">
        <v>133</v>
      </c>
      <c r="H735">
        <v>4</v>
      </c>
      <c r="I735" t="s">
        <v>12</v>
      </c>
      <c r="J735" t="s">
        <v>12</v>
      </c>
    </row>
    <row r="736" spans="1:12" x14ac:dyDescent="0.2">
      <c r="A736" t="str">
        <f t="shared" si="11"/>
        <v>lancaster-university.md-7</v>
      </c>
      <c r="B736" t="s">
        <v>1195</v>
      </c>
      <c r="C736">
        <v>7</v>
      </c>
      <c r="D736" t="s">
        <v>1207</v>
      </c>
      <c r="F736" t="s">
        <v>1209</v>
      </c>
      <c r="G736">
        <v>174</v>
      </c>
      <c r="H736">
        <v>9</v>
      </c>
      <c r="I736" t="s">
        <v>12</v>
      </c>
      <c r="J736" t="s">
        <v>12</v>
      </c>
    </row>
    <row r="737" spans="1:12" x14ac:dyDescent="0.2">
      <c r="A737" t="str">
        <f t="shared" si="11"/>
        <v>lancaster-university.md-8</v>
      </c>
      <c r="B737" t="s">
        <v>1195</v>
      </c>
      <c r="C737">
        <v>8</v>
      </c>
      <c r="D737" t="s">
        <v>1210</v>
      </c>
      <c r="F737" t="s">
        <v>1211</v>
      </c>
      <c r="G737">
        <v>54</v>
      </c>
      <c r="H737">
        <v>3</v>
      </c>
      <c r="I737" t="s">
        <v>12</v>
      </c>
      <c r="J737" t="s">
        <v>12</v>
      </c>
    </row>
    <row r="738" spans="1:12" x14ac:dyDescent="0.2">
      <c r="A738" t="str">
        <f t="shared" si="11"/>
        <v>lancaster-university.md-9</v>
      </c>
      <c r="B738" t="s">
        <v>1195</v>
      </c>
      <c r="C738">
        <v>9</v>
      </c>
      <c r="D738" t="s">
        <v>1210</v>
      </c>
      <c r="F738" t="s">
        <v>1212</v>
      </c>
      <c r="G738">
        <v>47</v>
      </c>
      <c r="H738">
        <v>9</v>
      </c>
      <c r="I738" t="s">
        <v>12</v>
      </c>
      <c r="J738" t="s">
        <v>12</v>
      </c>
    </row>
    <row r="739" spans="1:12" x14ac:dyDescent="0.2">
      <c r="A739" t="str">
        <f t="shared" si="11"/>
        <v>leeds-trinity-university.md-0</v>
      </c>
      <c r="B739" t="s">
        <v>1213</v>
      </c>
      <c r="C739">
        <v>0</v>
      </c>
      <c r="D739" t="s">
        <v>1214</v>
      </c>
      <c r="F739" t="s">
        <v>1215</v>
      </c>
      <c r="G739">
        <v>47</v>
      </c>
      <c r="H739">
        <v>3</v>
      </c>
      <c r="I739" t="s">
        <v>12</v>
      </c>
      <c r="J739" t="s">
        <v>10</v>
      </c>
    </row>
    <row r="740" spans="1:12" x14ac:dyDescent="0.2">
      <c r="A740" t="str">
        <f t="shared" si="11"/>
        <v>leeds-trinity-university.md-1</v>
      </c>
      <c r="B740" t="s">
        <v>1213</v>
      </c>
      <c r="C740">
        <v>1</v>
      </c>
      <c r="D740" t="s">
        <v>1214</v>
      </c>
      <c r="F740" t="s">
        <v>1216</v>
      </c>
      <c r="G740">
        <v>64</v>
      </c>
      <c r="H740">
        <v>5</v>
      </c>
      <c r="I740" t="s">
        <v>10</v>
      </c>
      <c r="J740" t="s">
        <v>10</v>
      </c>
      <c r="K740" s="11" t="s">
        <v>4229</v>
      </c>
      <c r="L740" t="s">
        <v>4542</v>
      </c>
    </row>
    <row r="741" spans="1:12" x14ac:dyDescent="0.2">
      <c r="A741" t="str">
        <f t="shared" si="11"/>
        <v>leeds-trinity-university.md-2</v>
      </c>
      <c r="B741" t="s">
        <v>1213</v>
      </c>
      <c r="C741">
        <v>2</v>
      </c>
      <c r="D741" t="s">
        <v>1217</v>
      </c>
      <c r="F741" t="s">
        <v>1218</v>
      </c>
      <c r="G741">
        <v>86</v>
      </c>
      <c r="H741">
        <v>4</v>
      </c>
      <c r="I741" t="s">
        <v>12</v>
      </c>
      <c r="J741" t="s">
        <v>12</v>
      </c>
    </row>
    <row r="742" spans="1:12" x14ac:dyDescent="0.2">
      <c r="A742" t="str">
        <f t="shared" si="11"/>
        <v>leeds-trinity-university.md-3</v>
      </c>
      <c r="B742" t="s">
        <v>1213</v>
      </c>
      <c r="C742">
        <v>3</v>
      </c>
      <c r="D742" t="s">
        <v>1217</v>
      </c>
      <c r="F742" t="s">
        <v>1219</v>
      </c>
      <c r="G742">
        <v>45</v>
      </c>
      <c r="H742">
        <v>2</v>
      </c>
      <c r="I742" t="s">
        <v>12</v>
      </c>
      <c r="J742" t="s">
        <v>12</v>
      </c>
    </row>
    <row r="743" spans="1:12" x14ac:dyDescent="0.2">
      <c r="A743" t="str">
        <f t="shared" si="11"/>
        <v>leeds-trinity-university.md-4</v>
      </c>
      <c r="B743" t="s">
        <v>1213</v>
      </c>
      <c r="C743">
        <v>4</v>
      </c>
      <c r="D743" t="s">
        <v>1220</v>
      </c>
      <c r="F743" t="s">
        <v>1221</v>
      </c>
      <c r="G743">
        <v>397</v>
      </c>
      <c r="H743">
        <v>31</v>
      </c>
      <c r="I743" t="s">
        <v>10</v>
      </c>
      <c r="J743" t="s">
        <v>10</v>
      </c>
    </row>
    <row r="744" spans="1:12" x14ac:dyDescent="0.2">
      <c r="A744" t="str">
        <f t="shared" si="11"/>
        <v>leibniz-university-hannover.md-0</v>
      </c>
      <c r="B744" t="s">
        <v>1222</v>
      </c>
      <c r="C744">
        <v>0</v>
      </c>
      <c r="D744" t="s">
        <v>1223</v>
      </c>
      <c r="F744" t="s">
        <v>1224</v>
      </c>
      <c r="G744">
        <v>15</v>
      </c>
      <c r="H744">
        <v>1</v>
      </c>
      <c r="I744" t="s">
        <v>12</v>
      </c>
      <c r="J744" t="s">
        <v>10</v>
      </c>
    </row>
    <row r="745" spans="1:12" x14ac:dyDescent="0.2">
      <c r="A745" t="str">
        <f t="shared" si="11"/>
        <v>leibniz-university-hannover.md-1</v>
      </c>
      <c r="B745" t="s">
        <v>1222</v>
      </c>
      <c r="C745">
        <v>1</v>
      </c>
      <c r="D745" t="s">
        <v>1223</v>
      </c>
      <c r="F745" t="s">
        <v>1225</v>
      </c>
      <c r="G745">
        <v>41</v>
      </c>
      <c r="H745">
        <v>1</v>
      </c>
      <c r="I745" t="s">
        <v>12</v>
      </c>
      <c r="J745" t="s">
        <v>12</v>
      </c>
    </row>
    <row r="746" spans="1:12" x14ac:dyDescent="0.2">
      <c r="A746" t="str">
        <f t="shared" si="11"/>
        <v>leibniz-university-hannover.md-2</v>
      </c>
      <c r="B746" t="s">
        <v>1222</v>
      </c>
      <c r="C746">
        <v>2</v>
      </c>
      <c r="D746" t="s">
        <v>1223</v>
      </c>
      <c r="F746" t="s">
        <v>1226</v>
      </c>
      <c r="G746">
        <v>119</v>
      </c>
      <c r="H746">
        <v>4</v>
      </c>
      <c r="I746" t="s">
        <v>10</v>
      </c>
      <c r="J746" t="s">
        <v>10</v>
      </c>
    </row>
    <row r="747" spans="1:12" x14ac:dyDescent="0.2">
      <c r="A747" t="str">
        <f t="shared" si="11"/>
        <v>leibniz-university-hannover.md-3</v>
      </c>
      <c r="B747" t="s">
        <v>1222</v>
      </c>
      <c r="C747">
        <v>3</v>
      </c>
      <c r="D747" t="s">
        <v>1227</v>
      </c>
      <c r="F747" t="s">
        <v>1228</v>
      </c>
      <c r="G747">
        <v>88</v>
      </c>
      <c r="H747">
        <v>5</v>
      </c>
      <c r="I747" t="s">
        <v>12</v>
      </c>
      <c r="J747" t="s">
        <v>10</v>
      </c>
    </row>
    <row r="748" spans="1:12" x14ac:dyDescent="0.2">
      <c r="A748" t="str">
        <f t="shared" si="11"/>
        <v>leibniz-university-hannover.md-4</v>
      </c>
      <c r="B748" t="s">
        <v>1222</v>
      </c>
      <c r="C748">
        <v>4</v>
      </c>
      <c r="D748" t="s">
        <v>1227</v>
      </c>
      <c r="F748" t="s">
        <v>1229</v>
      </c>
      <c r="G748">
        <v>69</v>
      </c>
      <c r="H748">
        <v>4</v>
      </c>
      <c r="I748" t="s">
        <v>10</v>
      </c>
      <c r="J748" t="s">
        <v>10</v>
      </c>
    </row>
    <row r="749" spans="1:12" x14ac:dyDescent="0.2">
      <c r="A749" t="str">
        <f t="shared" si="11"/>
        <v>leibniz-university-hannover.md-5</v>
      </c>
      <c r="B749" t="s">
        <v>1222</v>
      </c>
      <c r="C749">
        <v>5</v>
      </c>
      <c r="D749" t="s">
        <v>1230</v>
      </c>
      <c r="F749" t="s">
        <v>1231</v>
      </c>
      <c r="G749">
        <v>245</v>
      </c>
      <c r="H749">
        <v>13</v>
      </c>
      <c r="I749" t="s">
        <v>10</v>
      </c>
      <c r="J749" t="s">
        <v>10</v>
      </c>
    </row>
    <row r="750" spans="1:12" x14ac:dyDescent="0.2">
      <c r="A750" t="str">
        <f t="shared" si="11"/>
        <v>leibniz-university-hannover.md-6</v>
      </c>
      <c r="B750" t="s">
        <v>1222</v>
      </c>
      <c r="C750">
        <v>6</v>
      </c>
      <c r="D750" t="s">
        <v>1232</v>
      </c>
      <c r="F750" t="s">
        <v>1233</v>
      </c>
      <c r="G750">
        <v>131</v>
      </c>
      <c r="H750">
        <v>9</v>
      </c>
      <c r="I750" t="s">
        <v>12</v>
      </c>
      <c r="J750" t="s">
        <v>12</v>
      </c>
    </row>
    <row r="751" spans="1:12" x14ac:dyDescent="0.2">
      <c r="A751" t="str">
        <f t="shared" si="11"/>
        <v>leiden-university.md-0</v>
      </c>
      <c r="B751" t="s">
        <v>1234</v>
      </c>
      <c r="C751">
        <v>0</v>
      </c>
      <c r="D751" t="s">
        <v>1235</v>
      </c>
      <c r="F751" t="s">
        <v>1236</v>
      </c>
      <c r="G751">
        <v>11</v>
      </c>
      <c r="H751">
        <v>1</v>
      </c>
      <c r="I751" t="s">
        <v>12</v>
      </c>
      <c r="J751" t="s">
        <v>12</v>
      </c>
    </row>
    <row r="752" spans="1:12" x14ac:dyDescent="0.2">
      <c r="A752" t="str">
        <f t="shared" si="11"/>
        <v>leiden-university.md-1</v>
      </c>
      <c r="B752" t="s">
        <v>1234</v>
      </c>
      <c r="C752">
        <v>1</v>
      </c>
      <c r="D752" t="s">
        <v>1237</v>
      </c>
      <c r="F752" t="s">
        <v>1238</v>
      </c>
      <c r="G752">
        <v>44</v>
      </c>
      <c r="H752">
        <v>3</v>
      </c>
      <c r="I752" t="s">
        <v>12</v>
      </c>
      <c r="J752" t="s">
        <v>12</v>
      </c>
    </row>
    <row r="753" spans="1:10" x14ac:dyDescent="0.2">
      <c r="A753" t="str">
        <f t="shared" si="11"/>
        <v>leiden-university.md-2</v>
      </c>
      <c r="B753" t="s">
        <v>1234</v>
      </c>
      <c r="C753">
        <v>2</v>
      </c>
      <c r="D753" t="s">
        <v>1237</v>
      </c>
      <c r="F753" t="s">
        <v>1239</v>
      </c>
      <c r="G753">
        <v>89</v>
      </c>
      <c r="H753">
        <v>7</v>
      </c>
      <c r="I753" t="s">
        <v>12</v>
      </c>
      <c r="J753" t="s">
        <v>12</v>
      </c>
    </row>
    <row r="754" spans="1:10" x14ac:dyDescent="0.2">
      <c r="A754" t="str">
        <f t="shared" si="11"/>
        <v>leiden-university.md-3</v>
      </c>
      <c r="B754" t="s">
        <v>1234</v>
      </c>
      <c r="C754">
        <v>3</v>
      </c>
      <c r="D754" t="s">
        <v>1237</v>
      </c>
      <c r="F754" t="s">
        <v>1240</v>
      </c>
      <c r="G754">
        <v>95</v>
      </c>
      <c r="H754">
        <v>6</v>
      </c>
      <c r="I754" t="s">
        <v>10</v>
      </c>
      <c r="J754" t="s">
        <v>10</v>
      </c>
    </row>
    <row r="755" spans="1:10" x14ac:dyDescent="0.2">
      <c r="A755" t="str">
        <f t="shared" si="11"/>
        <v>leiden-university.md-4</v>
      </c>
      <c r="B755" t="s">
        <v>1234</v>
      </c>
      <c r="C755">
        <v>4</v>
      </c>
      <c r="D755" t="s">
        <v>1241</v>
      </c>
      <c r="F755" t="s">
        <v>1242</v>
      </c>
      <c r="G755">
        <v>87</v>
      </c>
      <c r="H755">
        <v>5</v>
      </c>
      <c r="I755" t="s">
        <v>10</v>
      </c>
      <c r="J755" t="s">
        <v>10</v>
      </c>
    </row>
    <row r="756" spans="1:10" x14ac:dyDescent="0.2">
      <c r="A756" t="str">
        <f t="shared" si="11"/>
        <v>leiden-university.md-5</v>
      </c>
      <c r="B756" t="s">
        <v>1234</v>
      </c>
      <c r="C756">
        <v>5</v>
      </c>
      <c r="D756" t="s">
        <v>1243</v>
      </c>
      <c r="F756" t="s">
        <v>1244</v>
      </c>
      <c r="G756">
        <v>58</v>
      </c>
      <c r="H756">
        <v>2</v>
      </c>
      <c r="I756" t="s">
        <v>10</v>
      </c>
      <c r="J756" t="s">
        <v>10</v>
      </c>
    </row>
    <row r="757" spans="1:10" x14ac:dyDescent="0.2">
      <c r="A757" t="str">
        <f t="shared" si="11"/>
        <v>leiden-university.md-6</v>
      </c>
      <c r="B757" t="s">
        <v>1234</v>
      </c>
      <c r="C757">
        <v>6</v>
      </c>
      <c r="D757" t="s">
        <v>1243</v>
      </c>
      <c r="F757" t="s">
        <v>1245</v>
      </c>
      <c r="G757">
        <v>391</v>
      </c>
      <c r="H757">
        <v>26</v>
      </c>
      <c r="I757" t="s">
        <v>10</v>
      </c>
      <c r="J757" t="s">
        <v>10</v>
      </c>
    </row>
    <row r="758" spans="1:10" x14ac:dyDescent="0.2">
      <c r="A758" t="str">
        <f t="shared" si="11"/>
        <v>leiden-university.md-7</v>
      </c>
      <c r="B758" t="s">
        <v>1234</v>
      </c>
      <c r="C758">
        <v>7</v>
      </c>
      <c r="D758" t="s">
        <v>1243</v>
      </c>
      <c r="F758" t="s">
        <v>1246</v>
      </c>
      <c r="G758">
        <v>152</v>
      </c>
      <c r="H758">
        <v>10</v>
      </c>
      <c r="I758" t="s">
        <v>12</v>
      </c>
      <c r="J758" t="s">
        <v>10</v>
      </c>
    </row>
    <row r="759" spans="1:10" x14ac:dyDescent="0.2">
      <c r="A759" t="str">
        <f t="shared" si="11"/>
        <v>leiden-university.md-8</v>
      </c>
      <c r="B759" t="s">
        <v>1234</v>
      </c>
      <c r="C759">
        <v>8</v>
      </c>
      <c r="D759" t="s">
        <v>1243</v>
      </c>
      <c r="F759" t="s">
        <v>1247</v>
      </c>
      <c r="G759">
        <v>148</v>
      </c>
      <c r="H759">
        <v>9</v>
      </c>
      <c r="I759" t="s">
        <v>12</v>
      </c>
      <c r="J759" t="s">
        <v>12</v>
      </c>
    </row>
    <row r="760" spans="1:10" x14ac:dyDescent="0.2">
      <c r="A760" t="str">
        <f t="shared" si="11"/>
        <v>leiden-university.md-9</v>
      </c>
      <c r="B760" t="s">
        <v>1234</v>
      </c>
      <c r="C760">
        <v>9</v>
      </c>
      <c r="D760" t="s">
        <v>1248</v>
      </c>
      <c r="F760" t="s">
        <v>1249</v>
      </c>
      <c r="G760">
        <v>143</v>
      </c>
      <c r="H760">
        <v>10</v>
      </c>
      <c r="I760" t="s">
        <v>12</v>
      </c>
      <c r="J760" t="s">
        <v>12</v>
      </c>
    </row>
    <row r="761" spans="1:10" x14ac:dyDescent="0.2">
      <c r="A761" t="str">
        <f t="shared" si="11"/>
        <v>leiden-university.md-10</v>
      </c>
      <c r="B761" t="s">
        <v>1234</v>
      </c>
      <c r="C761">
        <v>10</v>
      </c>
      <c r="D761" t="s">
        <v>1248</v>
      </c>
      <c r="F761" t="s">
        <v>1250</v>
      </c>
      <c r="G761">
        <v>81</v>
      </c>
      <c r="H761">
        <v>6</v>
      </c>
      <c r="I761" t="s">
        <v>12</v>
      </c>
      <c r="J761" t="s">
        <v>12</v>
      </c>
    </row>
    <row r="762" spans="1:10" x14ac:dyDescent="0.2">
      <c r="A762" t="str">
        <f t="shared" si="11"/>
        <v>leiden-university.md-11</v>
      </c>
      <c r="B762" t="s">
        <v>1234</v>
      </c>
      <c r="C762">
        <v>11</v>
      </c>
      <c r="D762" t="s">
        <v>1248</v>
      </c>
      <c r="F762" t="s">
        <v>1251</v>
      </c>
      <c r="G762">
        <v>101</v>
      </c>
      <c r="H762">
        <v>4</v>
      </c>
      <c r="I762" t="s">
        <v>12</v>
      </c>
      <c r="J762" t="s">
        <v>12</v>
      </c>
    </row>
    <row r="763" spans="1:10" x14ac:dyDescent="0.2">
      <c r="A763" t="str">
        <f t="shared" si="11"/>
        <v>leiden-university.md-12</v>
      </c>
      <c r="B763" t="s">
        <v>1234</v>
      </c>
      <c r="C763">
        <v>12</v>
      </c>
      <c r="D763" t="s">
        <v>1248</v>
      </c>
      <c r="F763" t="s">
        <v>1252</v>
      </c>
      <c r="G763">
        <v>72</v>
      </c>
      <c r="H763">
        <v>4</v>
      </c>
      <c r="I763" t="s">
        <v>12</v>
      </c>
      <c r="J763" t="s">
        <v>12</v>
      </c>
    </row>
    <row r="764" spans="1:10" x14ac:dyDescent="0.2">
      <c r="A764" t="str">
        <f t="shared" si="11"/>
        <v>leiden-university.md-13</v>
      </c>
      <c r="B764" t="s">
        <v>1234</v>
      </c>
      <c r="C764">
        <v>13</v>
      </c>
      <c r="D764" t="s">
        <v>1248</v>
      </c>
      <c r="F764" t="s">
        <v>1253</v>
      </c>
      <c r="G764">
        <v>41</v>
      </c>
      <c r="H764">
        <v>1</v>
      </c>
      <c r="I764" t="s">
        <v>12</v>
      </c>
      <c r="J764" t="s">
        <v>12</v>
      </c>
    </row>
    <row r="765" spans="1:10" x14ac:dyDescent="0.2">
      <c r="A765" t="str">
        <f t="shared" si="11"/>
        <v>leiden-university.md-14</v>
      </c>
      <c r="B765" t="s">
        <v>1234</v>
      </c>
      <c r="C765">
        <v>14</v>
      </c>
      <c r="D765" t="s">
        <v>1254</v>
      </c>
      <c r="F765" t="s">
        <v>1255</v>
      </c>
      <c r="G765">
        <v>158</v>
      </c>
      <c r="H765">
        <v>6</v>
      </c>
      <c r="I765" t="s">
        <v>10</v>
      </c>
      <c r="J765" t="s">
        <v>10</v>
      </c>
    </row>
    <row r="766" spans="1:10" x14ac:dyDescent="0.2">
      <c r="A766" t="str">
        <f t="shared" si="11"/>
        <v>leiden-university.md-15</v>
      </c>
      <c r="B766" t="s">
        <v>1234</v>
      </c>
      <c r="C766">
        <v>15</v>
      </c>
      <c r="D766" t="s">
        <v>1256</v>
      </c>
      <c r="F766" t="s">
        <v>1257</v>
      </c>
      <c r="G766">
        <v>179</v>
      </c>
      <c r="H766">
        <v>12</v>
      </c>
      <c r="I766" t="s">
        <v>12</v>
      </c>
      <c r="J766" t="s">
        <v>12</v>
      </c>
    </row>
    <row r="767" spans="1:10" x14ac:dyDescent="0.2">
      <c r="A767" t="str">
        <f t="shared" si="11"/>
        <v>leiden-university.md-16</v>
      </c>
      <c r="B767" t="s">
        <v>1234</v>
      </c>
      <c r="C767">
        <v>16</v>
      </c>
      <c r="D767" t="s">
        <v>1256</v>
      </c>
      <c r="F767" t="s">
        <v>1258</v>
      </c>
      <c r="G767">
        <v>108</v>
      </c>
      <c r="H767">
        <v>7</v>
      </c>
      <c r="I767" t="s">
        <v>12</v>
      </c>
      <c r="J767" t="s">
        <v>12</v>
      </c>
    </row>
    <row r="768" spans="1:10" x14ac:dyDescent="0.2">
      <c r="A768" t="str">
        <f t="shared" si="11"/>
        <v>leiden-university.md-17</v>
      </c>
      <c r="B768" t="s">
        <v>1234</v>
      </c>
      <c r="C768">
        <v>17</v>
      </c>
      <c r="D768" t="s">
        <v>1256</v>
      </c>
      <c r="F768" t="s">
        <v>1259</v>
      </c>
      <c r="G768">
        <v>59</v>
      </c>
      <c r="H768">
        <v>2</v>
      </c>
      <c r="I768" t="s">
        <v>12</v>
      </c>
      <c r="J768" t="s">
        <v>12</v>
      </c>
    </row>
    <row r="769" spans="1:21" x14ac:dyDescent="0.2">
      <c r="A769" t="str">
        <f t="shared" si="11"/>
        <v>leiden-university.md-18</v>
      </c>
      <c r="B769" t="s">
        <v>1234</v>
      </c>
      <c r="C769">
        <v>18</v>
      </c>
      <c r="D769" t="s">
        <v>1256</v>
      </c>
      <c r="F769" t="s">
        <v>1260</v>
      </c>
      <c r="G769">
        <v>55</v>
      </c>
      <c r="H769">
        <v>4</v>
      </c>
      <c r="I769" t="s">
        <v>12</v>
      </c>
      <c r="J769" t="s">
        <v>12</v>
      </c>
    </row>
    <row r="770" spans="1:21" x14ac:dyDescent="0.2">
      <c r="A770" t="str">
        <f t="shared" ref="A770:A833" si="12">B770&amp;"-"&amp;C770</f>
        <v>london-school-of-hygiene--tropical-medicine-university-of-london.md-0</v>
      </c>
      <c r="B770" t="s">
        <v>1261</v>
      </c>
      <c r="C770">
        <v>0</v>
      </c>
      <c r="D770" t="s">
        <v>32</v>
      </c>
      <c r="F770" t="s">
        <v>1262</v>
      </c>
      <c r="G770">
        <v>136</v>
      </c>
      <c r="H770">
        <v>16</v>
      </c>
      <c r="I770" t="s">
        <v>12</v>
      </c>
      <c r="J770" t="s">
        <v>12</v>
      </c>
    </row>
    <row r="771" spans="1:21" x14ac:dyDescent="0.2">
      <c r="A771" t="str">
        <f t="shared" si="12"/>
        <v>london-school-of-hygiene--tropical-medicine-university-of-london.md-1</v>
      </c>
      <c r="B771" t="s">
        <v>1261</v>
      </c>
      <c r="C771">
        <v>1</v>
      </c>
      <c r="D771" t="s">
        <v>1263</v>
      </c>
      <c r="E771">
        <v>1.1000000000000001</v>
      </c>
      <c r="F771" t="s">
        <v>1264</v>
      </c>
      <c r="G771">
        <v>146</v>
      </c>
      <c r="H771">
        <v>7</v>
      </c>
      <c r="I771" t="s">
        <v>12</v>
      </c>
      <c r="J771" t="s">
        <v>12</v>
      </c>
    </row>
    <row r="772" spans="1:21" x14ac:dyDescent="0.2">
      <c r="A772" t="str">
        <f t="shared" si="12"/>
        <v>london-school-of-hygiene--tropical-medicine-university-of-london.md-2</v>
      </c>
      <c r="B772" t="s">
        <v>1261</v>
      </c>
      <c r="C772">
        <v>2</v>
      </c>
      <c r="D772" t="s">
        <v>1263</v>
      </c>
      <c r="E772">
        <v>1.4</v>
      </c>
      <c r="F772" t="s">
        <v>1265</v>
      </c>
      <c r="G772">
        <v>76</v>
      </c>
      <c r="H772">
        <v>3</v>
      </c>
      <c r="I772" t="s">
        <v>12</v>
      </c>
      <c r="J772" t="s">
        <v>12</v>
      </c>
    </row>
    <row r="773" spans="1:21" x14ac:dyDescent="0.2">
      <c r="A773" t="str">
        <f t="shared" si="12"/>
        <v>london-school-of-hygiene--tropical-medicine-university-of-london.md-3</v>
      </c>
      <c r="B773" t="s">
        <v>1261</v>
      </c>
      <c r="C773">
        <v>3</v>
      </c>
      <c r="D773" t="s">
        <v>1263</v>
      </c>
      <c r="E773">
        <v>1.6</v>
      </c>
      <c r="F773" t="s">
        <v>1266</v>
      </c>
      <c r="G773">
        <v>56</v>
      </c>
      <c r="H773">
        <v>3</v>
      </c>
      <c r="I773" t="s">
        <v>12</v>
      </c>
      <c r="J773" t="s">
        <v>12</v>
      </c>
    </row>
    <row r="774" spans="1:21" x14ac:dyDescent="0.2">
      <c r="A774" t="str">
        <f t="shared" si="12"/>
        <v>london-school-of-hygiene--tropical-medicine-university-of-london.md-4</v>
      </c>
      <c r="B774" t="s">
        <v>1261</v>
      </c>
      <c r="C774">
        <v>4</v>
      </c>
      <c r="D774" t="s">
        <v>1267</v>
      </c>
      <c r="E774">
        <v>2.1</v>
      </c>
      <c r="F774" t="s">
        <v>1268</v>
      </c>
      <c r="G774">
        <v>75</v>
      </c>
      <c r="H774">
        <v>2</v>
      </c>
      <c r="I774" t="s">
        <v>10</v>
      </c>
      <c r="J774" t="s">
        <v>10</v>
      </c>
      <c r="K774" t="s">
        <v>4361</v>
      </c>
      <c r="L774" t="s">
        <v>4544</v>
      </c>
      <c r="U774" t="s">
        <v>4264</v>
      </c>
    </row>
    <row r="775" spans="1:21" x14ac:dyDescent="0.2">
      <c r="A775" t="str">
        <f t="shared" si="12"/>
        <v>london-school-of-hygiene--tropical-medicine-university-of-london.md-5</v>
      </c>
      <c r="B775" t="s">
        <v>1261</v>
      </c>
      <c r="C775">
        <v>5</v>
      </c>
      <c r="D775" t="s">
        <v>1267</v>
      </c>
      <c r="E775">
        <v>2.2999999999999998</v>
      </c>
      <c r="F775" t="s">
        <v>1269</v>
      </c>
      <c r="G775">
        <v>58</v>
      </c>
      <c r="H775">
        <v>3</v>
      </c>
      <c r="I775" t="s">
        <v>12</v>
      </c>
      <c r="J775" t="s">
        <v>12</v>
      </c>
    </row>
    <row r="776" spans="1:21" x14ac:dyDescent="0.2">
      <c r="A776" t="str">
        <f t="shared" si="12"/>
        <v>london-school-of-hygiene--tropical-medicine-university-of-london.md-6</v>
      </c>
      <c r="B776" t="s">
        <v>1261</v>
      </c>
      <c r="C776">
        <v>6</v>
      </c>
      <c r="D776" t="s">
        <v>1267</v>
      </c>
      <c r="E776">
        <v>2.4</v>
      </c>
      <c r="F776" t="s">
        <v>1270</v>
      </c>
      <c r="G776">
        <v>120</v>
      </c>
      <c r="H776">
        <v>5</v>
      </c>
      <c r="I776" t="s">
        <v>12</v>
      </c>
      <c r="J776" t="s">
        <v>12</v>
      </c>
    </row>
    <row r="777" spans="1:21" x14ac:dyDescent="0.2">
      <c r="A777" t="str">
        <f t="shared" si="12"/>
        <v>london-school-of-hygiene--tropical-medicine-university-of-london.md-7</v>
      </c>
      <c r="B777" t="s">
        <v>1261</v>
      </c>
      <c r="C777">
        <v>7</v>
      </c>
      <c r="D777" t="s">
        <v>1271</v>
      </c>
      <c r="F777" t="s">
        <v>1272</v>
      </c>
      <c r="G777">
        <v>102</v>
      </c>
      <c r="H777">
        <v>4</v>
      </c>
      <c r="I777" t="s">
        <v>12</v>
      </c>
      <c r="J777" t="s">
        <v>10</v>
      </c>
    </row>
    <row r="778" spans="1:21" x14ac:dyDescent="0.2">
      <c r="A778" t="str">
        <f t="shared" si="12"/>
        <v>london-school-of-hygiene--tropical-medicine-university-of-london.md-8</v>
      </c>
      <c r="B778" t="s">
        <v>1261</v>
      </c>
      <c r="C778">
        <v>8</v>
      </c>
      <c r="D778" t="s">
        <v>1271</v>
      </c>
      <c r="F778" t="s">
        <v>1273</v>
      </c>
      <c r="G778">
        <v>137</v>
      </c>
      <c r="H778">
        <v>5</v>
      </c>
      <c r="I778" t="s">
        <v>10</v>
      </c>
      <c r="J778" t="s">
        <v>12</v>
      </c>
    </row>
    <row r="779" spans="1:21" x14ac:dyDescent="0.2">
      <c r="A779" t="str">
        <f t="shared" si="12"/>
        <v>london-school-of-hygiene--tropical-medicine-university-of-london.md-9</v>
      </c>
      <c r="B779" t="s">
        <v>1261</v>
      </c>
      <c r="C779">
        <v>9</v>
      </c>
      <c r="D779" t="s">
        <v>1271</v>
      </c>
      <c r="F779" t="s">
        <v>1274</v>
      </c>
      <c r="G779">
        <v>74</v>
      </c>
      <c r="H779">
        <v>4</v>
      </c>
      <c r="I779" t="s">
        <v>12</v>
      </c>
      <c r="J779" t="s">
        <v>12</v>
      </c>
    </row>
    <row r="780" spans="1:21" x14ac:dyDescent="0.2">
      <c r="A780" t="str">
        <f t="shared" si="12"/>
        <v>london-school-of-hygiene--tropical-medicine-university-of-london.md-10</v>
      </c>
      <c r="B780" t="s">
        <v>1261</v>
      </c>
      <c r="C780">
        <v>10</v>
      </c>
      <c r="D780" t="s">
        <v>1275</v>
      </c>
      <c r="F780" t="s">
        <v>1276</v>
      </c>
      <c r="G780">
        <v>40</v>
      </c>
      <c r="H780">
        <v>1</v>
      </c>
      <c r="I780" t="s">
        <v>12</v>
      </c>
      <c r="J780" t="s">
        <v>12</v>
      </c>
    </row>
    <row r="781" spans="1:21" x14ac:dyDescent="0.2">
      <c r="A781" t="str">
        <f t="shared" si="12"/>
        <v>london-school-of-hygiene--tropical-medicine-university-of-london.md-11</v>
      </c>
      <c r="B781" t="s">
        <v>1261</v>
      </c>
      <c r="C781">
        <v>11</v>
      </c>
      <c r="D781" t="s">
        <v>1275</v>
      </c>
      <c r="F781" t="s">
        <v>1277</v>
      </c>
      <c r="G781">
        <v>63</v>
      </c>
      <c r="H781">
        <v>3</v>
      </c>
      <c r="I781" t="s">
        <v>12</v>
      </c>
      <c r="J781" t="s">
        <v>12</v>
      </c>
    </row>
    <row r="782" spans="1:21" x14ac:dyDescent="0.2">
      <c r="A782" t="str">
        <f t="shared" si="12"/>
        <v>london-school-of-hygiene--tropical-medicine-university-of-london.md-12</v>
      </c>
      <c r="B782" t="s">
        <v>1261</v>
      </c>
      <c r="C782">
        <v>12</v>
      </c>
      <c r="D782" t="s">
        <v>1278</v>
      </c>
      <c r="F782" t="s">
        <v>1279</v>
      </c>
      <c r="G782">
        <v>55</v>
      </c>
      <c r="H782">
        <v>3</v>
      </c>
      <c r="I782" t="s">
        <v>12</v>
      </c>
      <c r="J782" t="s">
        <v>12</v>
      </c>
    </row>
    <row r="783" spans="1:21" x14ac:dyDescent="0.2">
      <c r="A783" t="str">
        <f t="shared" si="12"/>
        <v>london-school-of-hygiene--tropical-medicine-university-of-london.md-13</v>
      </c>
      <c r="B783" t="s">
        <v>1261</v>
      </c>
      <c r="C783">
        <v>13</v>
      </c>
      <c r="D783" t="s">
        <v>1278</v>
      </c>
      <c r="F783" t="s">
        <v>1280</v>
      </c>
      <c r="G783">
        <v>88</v>
      </c>
      <c r="H783">
        <v>3</v>
      </c>
      <c r="I783" t="s">
        <v>10</v>
      </c>
      <c r="J783" t="s">
        <v>12</v>
      </c>
    </row>
    <row r="784" spans="1:21" x14ac:dyDescent="0.2">
      <c r="A784" t="str">
        <f t="shared" si="12"/>
        <v>london-school-of-hygiene--tropical-medicine-university-of-london.md-14</v>
      </c>
      <c r="B784" t="s">
        <v>1261</v>
      </c>
      <c r="C784">
        <v>14</v>
      </c>
      <c r="D784" t="s">
        <v>1278</v>
      </c>
      <c r="F784" t="s">
        <v>1281</v>
      </c>
      <c r="G784">
        <v>86</v>
      </c>
      <c r="H784">
        <v>3</v>
      </c>
      <c r="I784" t="s">
        <v>12</v>
      </c>
      <c r="J784" t="s">
        <v>10</v>
      </c>
    </row>
    <row r="785" spans="1:10" x14ac:dyDescent="0.2">
      <c r="A785" t="str">
        <f t="shared" si="12"/>
        <v>london-school-of-hygiene--tropical-medicine-university-of-london.md-15</v>
      </c>
      <c r="B785" t="s">
        <v>1261</v>
      </c>
      <c r="C785">
        <v>15</v>
      </c>
      <c r="D785" t="s">
        <v>1278</v>
      </c>
      <c r="F785" t="s">
        <v>1282</v>
      </c>
      <c r="G785">
        <v>82</v>
      </c>
      <c r="H785">
        <v>3</v>
      </c>
      <c r="I785" t="s">
        <v>12</v>
      </c>
      <c r="J785" t="s">
        <v>10</v>
      </c>
    </row>
    <row r="786" spans="1:10" x14ac:dyDescent="0.2">
      <c r="A786" t="str">
        <f t="shared" si="12"/>
        <v>london-school-of-hygiene--tropical-medicine-university-of-london.md-16</v>
      </c>
      <c r="B786" t="s">
        <v>1261</v>
      </c>
      <c r="C786">
        <v>16</v>
      </c>
      <c r="D786" t="s">
        <v>1283</v>
      </c>
      <c r="F786" t="s">
        <v>1284</v>
      </c>
      <c r="G786">
        <v>66</v>
      </c>
      <c r="H786">
        <v>3</v>
      </c>
      <c r="I786" t="s">
        <v>12</v>
      </c>
      <c r="J786" t="s">
        <v>12</v>
      </c>
    </row>
    <row r="787" spans="1:10" x14ac:dyDescent="0.2">
      <c r="A787" t="str">
        <f t="shared" si="12"/>
        <v>london-school-of-hygiene--tropical-medicine-university-of-london.md-17</v>
      </c>
      <c r="B787" t="s">
        <v>1261</v>
      </c>
      <c r="C787">
        <v>17</v>
      </c>
      <c r="D787" t="s">
        <v>1283</v>
      </c>
      <c r="F787" t="s">
        <v>1285</v>
      </c>
      <c r="G787">
        <v>47</v>
      </c>
      <c r="H787">
        <v>2</v>
      </c>
      <c r="I787" t="s">
        <v>12</v>
      </c>
      <c r="J787" t="s">
        <v>12</v>
      </c>
    </row>
    <row r="788" spans="1:10" x14ac:dyDescent="0.2">
      <c r="A788" t="str">
        <f t="shared" si="12"/>
        <v>london-school-of-hygiene--tropical-medicine-university-of-london.md-18</v>
      </c>
      <c r="B788" t="s">
        <v>1261</v>
      </c>
      <c r="C788">
        <v>18</v>
      </c>
      <c r="D788" t="s">
        <v>1283</v>
      </c>
      <c r="F788" t="s">
        <v>1286</v>
      </c>
      <c r="G788">
        <v>141</v>
      </c>
      <c r="H788">
        <v>6</v>
      </c>
      <c r="I788" t="s">
        <v>12</v>
      </c>
      <c r="J788" t="s">
        <v>10</v>
      </c>
    </row>
    <row r="789" spans="1:10" x14ac:dyDescent="0.2">
      <c r="A789" t="str">
        <f t="shared" si="12"/>
        <v>london-school-of-hygiene--tropical-medicine-university-of-london.md-19</v>
      </c>
      <c r="B789" t="s">
        <v>1261</v>
      </c>
      <c r="C789">
        <v>19</v>
      </c>
      <c r="D789" t="s">
        <v>1287</v>
      </c>
      <c r="F789" t="s">
        <v>1288</v>
      </c>
      <c r="G789">
        <v>131</v>
      </c>
      <c r="H789">
        <v>5</v>
      </c>
      <c r="I789" t="s">
        <v>12</v>
      </c>
      <c r="J789" t="s">
        <v>10</v>
      </c>
    </row>
    <row r="790" spans="1:10" x14ac:dyDescent="0.2">
      <c r="A790" t="str">
        <f t="shared" si="12"/>
        <v>london-school-of-hygiene--tropical-medicine-university-of-london.md-20</v>
      </c>
      <c r="B790" t="s">
        <v>1261</v>
      </c>
      <c r="C790">
        <v>20</v>
      </c>
      <c r="D790" t="s">
        <v>1289</v>
      </c>
      <c r="F790" t="s">
        <v>1290</v>
      </c>
      <c r="G790">
        <v>92</v>
      </c>
      <c r="H790">
        <v>4</v>
      </c>
      <c r="I790" t="s">
        <v>12</v>
      </c>
      <c r="J790" t="s">
        <v>12</v>
      </c>
    </row>
    <row r="791" spans="1:10" x14ac:dyDescent="0.2">
      <c r="A791" t="str">
        <f t="shared" si="12"/>
        <v>london-school-of-hygiene--tropical-medicine-university-of-london.md-21</v>
      </c>
      <c r="B791" t="s">
        <v>1261</v>
      </c>
      <c r="C791">
        <v>21</v>
      </c>
      <c r="D791" t="s">
        <v>1289</v>
      </c>
      <c r="F791" t="s">
        <v>1291</v>
      </c>
      <c r="G791">
        <v>61</v>
      </c>
      <c r="H791">
        <v>2</v>
      </c>
      <c r="I791" t="s">
        <v>12</v>
      </c>
      <c r="J791" t="s">
        <v>12</v>
      </c>
    </row>
    <row r="792" spans="1:10" x14ac:dyDescent="0.2">
      <c r="A792" t="str">
        <f t="shared" si="12"/>
        <v>london-school-of-hygiene--tropical-medicine-university-of-london.md-22</v>
      </c>
      <c r="B792" t="s">
        <v>1261</v>
      </c>
      <c r="C792">
        <v>22</v>
      </c>
      <c r="D792" t="s">
        <v>1289</v>
      </c>
      <c r="F792" t="s">
        <v>1292</v>
      </c>
      <c r="G792">
        <v>86</v>
      </c>
      <c r="H792">
        <v>3</v>
      </c>
      <c r="I792" t="s">
        <v>12</v>
      </c>
      <c r="J792" t="s">
        <v>10</v>
      </c>
    </row>
    <row r="793" spans="1:10" x14ac:dyDescent="0.2">
      <c r="A793" t="str">
        <f t="shared" si="12"/>
        <v>london-school-of-hygiene--tropical-medicine-university-of-london.md-23</v>
      </c>
      <c r="B793" t="s">
        <v>1261</v>
      </c>
      <c r="C793">
        <v>23</v>
      </c>
      <c r="D793" t="s">
        <v>1293</v>
      </c>
      <c r="F793" t="s">
        <v>1294</v>
      </c>
      <c r="G793">
        <v>44</v>
      </c>
      <c r="H793">
        <v>2</v>
      </c>
      <c r="I793" t="s">
        <v>12</v>
      </c>
      <c r="J793" t="s">
        <v>12</v>
      </c>
    </row>
    <row r="794" spans="1:10" x14ac:dyDescent="0.2">
      <c r="A794" t="str">
        <f t="shared" si="12"/>
        <v>london-school-of-hygiene--tropical-medicine-university-of-london.md-24</v>
      </c>
      <c r="B794" t="s">
        <v>1261</v>
      </c>
      <c r="C794">
        <v>24</v>
      </c>
      <c r="D794" t="s">
        <v>1293</v>
      </c>
      <c r="F794" t="s">
        <v>1295</v>
      </c>
      <c r="G794">
        <v>44</v>
      </c>
      <c r="H794">
        <v>3</v>
      </c>
      <c r="I794" t="s">
        <v>12</v>
      </c>
      <c r="J794" t="s">
        <v>12</v>
      </c>
    </row>
    <row r="795" spans="1:10" x14ac:dyDescent="0.2">
      <c r="A795" t="str">
        <f t="shared" si="12"/>
        <v>london-school-of-hygiene--tropical-medicine-university-of-london.md-25</v>
      </c>
      <c r="B795" t="s">
        <v>1261</v>
      </c>
      <c r="C795">
        <v>25</v>
      </c>
      <c r="D795" t="s">
        <v>1293</v>
      </c>
      <c r="F795" t="s">
        <v>1296</v>
      </c>
      <c r="G795">
        <v>46</v>
      </c>
      <c r="H795">
        <v>2</v>
      </c>
      <c r="I795" t="s">
        <v>12</v>
      </c>
      <c r="J795" t="s">
        <v>12</v>
      </c>
    </row>
    <row r="796" spans="1:10" x14ac:dyDescent="0.2">
      <c r="A796" t="str">
        <f t="shared" si="12"/>
        <v>london-school-of-hygiene--tropical-medicine-university-of-london.md-26</v>
      </c>
      <c r="B796" t="s">
        <v>1261</v>
      </c>
      <c r="C796">
        <v>26</v>
      </c>
      <c r="D796" t="s">
        <v>1293</v>
      </c>
      <c r="F796" t="s">
        <v>1297</v>
      </c>
      <c r="G796">
        <v>129</v>
      </c>
      <c r="H796">
        <v>4</v>
      </c>
      <c r="I796" t="s">
        <v>12</v>
      </c>
      <c r="J796" t="s">
        <v>12</v>
      </c>
    </row>
    <row r="797" spans="1:10" x14ac:dyDescent="0.2">
      <c r="A797" t="str">
        <f t="shared" si="12"/>
        <v>london-school-of-hygiene--tropical-medicine-university-of-london.md-27</v>
      </c>
      <c r="B797" t="s">
        <v>1261</v>
      </c>
      <c r="C797">
        <v>27</v>
      </c>
      <c r="D797" t="s">
        <v>1298</v>
      </c>
      <c r="F797" t="s">
        <v>1299</v>
      </c>
      <c r="G797">
        <v>160</v>
      </c>
      <c r="H797">
        <v>7</v>
      </c>
      <c r="I797" t="s">
        <v>12</v>
      </c>
      <c r="J797" t="s">
        <v>10</v>
      </c>
    </row>
    <row r="798" spans="1:10" x14ac:dyDescent="0.2">
      <c r="A798" t="str">
        <f t="shared" si="12"/>
        <v>london-school-of-hygiene--tropical-medicine-university-of-london.md-28</v>
      </c>
      <c r="B798" t="s">
        <v>1261</v>
      </c>
      <c r="C798">
        <v>28</v>
      </c>
      <c r="D798" t="s">
        <v>1298</v>
      </c>
      <c r="F798" t="s">
        <v>1300</v>
      </c>
      <c r="G798">
        <v>243</v>
      </c>
      <c r="H798">
        <v>10</v>
      </c>
      <c r="I798" t="s">
        <v>12</v>
      </c>
      <c r="J798" t="s">
        <v>10</v>
      </c>
    </row>
    <row r="799" spans="1:10" x14ac:dyDescent="0.2">
      <c r="A799" t="str">
        <f t="shared" si="12"/>
        <v>london-school-of-hygiene--tropical-medicine-university-of-london.md-29</v>
      </c>
      <c r="B799" t="s">
        <v>1261</v>
      </c>
      <c r="C799">
        <v>29</v>
      </c>
      <c r="D799" t="s">
        <v>1301</v>
      </c>
      <c r="F799" t="s">
        <v>1302</v>
      </c>
      <c r="G799">
        <v>295</v>
      </c>
      <c r="H799">
        <v>17</v>
      </c>
      <c r="I799" t="s">
        <v>12</v>
      </c>
      <c r="J799" t="s">
        <v>12</v>
      </c>
    </row>
    <row r="800" spans="1:10" x14ac:dyDescent="0.2">
      <c r="A800" t="str">
        <f t="shared" si="12"/>
        <v>london-school-of-hygiene--tropical-medicine-university-of-london.md-30</v>
      </c>
      <c r="B800" t="s">
        <v>1261</v>
      </c>
      <c r="C800">
        <v>30</v>
      </c>
      <c r="D800" t="s">
        <v>1301</v>
      </c>
      <c r="F800" t="s">
        <v>1303</v>
      </c>
      <c r="G800">
        <v>62</v>
      </c>
      <c r="H800">
        <v>5</v>
      </c>
      <c r="I800" t="s">
        <v>12</v>
      </c>
      <c r="J800" t="s">
        <v>12</v>
      </c>
    </row>
    <row r="801" spans="1:12" x14ac:dyDescent="0.2">
      <c r="A801" t="str">
        <f t="shared" si="12"/>
        <v>loughborough-university.md-0</v>
      </c>
      <c r="B801" t="s">
        <v>1304</v>
      </c>
      <c r="C801">
        <v>0</v>
      </c>
      <c r="F801" t="s">
        <v>1305</v>
      </c>
      <c r="G801">
        <v>71</v>
      </c>
      <c r="H801">
        <v>11</v>
      </c>
      <c r="I801" t="s">
        <v>12</v>
      </c>
      <c r="J801" t="s">
        <v>10</v>
      </c>
    </row>
    <row r="802" spans="1:12" x14ac:dyDescent="0.2">
      <c r="A802" t="str">
        <f t="shared" si="12"/>
        <v>loughborough-university.md-1</v>
      </c>
      <c r="B802" t="s">
        <v>1304</v>
      </c>
      <c r="C802">
        <v>1</v>
      </c>
      <c r="D802" t="s">
        <v>1306</v>
      </c>
      <c r="F802" t="s">
        <v>1307</v>
      </c>
      <c r="G802">
        <v>309</v>
      </c>
      <c r="H802">
        <v>22</v>
      </c>
      <c r="I802" t="s">
        <v>10</v>
      </c>
      <c r="J802" t="s">
        <v>10</v>
      </c>
      <c r="K802" s="11" t="s">
        <v>4230</v>
      </c>
      <c r="L802" t="s">
        <v>4539</v>
      </c>
    </row>
    <row r="803" spans="1:12" x14ac:dyDescent="0.2">
      <c r="A803" t="str">
        <f t="shared" si="12"/>
        <v>loughborough-university.md-2</v>
      </c>
      <c r="B803" t="s">
        <v>1304</v>
      </c>
      <c r="C803">
        <v>2</v>
      </c>
      <c r="D803" t="s">
        <v>1308</v>
      </c>
      <c r="F803" t="s">
        <v>1309</v>
      </c>
      <c r="G803">
        <v>75</v>
      </c>
      <c r="H803">
        <v>2</v>
      </c>
      <c r="I803" t="s">
        <v>12</v>
      </c>
      <c r="J803" t="s">
        <v>12</v>
      </c>
    </row>
    <row r="804" spans="1:12" x14ac:dyDescent="0.2">
      <c r="A804" t="str">
        <f t="shared" si="12"/>
        <v>loughborough-university.md-3</v>
      </c>
      <c r="B804" t="s">
        <v>1304</v>
      </c>
      <c r="C804">
        <v>3</v>
      </c>
      <c r="D804" t="s">
        <v>1308</v>
      </c>
      <c r="F804" t="s">
        <v>1310</v>
      </c>
      <c r="G804">
        <v>86</v>
      </c>
      <c r="H804">
        <v>5</v>
      </c>
      <c r="I804" t="s">
        <v>10</v>
      </c>
      <c r="J804" t="s">
        <v>10</v>
      </c>
      <c r="K804" s="9" t="s">
        <v>4231</v>
      </c>
      <c r="L804" t="s">
        <v>4546</v>
      </c>
    </row>
    <row r="805" spans="1:12" x14ac:dyDescent="0.2">
      <c r="A805" t="str">
        <f t="shared" si="12"/>
        <v>loughborough-university.md-4</v>
      </c>
      <c r="B805" t="s">
        <v>1304</v>
      </c>
      <c r="C805">
        <v>4</v>
      </c>
      <c r="D805" t="s">
        <v>1311</v>
      </c>
      <c r="F805" t="s">
        <v>1312</v>
      </c>
      <c r="G805">
        <v>138</v>
      </c>
      <c r="H805">
        <v>15</v>
      </c>
      <c r="I805" t="s">
        <v>12</v>
      </c>
      <c r="J805" t="s">
        <v>10</v>
      </c>
    </row>
    <row r="806" spans="1:12" x14ac:dyDescent="0.2">
      <c r="A806" t="str">
        <f t="shared" si="12"/>
        <v>lund-university.md-0</v>
      </c>
      <c r="B806" t="s">
        <v>1313</v>
      </c>
      <c r="C806">
        <v>0</v>
      </c>
      <c r="D806" t="s">
        <v>1314</v>
      </c>
      <c r="F806" t="s">
        <v>1315</v>
      </c>
      <c r="G806">
        <v>12</v>
      </c>
      <c r="H806">
        <v>2</v>
      </c>
      <c r="I806" t="s">
        <v>12</v>
      </c>
      <c r="J806" t="s">
        <v>12</v>
      </c>
    </row>
    <row r="807" spans="1:12" x14ac:dyDescent="0.2">
      <c r="A807" t="str">
        <f t="shared" si="12"/>
        <v>lund-university.md-1</v>
      </c>
      <c r="B807" t="s">
        <v>1313</v>
      </c>
      <c r="C807">
        <v>1</v>
      </c>
      <c r="D807" t="s">
        <v>1316</v>
      </c>
      <c r="F807" t="s">
        <v>1317</v>
      </c>
      <c r="G807">
        <v>102</v>
      </c>
      <c r="H807">
        <v>6</v>
      </c>
      <c r="I807" t="s">
        <v>12</v>
      </c>
      <c r="J807" t="s">
        <v>10</v>
      </c>
    </row>
    <row r="808" spans="1:12" x14ac:dyDescent="0.2">
      <c r="A808" t="str">
        <f t="shared" si="12"/>
        <v>lund-university.md-2</v>
      </c>
      <c r="B808" t="s">
        <v>1313</v>
      </c>
      <c r="C808">
        <v>2</v>
      </c>
      <c r="D808" t="s">
        <v>1316</v>
      </c>
      <c r="F808" t="s">
        <v>1318</v>
      </c>
      <c r="G808">
        <v>178</v>
      </c>
      <c r="H808">
        <v>10</v>
      </c>
      <c r="I808" t="s">
        <v>12</v>
      </c>
      <c r="J808" t="s">
        <v>12</v>
      </c>
    </row>
    <row r="809" spans="1:12" x14ac:dyDescent="0.2">
      <c r="A809" t="str">
        <f t="shared" si="12"/>
        <v>lund-university.md-3</v>
      </c>
      <c r="B809" t="s">
        <v>1313</v>
      </c>
      <c r="C809">
        <v>3</v>
      </c>
      <c r="D809" t="s">
        <v>1316</v>
      </c>
      <c r="F809" t="s">
        <v>1319</v>
      </c>
      <c r="G809">
        <v>63</v>
      </c>
      <c r="H809">
        <v>7</v>
      </c>
      <c r="I809" t="s">
        <v>12</v>
      </c>
      <c r="J809" t="s">
        <v>12</v>
      </c>
    </row>
    <row r="810" spans="1:12" x14ac:dyDescent="0.2">
      <c r="A810" t="str">
        <f t="shared" si="12"/>
        <v>lund-university.md-4</v>
      </c>
      <c r="B810" t="s">
        <v>1313</v>
      </c>
      <c r="C810">
        <v>4</v>
      </c>
      <c r="D810" t="s">
        <v>1316</v>
      </c>
      <c r="F810" t="s">
        <v>1320</v>
      </c>
      <c r="G810">
        <v>92</v>
      </c>
      <c r="H810">
        <v>5</v>
      </c>
      <c r="I810" t="s">
        <v>12</v>
      </c>
      <c r="J810" t="s">
        <v>10</v>
      </c>
    </row>
    <row r="811" spans="1:12" x14ac:dyDescent="0.2">
      <c r="A811" t="str">
        <f t="shared" si="12"/>
        <v>lund-university.md-5</v>
      </c>
      <c r="B811" t="s">
        <v>1313</v>
      </c>
      <c r="C811">
        <v>5</v>
      </c>
      <c r="D811" t="s">
        <v>1316</v>
      </c>
      <c r="F811" t="s">
        <v>1321</v>
      </c>
      <c r="G811">
        <v>52</v>
      </c>
      <c r="H811">
        <v>4</v>
      </c>
      <c r="I811" t="s">
        <v>12</v>
      </c>
      <c r="J811" t="s">
        <v>12</v>
      </c>
    </row>
    <row r="812" spans="1:12" x14ac:dyDescent="0.2">
      <c r="A812" t="str">
        <f t="shared" si="12"/>
        <v>lund-university.md-6</v>
      </c>
      <c r="B812" t="s">
        <v>1313</v>
      </c>
      <c r="C812">
        <v>6</v>
      </c>
      <c r="D812" t="s">
        <v>1316</v>
      </c>
      <c r="F812" t="s">
        <v>1322</v>
      </c>
      <c r="G812">
        <v>104</v>
      </c>
      <c r="H812">
        <v>4</v>
      </c>
      <c r="I812" t="s">
        <v>10</v>
      </c>
      <c r="J812" t="s">
        <v>10</v>
      </c>
    </row>
    <row r="813" spans="1:12" x14ac:dyDescent="0.2">
      <c r="A813" t="str">
        <f t="shared" si="12"/>
        <v>lund-university.md-7</v>
      </c>
      <c r="B813" t="s">
        <v>1313</v>
      </c>
      <c r="C813">
        <v>7</v>
      </c>
      <c r="D813" t="s">
        <v>1323</v>
      </c>
      <c r="F813" t="s">
        <v>1324</v>
      </c>
      <c r="G813">
        <v>51</v>
      </c>
      <c r="H813">
        <v>2</v>
      </c>
      <c r="I813" t="s">
        <v>12</v>
      </c>
      <c r="J813" t="s">
        <v>12</v>
      </c>
    </row>
    <row r="814" spans="1:12" x14ac:dyDescent="0.2">
      <c r="A814" t="str">
        <f t="shared" si="12"/>
        <v>lund-university.md-8</v>
      </c>
      <c r="B814" t="s">
        <v>1313</v>
      </c>
      <c r="C814">
        <v>8</v>
      </c>
      <c r="D814" t="s">
        <v>1323</v>
      </c>
      <c r="F814" t="s">
        <v>1325</v>
      </c>
      <c r="G814">
        <v>59</v>
      </c>
      <c r="H814">
        <v>6</v>
      </c>
      <c r="I814" t="s">
        <v>12</v>
      </c>
      <c r="J814" t="s">
        <v>12</v>
      </c>
    </row>
    <row r="815" spans="1:12" x14ac:dyDescent="0.2">
      <c r="A815" t="str">
        <f t="shared" si="12"/>
        <v>lund-university.md-9</v>
      </c>
      <c r="B815" t="s">
        <v>1313</v>
      </c>
      <c r="C815">
        <v>9</v>
      </c>
      <c r="D815" t="s">
        <v>1323</v>
      </c>
      <c r="F815" t="s">
        <v>1326</v>
      </c>
      <c r="G815">
        <v>98</v>
      </c>
      <c r="H815">
        <v>4</v>
      </c>
      <c r="I815" t="s">
        <v>12</v>
      </c>
      <c r="J815" t="s">
        <v>12</v>
      </c>
    </row>
    <row r="816" spans="1:12" x14ac:dyDescent="0.2">
      <c r="A816" t="str">
        <f t="shared" si="12"/>
        <v>lund-university.md-10</v>
      </c>
      <c r="B816" t="s">
        <v>1313</v>
      </c>
      <c r="C816">
        <v>10</v>
      </c>
      <c r="D816" t="s">
        <v>1323</v>
      </c>
      <c r="F816" t="s">
        <v>1327</v>
      </c>
      <c r="G816">
        <v>101</v>
      </c>
      <c r="H816">
        <v>8</v>
      </c>
      <c r="I816" t="s">
        <v>12</v>
      </c>
      <c r="J816" t="s">
        <v>12</v>
      </c>
    </row>
    <row r="817" spans="1:12" x14ac:dyDescent="0.2">
      <c r="A817" t="str">
        <f t="shared" si="12"/>
        <v>lund-university.md-11</v>
      </c>
      <c r="B817" t="s">
        <v>1313</v>
      </c>
      <c r="C817">
        <v>11</v>
      </c>
      <c r="D817" t="s">
        <v>1323</v>
      </c>
      <c r="F817" t="s">
        <v>1328</v>
      </c>
      <c r="G817">
        <v>83</v>
      </c>
      <c r="H817">
        <v>3</v>
      </c>
      <c r="I817" t="s">
        <v>12</v>
      </c>
      <c r="J817" t="s">
        <v>10</v>
      </c>
    </row>
    <row r="818" spans="1:12" x14ac:dyDescent="0.2">
      <c r="A818" t="str">
        <f t="shared" si="12"/>
        <v>lund-university.md-12</v>
      </c>
      <c r="B818" t="s">
        <v>1313</v>
      </c>
      <c r="C818">
        <v>12</v>
      </c>
      <c r="D818" t="s">
        <v>1323</v>
      </c>
      <c r="F818" t="s">
        <v>1329</v>
      </c>
      <c r="G818">
        <v>46</v>
      </c>
      <c r="H818">
        <v>3</v>
      </c>
      <c r="I818" t="s">
        <v>12</v>
      </c>
      <c r="J818" t="s">
        <v>10</v>
      </c>
    </row>
    <row r="819" spans="1:12" x14ac:dyDescent="0.2">
      <c r="A819" t="str">
        <f t="shared" si="12"/>
        <v>lund-university.md-13</v>
      </c>
      <c r="B819" t="s">
        <v>1313</v>
      </c>
      <c r="C819">
        <v>13</v>
      </c>
      <c r="D819" t="s">
        <v>1323</v>
      </c>
      <c r="F819" t="s">
        <v>1330</v>
      </c>
      <c r="G819">
        <v>101</v>
      </c>
      <c r="H819">
        <v>6</v>
      </c>
      <c r="I819" t="s">
        <v>12</v>
      </c>
      <c r="J819" t="s">
        <v>10</v>
      </c>
    </row>
    <row r="820" spans="1:12" x14ac:dyDescent="0.2">
      <c r="A820" t="str">
        <f t="shared" si="12"/>
        <v>lund-university.md-14</v>
      </c>
      <c r="B820" t="s">
        <v>1313</v>
      </c>
      <c r="C820">
        <v>14</v>
      </c>
      <c r="D820" t="s">
        <v>1323</v>
      </c>
      <c r="F820" t="s">
        <v>1331</v>
      </c>
      <c r="G820">
        <v>151</v>
      </c>
      <c r="H820">
        <v>10</v>
      </c>
      <c r="I820" t="s">
        <v>12</v>
      </c>
      <c r="J820" t="s">
        <v>10</v>
      </c>
    </row>
    <row r="821" spans="1:12" x14ac:dyDescent="0.2">
      <c r="A821" t="str">
        <f t="shared" si="12"/>
        <v>lund-university.md-15</v>
      </c>
      <c r="B821" t="s">
        <v>1313</v>
      </c>
      <c r="C821">
        <v>15</v>
      </c>
      <c r="D821" t="s">
        <v>1323</v>
      </c>
      <c r="F821" t="s">
        <v>1332</v>
      </c>
      <c r="G821">
        <v>42</v>
      </c>
      <c r="H821">
        <v>2</v>
      </c>
      <c r="I821" t="s">
        <v>12</v>
      </c>
      <c r="J821" t="s">
        <v>12</v>
      </c>
    </row>
    <row r="822" spans="1:12" x14ac:dyDescent="0.2">
      <c r="A822" t="str">
        <f t="shared" si="12"/>
        <v>lund-university.md-16</v>
      </c>
      <c r="B822" t="s">
        <v>1313</v>
      </c>
      <c r="C822">
        <v>16</v>
      </c>
      <c r="D822" t="s">
        <v>1323</v>
      </c>
      <c r="F822" t="s">
        <v>1333</v>
      </c>
      <c r="G822">
        <v>177</v>
      </c>
      <c r="H822">
        <v>7</v>
      </c>
      <c r="I822" t="s">
        <v>12</v>
      </c>
      <c r="J822" t="s">
        <v>10</v>
      </c>
    </row>
    <row r="823" spans="1:12" x14ac:dyDescent="0.2">
      <c r="A823" t="str">
        <f t="shared" si="12"/>
        <v>lund-university.md-17</v>
      </c>
      <c r="B823" t="s">
        <v>1313</v>
      </c>
      <c r="C823">
        <v>17</v>
      </c>
      <c r="D823" t="s">
        <v>1323</v>
      </c>
      <c r="F823" t="s">
        <v>1334</v>
      </c>
      <c r="G823">
        <v>91</v>
      </c>
      <c r="H823">
        <v>3</v>
      </c>
      <c r="I823" t="s">
        <v>12</v>
      </c>
      <c r="J823" t="s">
        <v>10</v>
      </c>
      <c r="K823" t="s">
        <v>4283</v>
      </c>
      <c r="L823" t="s">
        <v>4543</v>
      </c>
    </row>
    <row r="824" spans="1:12" x14ac:dyDescent="0.2">
      <c r="A824" t="str">
        <f t="shared" si="12"/>
        <v>lund-university.md-18</v>
      </c>
      <c r="B824" t="s">
        <v>1313</v>
      </c>
      <c r="C824">
        <v>18</v>
      </c>
      <c r="D824" t="s">
        <v>1335</v>
      </c>
      <c r="F824" t="s">
        <v>1336</v>
      </c>
      <c r="G824">
        <v>77</v>
      </c>
      <c r="H824">
        <v>2</v>
      </c>
      <c r="I824" t="s">
        <v>12</v>
      </c>
      <c r="J824" t="s">
        <v>12</v>
      </c>
    </row>
    <row r="825" spans="1:12" x14ac:dyDescent="0.2">
      <c r="A825" t="str">
        <f t="shared" si="12"/>
        <v>manchester-metropolitan-university-mmu.md-0</v>
      </c>
      <c r="B825" t="s">
        <v>1337</v>
      </c>
      <c r="C825">
        <v>0</v>
      </c>
      <c r="D825" t="s">
        <v>1338</v>
      </c>
      <c r="E825">
        <v>1.1000000000000001</v>
      </c>
      <c r="F825" t="s">
        <v>1339</v>
      </c>
      <c r="G825">
        <v>149</v>
      </c>
      <c r="H825">
        <v>7</v>
      </c>
      <c r="I825" t="s">
        <v>10</v>
      </c>
      <c r="J825" t="s">
        <v>10</v>
      </c>
    </row>
    <row r="826" spans="1:12" x14ac:dyDescent="0.2">
      <c r="A826" t="str">
        <f t="shared" si="12"/>
        <v>manchester-metropolitan-university-mmu.md-1</v>
      </c>
      <c r="B826" t="s">
        <v>1337</v>
      </c>
      <c r="C826">
        <v>1</v>
      </c>
      <c r="D826" t="s">
        <v>1340</v>
      </c>
      <c r="E826">
        <v>2.1</v>
      </c>
      <c r="F826" t="s">
        <v>1341</v>
      </c>
      <c r="G826">
        <v>79</v>
      </c>
      <c r="H826">
        <v>4</v>
      </c>
      <c r="I826" t="s">
        <v>12</v>
      </c>
      <c r="J826" t="s">
        <v>12</v>
      </c>
    </row>
    <row r="827" spans="1:12" x14ac:dyDescent="0.2">
      <c r="A827" t="str">
        <f t="shared" si="12"/>
        <v>manchester-metropolitan-university-mmu.md-2</v>
      </c>
      <c r="B827" t="s">
        <v>1337</v>
      </c>
      <c r="C827">
        <v>2</v>
      </c>
      <c r="D827" t="s">
        <v>1342</v>
      </c>
      <c r="E827">
        <v>3.1</v>
      </c>
      <c r="F827" t="s">
        <v>1343</v>
      </c>
      <c r="G827">
        <v>124</v>
      </c>
      <c r="H827">
        <v>5</v>
      </c>
      <c r="I827" t="s">
        <v>10</v>
      </c>
      <c r="J827" t="s">
        <v>10</v>
      </c>
    </row>
    <row r="828" spans="1:12" x14ac:dyDescent="0.2">
      <c r="A828" t="str">
        <f t="shared" si="12"/>
        <v>manchester-metropolitan-university-mmu.md-3</v>
      </c>
      <c r="B828" t="s">
        <v>1337</v>
      </c>
      <c r="C828">
        <v>3</v>
      </c>
      <c r="D828" t="s">
        <v>1344</v>
      </c>
      <c r="F828" t="s">
        <v>1345</v>
      </c>
      <c r="G828">
        <v>153</v>
      </c>
      <c r="H828">
        <v>7</v>
      </c>
      <c r="I828" t="s">
        <v>10</v>
      </c>
      <c r="J828" t="s">
        <v>10</v>
      </c>
    </row>
    <row r="829" spans="1:12" x14ac:dyDescent="0.2">
      <c r="A829" t="str">
        <f t="shared" si="12"/>
        <v>manchester-metropolitan-university-mmu.md-4</v>
      </c>
      <c r="B829" t="s">
        <v>1337</v>
      </c>
      <c r="C829">
        <v>4</v>
      </c>
      <c r="D829" t="s">
        <v>1344</v>
      </c>
      <c r="F829" t="s">
        <v>1346</v>
      </c>
      <c r="G829">
        <v>112</v>
      </c>
      <c r="H829">
        <v>9</v>
      </c>
      <c r="I829" t="s">
        <v>10</v>
      </c>
      <c r="J829" t="s">
        <v>10</v>
      </c>
    </row>
    <row r="830" spans="1:12" x14ac:dyDescent="0.2">
      <c r="A830" t="str">
        <f t="shared" si="12"/>
        <v>manchester-metropolitan-university-mmu.md-5</v>
      </c>
      <c r="B830" t="s">
        <v>1337</v>
      </c>
      <c r="C830">
        <v>5</v>
      </c>
      <c r="D830" t="s">
        <v>1347</v>
      </c>
      <c r="F830" t="s">
        <v>1348</v>
      </c>
      <c r="G830">
        <v>69</v>
      </c>
      <c r="H830">
        <v>4</v>
      </c>
      <c r="I830" t="s">
        <v>12</v>
      </c>
      <c r="J830" t="s">
        <v>12</v>
      </c>
    </row>
    <row r="831" spans="1:12" x14ac:dyDescent="0.2">
      <c r="A831" t="str">
        <f t="shared" si="12"/>
        <v>manchester-metropolitan-university-mmu.md-6</v>
      </c>
      <c r="B831" t="s">
        <v>1337</v>
      </c>
      <c r="C831">
        <v>6</v>
      </c>
      <c r="D831" t="s">
        <v>1349</v>
      </c>
      <c r="F831" t="s">
        <v>1350</v>
      </c>
      <c r="G831">
        <v>135</v>
      </c>
      <c r="H831">
        <v>7</v>
      </c>
      <c r="I831" t="s">
        <v>10</v>
      </c>
      <c r="J831" t="s">
        <v>12</v>
      </c>
    </row>
    <row r="832" spans="1:12" x14ac:dyDescent="0.2">
      <c r="A832" t="str">
        <f t="shared" si="12"/>
        <v>manchester-metropolitan-university-mmu.md-7</v>
      </c>
      <c r="B832" t="s">
        <v>1337</v>
      </c>
      <c r="C832">
        <v>7</v>
      </c>
      <c r="D832" t="s">
        <v>1351</v>
      </c>
      <c r="E832" t="s">
        <v>1352</v>
      </c>
      <c r="F832" t="s">
        <v>1353</v>
      </c>
      <c r="G832">
        <v>68</v>
      </c>
      <c r="H832">
        <v>3</v>
      </c>
      <c r="I832" t="s">
        <v>12</v>
      </c>
      <c r="J832" t="s">
        <v>12</v>
      </c>
    </row>
    <row r="833" spans="1:12" x14ac:dyDescent="0.2">
      <c r="A833" t="str">
        <f t="shared" si="12"/>
        <v>manchester-metropolitan-university-mmu.md-8</v>
      </c>
      <c r="B833" t="s">
        <v>1337</v>
      </c>
      <c r="C833">
        <v>8</v>
      </c>
      <c r="D833" t="s">
        <v>1351</v>
      </c>
      <c r="E833" t="s">
        <v>1354</v>
      </c>
      <c r="F833" t="s">
        <v>1355</v>
      </c>
      <c r="G833">
        <v>182</v>
      </c>
      <c r="H833">
        <v>8</v>
      </c>
      <c r="I833" t="s">
        <v>10</v>
      </c>
      <c r="J833" t="s">
        <v>10</v>
      </c>
      <c r="K833" s="12" t="s">
        <v>4232</v>
      </c>
      <c r="L833" t="s">
        <v>4546</v>
      </c>
    </row>
    <row r="834" spans="1:12" x14ac:dyDescent="0.2">
      <c r="A834" t="str">
        <f t="shared" ref="A834:A897" si="13">B834&amp;"-"&amp;C834</f>
        <v>manchester-metropolitan-university-mmu.md-9</v>
      </c>
      <c r="B834" t="s">
        <v>1337</v>
      </c>
      <c r="C834">
        <v>9</v>
      </c>
      <c r="D834" t="s">
        <v>1356</v>
      </c>
      <c r="E834">
        <v>5.2</v>
      </c>
      <c r="F834" t="s">
        <v>1357</v>
      </c>
      <c r="G834">
        <v>238</v>
      </c>
      <c r="H834">
        <v>11</v>
      </c>
      <c r="I834" t="s">
        <v>10</v>
      </c>
      <c r="J834" t="s">
        <v>10</v>
      </c>
    </row>
    <row r="835" spans="1:12" x14ac:dyDescent="0.2">
      <c r="A835" t="str">
        <f t="shared" si="13"/>
        <v>manchester-metropolitan-university-mmu.md-10</v>
      </c>
      <c r="B835" t="s">
        <v>1337</v>
      </c>
      <c r="C835">
        <v>10</v>
      </c>
      <c r="D835" t="s">
        <v>1358</v>
      </c>
      <c r="E835">
        <v>6.3</v>
      </c>
      <c r="F835" t="s">
        <v>1359</v>
      </c>
      <c r="G835">
        <v>69</v>
      </c>
      <c r="H835">
        <v>4</v>
      </c>
      <c r="I835" t="s">
        <v>12</v>
      </c>
      <c r="J835" t="s">
        <v>10</v>
      </c>
    </row>
    <row r="836" spans="1:12" x14ac:dyDescent="0.2">
      <c r="A836" t="str">
        <f t="shared" si="13"/>
        <v>manchester-metropolitan-university-mmu.md-11</v>
      </c>
      <c r="B836" t="s">
        <v>1337</v>
      </c>
      <c r="C836">
        <v>11</v>
      </c>
      <c r="D836" t="s">
        <v>1358</v>
      </c>
      <c r="E836">
        <v>6.5</v>
      </c>
      <c r="F836" t="s">
        <v>1360</v>
      </c>
      <c r="G836">
        <v>90</v>
      </c>
      <c r="H836">
        <v>8</v>
      </c>
      <c r="I836" t="s">
        <v>12</v>
      </c>
      <c r="J836" t="s">
        <v>10</v>
      </c>
    </row>
    <row r="837" spans="1:12" x14ac:dyDescent="0.2">
      <c r="A837" t="str">
        <f t="shared" si="13"/>
        <v>max-delbr√ºck-center-for-molecular-medicine.md-0</v>
      </c>
      <c r="B837" t="s">
        <v>1361</v>
      </c>
      <c r="C837">
        <v>0</v>
      </c>
      <c r="D837" t="s">
        <v>1362</v>
      </c>
      <c r="F837" t="s">
        <v>1363</v>
      </c>
      <c r="G837">
        <v>87</v>
      </c>
      <c r="H837">
        <v>43</v>
      </c>
      <c r="I837" t="s">
        <v>10</v>
      </c>
      <c r="J837" t="s">
        <v>12</v>
      </c>
    </row>
    <row r="838" spans="1:12" x14ac:dyDescent="0.2">
      <c r="A838" t="str">
        <f t="shared" si="13"/>
        <v>max-delbr√ºck-center-for-molecular-medicine.md-1</v>
      </c>
      <c r="B838" t="s">
        <v>1361</v>
      </c>
      <c r="C838">
        <v>1</v>
      </c>
      <c r="D838" t="s">
        <v>1364</v>
      </c>
      <c r="F838" t="s">
        <v>1365</v>
      </c>
      <c r="G838">
        <v>67</v>
      </c>
      <c r="H838">
        <v>2</v>
      </c>
      <c r="I838" t="s">
        <v>12</v>
      </c>
      <c r="J838" t="s">
        <v>10</v>
      </c>
    </row>
    <row r="839" spans="1:12" x14ac:dyDescent="0.2">
      <c r="A839" t="str">
        <f t="shared" si="13"/>
        <v>max-delbr√ºck-center-for-molecular-medicine.md-2</v>
      </c>
      <c r="B839" t="s">
        <v>1361</v>
      </c>
      <c r="C839">
        <v>2</v>
      </c>
      <c r="D839" t="s">
        <v>1364</v>
      </c>
      <c r="F839" t="s">
        <v>1366</v>
      </c>
      <c r="G839">
        <v>58</v>
      </c>
      <c r="H839">
        <v>1</v>
      </c>
      <c r="I839" t="s">
        <v>10</v>
      </c>
      <c r="J839" t="s">
        <v>10</v>
      </c>
    </row>
    <row r="840" spans="1:12" x14ac:dyDescent="0.2">
      <c r="A840" t="str">
        <f t="shared" si="13"/>
        <v>max-delbr√ºck-center-for-molecular-medicine.md-3</v>
      </c>
      <c r="B840" t="s">
        <v>1361</v>
      </c>
      <c r="C840">
        <v>3</v>
      </c>
      <c r="D840" t="s">
        <v>1364</v>
      </c>
      <c r="F840" t="s">
        <v>1367</v>
      </c>
      <c r="G840">
        <v>53</v>
      </c>
      <c r="H840">
        <v>2</v>
      </c>
      <c r="I840" t="s">
        <v>10</v>
      </c>
      <c r="J840" t="s">
        <v>10</v>
      </c>
    </row>
    <row r="841" spans="1:12" x14ac:dyDescent="0.2">
      <c r="A841" t="str">
        <f t="shared" si="13"/>
        <v>max-delbr√ºck-center-for-molecular-medicine.md-4</v>
      </c>
      <c r="B841" t="s">
        <v>1361</v>
      </c>
      <c r="C841">
        <v>4</v>
      </c>
      <c r="D841" t="s">
        <v>1364</v>
      </c>
      <c r="F841" t="s">
        <v>1368</v>
      </c>
      <c r="G841">
        <v>43</v>
      </c>
      <c r="H841">
        <v>8</v>
      </c>
      <c r="I841" t="s">
        <v>12</v>
      </c>
      <c r="J841" t="s">
        <v>12</v>
      </c>
    </row>
    <row r="842" spans="1:12" x14ac:dyDescent="0.2">
      <c r="A842" t="str">
        <f t="shared" si="13"/>
        <v>max-delbr√ºck-center-for-molecular-medicine.md-5</v>
      </c>
      <c r="B842" t="s">
        <v>1361</v>
      </c>
      <c r="C842">
        <v>5</v>
      </c>
      <c r="D842" t="s">
        <v>1369</v>
      </c>
      <c r="F842" t="s">
        <v>1370</v>
      </c>
      <c r="G842">
        <v>69</v>
      </c>
      <c r="H842">
        <v>2</v>
      </c>
      <c r="I842" t="s">
        <v>12</v>
      </c>
      <c r="J842" t="s">
        <v>10</v>
      </c>
    </row>
    <row r="843" spans="1:12" x14ac:dyDescent="0.2">
      <c r="A843" t="str">
        <f t="shared" si="13"/>
        <v>max-delbr√ºck-center-for-molecular-medicine.md-6</v>
      </c>
      <c r="B843" t="s">
        <v>1361</v>
      </c>
      <c r="C843">
        <v>6</v>
      </c>
      <c r="D843" t="s">
        <v>1371</v>
      </c>
      <c r="F843" t="s">
        <v>1372</v>
      </c>
      <c r="G843">
        <v>80</v>
      </c>
      <c r="H843">
        <v>3</v>
      </c>
      <c r="I843" t="s">
        <v>12</v>
      </c>
      <c r="J843" t="s">
        <v>12</v>
      </c>
    </row>
    <row r="844" spans="1:12" x14ac:dyDescent="0.2">
      <c r="A844" t="str">
        <f t="shared" si="13"/>
        <v>max-delbr√ºck-center-for-molecular-medicine.md-7</v>
      </c>
      <c r="B844" t="s">
        <v>1361</v>
      </c>
      <c r="C844">
        <v>7</v>
      </c>
      <c r="D844" t="s">
        <v>1373</v>
      </c>
      <c r="F844" t="s">
        <v>1374</v>
      </c>
      <c r="G844">
        <v>134</v>
      </c>
      <c r="H844">
        <v>2</v>
      </c>
      <c r="I844" t="s">
        <v>12</v>
      </c>
      <c r="J844" t="s">
        <v>10</v>
      </c>
    </row>
    <row r="845" spans="1:12" x14ac:dyDescent="0.2">
      <c r="A845" t="str">
        <f t="shared" si="13"/>
        <v>max-delbr√ºck-center-for-molecular-medicine.md-8</v>
      </c>
      <c r="B845" t="s">
        <v>1361</v>
      </c>
      <c r="C845">
        <v>8</v>
      </c>
      <c r="D845" t="s">
        <v>1373</v>
      </c>
      <c r="F845" t="s">
        <v>1375</v>
      </c>
      <c r="G845">
        <v>45</v>
      </c>
      <c r="H845">
        <v>1</v>
      </c>
      <c r="I845" t="s">
        <v>12</v>
      </c>
      <c r="J845" t="s">
        <v>12</v>
      </c>
    </row>
    <row r="846" spans="1:12" x14ac:dyDescent="0.2">
      <c r="A846" t="str">
        <f t="shared" si="13"/>
        <v>max-delbr√ºck-center-for-molecular-medicine.md-9</v>
      </c>
      <c r="B846" t="s">
        <v>1361</v>
      </c>
      <c r="C846">
        <v>9</v>
      </c>
      <c r="D846" t="s">
        <v>1373</v>
      </c>
      <c r="F846" t="s">
        <v>1376</v>
      </c>
      <c r="G846">
        <v>49</v>
      </c>
      <c r="H846">
        <v>2</v>
      </c>
      <c r="I846" t="s">
        <v>12</v>
      </c>
      <c r="J846" t="s">
        <v>12</v>
      </c>
    </row>
    <row r="847" spans="1:12" x14ac:dyDescent="0.2">
      <c r="A847" t="str">
        <f t="shared" si="13"/>
        <v>max-delbr√ºck-center-for-molecular-medicine.md-10</v>
      </c>
      <c r="B847" t="s">
        <v>1361</v>
      </c>
      <c r="C847">
        <v>10</v>
      </c>
      <c r="D847" t="s">
        <v>1377</v>
      </c>
      <c r="F847" t="s">
        <v>1378</v>
      </c>
      <c r="G847">
        <v>70</v>
      </c>
      <c r="H847">
        <v>1</v>
      </c>
      <c r="I847" t="s">
        <v>12</v>
      </c>
      <c r="J847" t="s">
        <v>10</v>
      </c>
    </row>
    <row r="848" spans="1:12" x14ac:dyDescent="0.2">
      <c r="A848" t="str">
        <f t="shared" si="13"/>
        <v>max-delbr√ºck-center-for-molecular-medicine.md-11</v>
      </c>
      <c r="B848" t="s">
        <v>1361</v>
      </c>
      <c r="C848">
        <v>11</v>
      </c>
      <c r="D848" t="s">
        <v>1377</v>
      </c>
      <c r="F848" t="s">
        <v>1379</v>
      </c>
      <c r="G848">
        <v>78</v>
      </c>
      <c r="H848">
        <v>2</v>
      </c>
      <c r="I848" t="s">
        <v>10</v>
      </c>
      <c r="J848" t="s">
        <v>10</v>
      </c>
    </row>
    <row r="849" spans="1:12" x14ac:dyDescent="0.2">
      <c r="A849" t="str">
        <f t="shared" si="13"/>
        <v>max-delbr√ºck-center-for-molecular-medicine.md-12</v>
      </c>
      <c r="B849" t="s">
        <v>1361</v>
      </c>
      <c r="C849">
        <v>12</v>
      </c>
      <c r="D849" t="s">
        <v>1380</v>
      </c>
      <c r="F849" t="s">
        <v>1381</v>
      </c>
      <c r="G849">
        <v>131</v>
      </c>
      <c r="H849">
        <v>4</v>
      </c>
      <c r="I849" t="s">
        <v>12</v>
      </c>
      <c r="J849" t="s">
        <v>12</v>
      </c>
    </row>
    <row r="850" spans="1:12" x14ac:dyDescent="0.2">
      <c r="A850" t="str">
        <f t="shared" si="13"/>
        <v>max-delbr√ºck-center-for-molecular-medicine.md-13</v>
      </c>
      <c r="B850" t="s">
        <v>1361</v>
      </c>
      <c r="C850">
        <v>13</v>
      </c>
      <c r="D850" t="s">
        <v>1382</v>
      </c>
      <c r="F850" t="s">
        <v>1383</v>
      </c>
      <c r="G850">
        <v>88</v>
      </c>
      <c r="H850">
        <v>2</v>
      </c>
      <c r="I850" t="s">
        <v>12</v>
      </c>
      <c r="J850" t="s">
        <v>10</v>
      </c>
    </row>
    <row r="851" spans="1:12" x14ac:dyDescent="0.2">
      <c r="A851" t="str">
        <f t="shared" si="13"/>
        <v>max-delbr√ºck-center-for-molecular-medicine.md-14</v>
      </c>
      <c r="B851" t="s">
        <v>1361</v>
      </c>
      <c r="C851">
        <v>14</v>
      </c>
      <c r="D851" t="s">
        <v>1384</v>
      </c>
      <c r="F851" t="s">
        <v>1385</v>
      </c>
      <c r="G851">
        <v>249</v>
      </c>
      <c r="H851">
        <v>11</v>
      </c>
      <c r="I851" t="s">
        <v>12</v>
      </c>
      <c r="J851" t="s">
        <v>10</v>
      </c>
    </row>
    <row r="852" spans="1:12" x14ac:dyDescent="0.2">
      <c r="A852" t="str">
        <f t="shared" si="13"/>
        <v>max-delbr√ºck-center-for-molecular-medicine.md-15</v>
      </c>
      <c r="B852" t="s">
        <v>1361</v>
      </c>
      <c r="C852">
        <v>15</v>
      </c>
      <c r="D852" t="s">
        <v>1386</v>
      </c>
      <c r="F852" t="s">
        <v>1387</v>
      </c>
      <c r="G852">
        <v>202</v>
      </c>
      <c r="H852">
        <v>8</v>
      </c>
      <c r="I852" t="s">
        <v>12</v>
      </c>
      <c r="J852" t="s">
        <v>12</v>
      </c>
    </row>
    <row r="853" spans="1:12" x14ac:dyDescent="0.2">
      <c r="A853" t="str">
        <f t="shared" si="13"/>
        <v>max-delbr√ºck-center-for-molecular-medicine.md-16</v>
      </c>
      <c r="B853" t="s">
        <v>1361</v>
      </c>
      <c r="C853">
        <v>16</v>
      </c>
      <c r="D853" t="s">
        <v>1388</v>
      </c>
      <c r="F853" t="s">
        <v>1389</v>
      </c>
      <c r="G853">
        <v>43</v>
      </c>
      <c r="H853">
        <v>3</v>
      </c>
      <c r="I853" t="s">
        <v>12</v>
      </c>
      <c r="J853" t="s">
        <v>12</v>
      </c>
    </row>
    <row r="854" spans="1:12" x14ac:dyDescent="0.2">
      <c r="A854" t="str">
        <f t="shared" si="13"/>
        <v>max-delbr√ºck-center-for-molecular-medicine.md-17</v>
      </c>
      <c r="B854" t="s">
        <v>1361</v>
      </c>
      <c r="C854">
        <v>17</v>
      </c>
      <c r="D854" t="s">
        <v>1388</v>
      </c>
      <c r="F854" t="s">
        <v>1390</v>
      </c>
      <c r="G854">
        <v>51</v>
      </c>
      <c r="H854">
        <v>1</v>
      </c>
      <c r="I854" t="s">
        <v>12</v>
      </c>
      <c r="J854" t="s">
        <v>12</v>
      </c>
    </row>
    <row r="855" spans="1:12" x14ac:dyDescent="0.2">
      <c r="A855" t="str">
        <f t="shared" si="13"/>
        <v>max-delbr√ºck-center-for-molecular-medicine.md-18</v>
      </c>
      <c r="B855" t="s">
        <v>1361</v>
      </c>
      <c r="C855">
        <v>18</v>
      </c>
      <c r="D855" t="s">
        <v>1388</v>
      </c>
      <c r="F855" t="s">
        <v>1391</v>
      </c>
      <c r="G855">
        <v>113</v>
      </c>
      <c r="H855">
        <v>3</v>
      </c>
      <c r="I855" t="s">
        <v>12</v>
      </c>
      <c r="J855" t="s">
        <v>10</v>
      </c>
    </row>
    <row r="856" spans="1:12" x14ac:dyDescent="0.2">
      <c r="A856" t="str">
        <f t="shared" si="13"/>
        <v>max-delbr√ºck-center-for-molecular-medicine.md-19</v>
      </c>
      <c r="B856" t="s">
        <v>1361</v>
      </c>
      <c r="C856">
        <v>19</v>
      </c>
      <c r="D856" t="s">
        <v>1388</v>
      </c>
      <c r="F856" t="s">
        <v>1392</v>
      </c>
      <c r="G856">
        <v>100</v>
      </c>
      <c r="H856">
        <v>4</v>
      </c>
      <c r="I856" t="s">
        <v>10</v>
      </c>
      <c r="J856" t="s">
        <v>10</v>
      </c>
    </row>
    <row r="857" spans="1:12" x14ac:dyDescent="0.2">
      <c r="A857" t="str">
        <f t="shared" si="13"/>
        <v>max-delbr√ºck-center-for-molecular-medicine.md-20</v>
      </c>
      <c r="B857" t="s">
        <v>1361</v>
      </c>
      <c r="C857">
        <v>20</v>
      </c>
      <c r="D857" t="s">
        <v>1393</v>
      </c>
      <c r="F857" t="s">
        <v>1394</v>
      </c>
      <c r="G857">
        <v>182</v>
      </c>
      <c r="H857">
        <v>28</v>
      </c>
      <c r="I857" t="s">
        <v>10</v>
      </c>
      <c r="J857" t="s">
        <v>12</v>
      </c>
    </row>
    <row r="858" spans="1:12" x14ac:dyDescent="0.2">
      <c r="A858" t="str">
        <f t="shared" si="13"/>
        <v>max-delbr√ºck-center-for-molecular-medicine.md-21</v>
      </c>
      <c r="B858" t="s">
        <v>1361</v>
      </c>
      <c r="C858">
        <v>21</v>
      </c>
      <c r="D858" t="s">
        <v>1395</v>
      </c>
      <c r="F858" t="s">
        <v>1396</v>
      </c>
      <c r="G858">
        <v>69</v>
      </c>
      <c r="H858">
        <v>11</v>
      </c>
      <c r="I858" t="s">
        <v>12</v>
      </c>
      <c r="J858" t="s">
        <v>12</v>
      </c>
    </row>
    <row r="859" spans="1:12" x14ac:dyDescent="0.2">
      <c r="A859" t="str">
        <f t="shared" si="13"/>
        <v>medizinische-universit√§t-graz.md-0</v>
      </c>
      <c r="B859" t="s">
        <v>1397</v>
      </c>
      <c r="C859">
        <v>0</v>
      </c>
      <c r="D859" t="s">
        <v>32</v>
      </c>
      <c r="F859" t="s">
        <v>1398</v>
      </c>
      <c r="G859">
        <v>28</v>
      </c>
      <c r="H859">
        <v>29</v>
      </c>
      <c r="I859" t="s">
        <v>12</v>
      </c>
      <c r="J859" t="s">
        <v>12</v>
      </c>
    </row>
    <row r="860" spans="1:12" x14ac:dyDescent="0.2">
      <c r="A860" t="str">
        <f t="shared" si="13"/>
        <v>medizinische-universit√§t-graz.md-1</v>
      </c>
      <c r="B860" t="s">
        <v>1397</v>
      </c>
      <c r="C860">
        <v>1</v>
      </c>
      <c r="D860" t="s">
        <v>1399</v>
      </c>
      <c r="F860" t="s">
        <v>1400</v>
      </c>
      <c r="G860">
        <v>127</v>
      </c>
      <c r="H860">
        <v>5</v>
      </c>
      <c r="I860" t="s">
        <v>12</v>
      </c>
      <c r="J860" t="s">
        <v>10</v>
      </c>
    </row>
    <row r="861" spans="1:12" x14ac:dyDescent="0.2">
      <c r="A861" t="str">
        <f t="shared" si="13"/>
        <v>medizinische-universit√§t-graz.md-2</v>
      </c>
      <c r="B861" t="s">
        <v>1397</v>
      </c>
      <c r="C861">
        <v>2</v>
      </c>
      <c r="D861" t="s">
        <v>1401</v>
      </c>
      <c r="F861" t="s">
        <v>1402</v>
      </c>
      <c r="G861">
        <v>385</v>
      </c>
      <c r="H861">
        <v>27</v>
      </c>
      <c r="I861" t="s">
        <v>10</v>
      </c>
      <c r="J861" t="s">
        <v>10</v>
      </c>
      <c r="K861" s="12" t="s">
        <v>4233</v>
      </c>
      <c r="L861" t="s">
        <v>4538</v>
      </c>
    </row>
    <row r="862" spans="1:12" x14ac:dyDescent="0.2">
      <c r="A862" t="str">
        <f t="shared" si="13"/>
        <v>medizinische-universit√§t-graz.md-3</v>
      </c>
      <c r="B862" t="s">
        <v>1397</v>
      </c>
      <c r="C862">
        <v>3</v>
      </c>
      <c r="D862" t="s">
        <v>1403</v>
      </c>
      <c r="F862" t="s">
        <v>1404</v>
      </c>
      <c r="G862">
        <v>125</v>
      </c>
      <c r="H862">
        <v>6</v>
      </c>
      <c r="I862" t="s">
        <v>10</v>
      </c>
      <c r="J862" t="s">
        <v>10</v>
      </c>
      <c r="K862" s="12" t="s">
        <v>4234</v>
      </c>
      <c r="L862" t="s">
        <v>4542</v>
      </c>
    </row>
    <row r="863" spans="1:12" x14ac:dyDescent="0.2">
      <c r="A863" t="str">
        <f t="shared" si="13"/>
        <v>medizinische-universit√§t-graz.md-4</v>
      </c>
      <c r="B863" t="s">
        <v>1397</v>
      </c>
      <c r="C863">
        <v>4</v>
      </c>
      <c r="D863" t="s">
        <v>1403</v>
      </c>
      <c r="F863" t="s">
        <v>1405</v>
      </c>
      <c r="G863">
        <v>82</v>
      </c>
      <c r="H863">
        <v>4</v>
      </c>
      <c r="I863" t="s">
        <v>12</v>
      </c>
      <c r="J863" t="s">
        <v>12</v>
      </c>
    </row>
    <row r="864" spans="1:12" x14ac:dyDescent="0.2">
      <c r="A864" t="str">
        <f t="shared" si="13"/>
        <v>medizinische-universit√§t-graz.md-5</v>
      </c>
      <c r="B864" t="s">
        <v>1397</v>
      </c>
      <c r="C864">
        <v>5</v>
      </c>
      <c r="D864" t="s">
        <v>1406</v>
      </c>
      <c r="F864" t="s">
        <v>1407</v>
      </c>
      <c r="G864">
        <v>105</v>
      </c>
      <c r="H864">
        <v>4</v>
      </c>
      <c r="I864" t="s">
        <v>12</v>
      </c>
      <c r="J864" t="s">
        <v>12</v>
      </c>
    </row>
    <row r="865" spans="1:10" x14ac:dyDescent="0.2">
      <c r="A865" t="str">
        <f t="shared" si="13"/>
        <v>medizinische-universit√§t-graz.md-6</v>
      </c>
      <c r="B865" t="s">
        <v>1397</v>
      </c>
      <c r="C865">
        <v>6</v>
      </c>
      <c r="D865" t="s">
        <v>1408</v>
      </c>
      <c r="F865" t="s">
        <v>1409</v>
      </c>
      <c r="G865">
        <v>128</v>
      </c>
      <c r="H865">
        <v>3</v>
      </c>
      <c r="I865" t="s">
        <v>10</v>
      </c>
      <c r="J865" t="s">
        <v>10</v>
      </c>
    </row>
    <row r="866" spans="1:10" x14ac:dyDescent="0.2">
      <c r="A866" t="str">
        <f t="shared" si="13"/>
        <v>medizinische-universit√§t-graz.md-7</v>
      </c>
      <c r="B866" t="s">
        <v>1397</v>
      </c>
      <c r="C866">
        <v>7</v>
      </c>
      <c r="D866" t="s">
        <v>1410</v>
      </c>
      <c r="F866" t="s">
        <v>1411</v>
      </c>
      <c r="G866">
        <v>89</v>
      </c>
      <c r="H866">
        <v>3</v>
      </c>
      <c r="I866" t="s">
        <v>12</v>
      </c>
      <c r="J866" t="s">
        <v>10</v>
      </c>
    </row>
    <row r="867" spans="1:10" x14ac:dyDescent="0.2">
      <c r="A867" t="str">
        <f t="shared" si="13"/>
        <v>medizinische-universit√§t-graz.md-8</v>
      </c>
      <c r="B867" t="s">
        <v>1397</v>
      </c>
      <c r="C867">
        <v>8</v>
      </c>
      <c r="D867" t="s">
        <v>1410</v>
      </c>
      <c r="F867" t="s">
        <v>1412</v>
      </c>
      <c r="G867">
        <v>136</v>
      </c>
      <c r="H867">
        <v>5</v>
      </c>
      <c r="I867" t="s">
        <v>10</v>
      </c>
      <c r="J867" t="s">
        <v>12</v>
      </c>
    </row>
    <row r="868" spans="1:10" x14ac:dyDescent="0.2">
      <c r="A868" t="str">
        <f t="shared" si="13"/>
        <v>medizinische-universit√§t-graz.md-9</v>
      </c>
      <c r="B868" t="s">
        <v>1397</v>
      </c>
      <c r="C868">
        <v>9</v>
      </c>
      <c r="D868" t="s">
        <v>1410</v>
      </c>
      <c r="F868" t="s">
        <v>1413</v>
      </c>
      <c r="G868">
        <v>65</v>
      </c>
      <c r="H868">
        <v>2</v>
      </c>
      <c r="I868" t="s">
        <v>10</v>
      </c>
      <c r="J868" t="s">
        <v>10</v>
      </c>
    </row>
    <row r="869" spans="1:10" x14ac:dyDescent="0.2">
      <c r="A869" t="str">
        <f t="shared" si="13"/>
        <v>medizinische-universit√§t-graz.md-10</v>
      </c>
      <c r="B869" t="s">
        <v>1397</v>
      </c>
      <c r="C869">
        <v>10</v>
      </c>
      <c r="D869" t="s">
        <v>1414</v>
      </c>
      <c r="F869" t="s">
        <v>1415</v>
      </c>
      <c r="G869">
        <v>55</v>
      </c>
      <c r="H869">
        <v>3</v>
      </c>
      <c r="I869" t="s">
        <v>12</v>
      </c>
      <c r="J869" t="s">
        <v>10</v>
      </c>
    </row>
    <row r="870" spans="1:10" x14ac:dyDescent="0.2">
      <c r="A870" t="str">
        <f t="shared" si="13"/>
        <v>medizinische-universit√§t-graz.md-11</v>
      </c>
      <c r="B870" t="s">
        <v>1397</v>
      </c>
      <c r="C870">
        <v>11</v>
      </c>
      <c r="D870" t="s">
        <v>1414</v>
      </c>
      <c r="F870" t="s">
        <v>1416</v>
      </c>
      <c r="G870">
        <v>43</v>
      </c>
      <c r="H870">
        <v>2</v>
      </c>
      <c r="I870" t="s">
        <v>12</v>
      </c>
      <c r="J870" t="s">
        <v>12</v>
      </c>
    </row>
    <row r="871" spans="1:10" x14ac:dyDescent="0.2">
      <c r="A871" t="str">
        <f t="shared" si="13"/>
        <v>medizinische-universit√§t-graz.md-12</v>
      </c>
      <c r="B871" t="s">
        <v>1397</v>
      </c>
      <c r="C871">
        <v>12</v>
      </c>
      <c r="D871" t="s">
        <v>1414</v>
      </c>
      <c r="F871" t="s">
        <v>1417</v>
      </c>
      <c r="G871">
        <v>77</v>
      </c>
      <c r="H871">
        <v>3</v>
      </c>
      <c r="I871" t="s">
        <v>12</v>
      </c>
      <c r="J871" t="s">
        <v>12</v>
      </c>
    </row>
    <row r="872" spans="1:10" x14ac:dyDescent="0.2">
      <c r="A872" t="str">
        <f t="shared" si="13"/>
        <v>medizinische-universit√§t-graz.md-13</v>
      </c>
      <c r="B872" t="s">
        <v>1397</v>
      </c>
      <c r="C872">
        <v>13</v>
      </c>
      <c r="D872" t="s">
        <v>1414</v>
      </c>
      <c r="F872" t="s">
        <v>1418</v>
      </c>
      <c r="G872">
        <v>52</v>
      </c>
      <c r="H872">
        <v>3</v>
      </c>
      <c r="I872" t="s">
        <v>12</v>
      </c>
      <c r="J872" t="s">
        <v>12</v>
      </c>
    </row>
    <row r="873" spans="1:10" x14ac:dyDescent="0.2">
      <c r="A873" t="str">
        <f t="shared" si="13"/>
        <v>medizinische-universit√§t-graz.md-14</v>
      </c>
      <c r="B873" t="s">
        <v>1397</v>
      </c>
      <c r="C873">
        <v>14</v>
      </c>
      <c r="D873" t="s">
        <v>1414</v>
      </c>
      <c r="F873" t="s">
        <v>1419</v>
      </c>
      <c r="G873">
        <v>103</v>
      </c>
      <c r="H873">
        <v>6</v>
      </c>
      <c r="I873" t="s">
        <v>12</v>
      </c>
      <c r="J873" t="s">
        <v>10</v>
      </c>
    </row>
    <row r="874" spans="1:10" x14ac:dyDescent="0.2">
      <c r="A874" t="str">
        <f t="shared" si="13"/>
        <v>medizinische-universit√§t-graz.md-15</v>
      </c>
      <c r="B874" t="s">
        <v>1397</v>
      </c>
      <c r="C874">
        <v>15</v>
      </c>
      <c r="D874" t="s">
        <v>1410</v>
      </c>
      <c r="F874" t="s">
        <v>1420</v>
      </c>
      <c r="G874">
        <v>118</v>
      </c>
      <c r="H874">
        <v>7</v>
      </c>
      <c r="I874" t="s">
        <v>12</v>
      </c>
      <c r="J874" t="s">
        <v>12</v>
      </c>
    </row>
    <row r="875" spans="1:10" x14ac:dyDescent="0.2">
      <c r="A875" t="str">
        <f t="shared" si="13"/>
        <v>medizinische-universit√§t-graz.md-16</v>
      </c>
      <c r="B875" t="s">
        <v>1397</v>
      </c>
      <c r="C875">
        <v>16</v>
      </c>
      <c r="D875" t="s">
        <v>1421</v>
      </c>
      <c r="F875" t="s">
        <v>1422</v>
      </c>
      <c r="G875">
        <v>69</v>
      </c>
      <c r="H875">
        <v>5</v>
      </c>
      <c r="I875" t="s">
        <v>12</v>
      </c>
      <c r="J875" t="s">
        <v>12</v>
      </c>
    </row>
    <row r="876" spans="1:10" x14ac:dyDescent="0.2">
      <c r="A876" t="str">
        <f t="shared" si="13"/>
        <v>medizinische-universit√§t-graz.md-17</v>
      </c>
      <c r="B876" t="s">
        <v>1397</v>
      </c>
      <c r="C876">
        <v>17</v>
      </c>
      <c r="D876" t="s">
        <v>1421</v>
      </c>
      <c r="F876" t="s">
        <v>1423</v>
      </c>
      <c r="G876">
        <v>181</v>
      </c>
      <c r="H876">
        <v>11</v>
      </c>
      <c r="I876" t="s">
        <v>12</v>
      </c>
      <c r="J876" t="s">
        <v>12</v>
      </c>
    </row>
    <row r="877" spans="1:10" x14ac:dyDescent="0.2">
      <c r="A877" t="str">
        <f t="shared" si="13"/>
        <v>medizinische-universit√§t-graz.md-18</v>
      </c>
      <c r="B877" t="s">
        <v>1397</v>
      </c>
      <c r="C877">
        <v>18</v>
      </c>
      <c r="D877" t="s">
        <v>1424</v>
      </c>
      <c r="F877" t="s">
        <v>1425</v>
      </c>
      <c r="G877">
        <v>224</v>
      </c>
      <c r="H877">
        <v>13</v>
      </c>
      <c r="I877" t="s">
        <v>12</v>
      </c>
      <c r="J877" t="s">
        <v>10</v>
      </c>
    </row>
    <row r="878" spans="1:10" x14ac:dyDescent="0.2">
      <c r="A878" t="str">
        <f t="shared" si="13"/>
        <v>medizinische-universit√§t-wien.md-0</v>
      </c>
      <c r="B878" t="s">
        <v>1426</v>
      </c>
      <c r="C878">
        <v>0</v>
      </c>
      <c r="D878" t="s">
        <v>1427</v>
      </c>
      <c r="F878" t="s">
        <v>1428</v>
      </c>
      <c r="G878">
        <v>1</v>
      </c>
      <c r="H878">
        <v>2</v>
      </c>
      <c r="I878" t="s">
        <v>12</v>
      </c>
      <c r="J878" t="s">
        <v>12</v>
      </c>
    </row>
    <row r="879" spans="1:10" x14ac:dyDescent="0.2">
      <c r="A879" t="str">
        <f t="shared" si="13"/>
        <v>medizinische-universit√§t-wien.md-1</v>
      </c>
      <c r="B879" t="s">
        <v>1426</v>
      </c>
      <c r="C879">
        <v>1</v>
      </c>
      <c r="D879" t="s">
        <v>1429</v>
      </c>
      <c r="F879" t="s">
        <v>1430</v>
      </c>
      <c r="G879">
        <v>163</v>
      </c>
      <c r="H879">
        <v>7</v>
      </c>
      <c r="I879" t="s">
        <v>10</v>
      </c>
      <c r="J879" t="s">
        <v>10</v>
      </c>
    </row>
    <row r="880" spans="1:10" x14ac:dyDescent="0.2">
      <c r="A880" t="str">
        <f t="shared" si="13"/>
        <v>medizinische-universit√§t-wien.md-2</v>
      </c>
      <c r="B880" t="s">
        <v>1426</v>
      </c>
      <c r="C880">
        <v>2</v>
      </c>
      <c r="D880" t="s">
        <v>1429</v>
      </c>
      <c r="E880" t="s">
        <v>1431</v>
      </c>
      <c r="F880" t="s">
        <v>1432</v>
      </c>
      <c r="G880">
        <v>87</v>
      </c>
      <c r="H880">
        <v>4</v>
      </c>
      <c r="I880" t="s">
        <v>10</v>
      </c>
      <c r="J880" t="s">
        <v>10</v>
      </c>
    </row>
    <row r="881" spans="1:10" x14ac:dyDescent="0.2">
      <c r="A881" t="str">
        <f t="shared" si="13"/>
        <v>medizinische-universit√§t-wien.md-3</v>
      </c>
      <c r="B881" t="s">
        <v>1426</v>
      </c>
      <c r="C881">
        <v>3</v>
      </c>
      <c r="D881" t="s">
        <v>1429</v>
      </c>
      <c r="E881" t="s">
        <v>1431</v>
      </c>
      <c r="F881" t="s">
        <v>1433</v>
      </c>
      <c r="G881">
        <v>178</v>
      </c>
      <c r="H881">
        <v>14</v>
      </c>
      <c r="I881" t="s">
        <v>10</v>
      </c>
      <c r="J881" t="s">
        <v>10</v>
      </c>
    </row>
    <row r="882" spans="1:10" x14ac:dyDescent="0.2">
      <c r="A882" t="str">
        <f t="shared" si="13"/>
        <v>medizinische-universit√§t-wien.md-4</v>
      </c>
      <c r="B882" t="s">
        <v>1426</v>
      </c>
      <c r="C882">
        <v>4</v>
      </c>
      <c r="D882" t="s">
        <v>1434</v>
      </c>
      <c r="F882" t="s">
        <v>1435</v>
      </c>
      <c r="G882">
        <v>101</v>
      </c>
      <c r="H882">
        <v>4</v>
      </c>
      <c r="I882" t="s">
        <v>10</v>
      </c>
      <c r="J882" t="s">
        <v>10</v>
      </c>
    </row>
    <row r="883" spans="1:10" x14ac:dyDescent="0.2">
      <c r="A883" t="str">
        <f t="shared" si="13"/>
        <v>medizinische-universit√§t-wien.md-5</v>
      </c>
      <c r="B883" t="s">
        <v>1426</v>
      </c>
      <c r="C883">
        <v>5</v>
      </c>
      <c r="D883" t="s">
        <v>1436</v>
      </c>
      <c r="F883" t="s">
        <v>1437</v>
      </c>
      <c r="G883">
        <v>77</v>
      </c>
      <c r="H883">
        <v>3</v>
      </c>
      <c r="I883" t="s">
        <v>10</v>
      </c>
      <c r="J883" t="s">
        <v>12</v>
      </c>
    </row>
    <row r="884" spans="1:10" x14ac:dyDescent="0.2">
      <c r="A884" t="str">
        <f t="shared" si="13"/>
        <v>medizinische-universit√§t-wien.md-6</v>
      </c>
      <c r="B884" t="s">
        <v>1426</v>
      </c>
      <c r="C884">
        <v>6</v>
      </c>
      <c r="D884" t="s">
        <v>1438</v>
      </c>
      <c r="F884" t="s">
        <v>1439</v>
      </c>
      <c r="G884">
        <v>84</v>
      </c>
      <c r="H884">
        <v>3</v>
      </c>
      <c r="I884" t="s">
        <v>10</v>
      </c>
      <c r="J884" t="s">
        <v>10</v>
      </c>
    </row>
    <row r="885" spans="1:10" x14ac:dyDescent="0.2">
      <c r="A885" t="str">
        <f t="shared" si="13"/>
        <v>medizinische-universit√§t-wien.md-7</v>
      </c>
      <c r="B885" t="s">
        <v>1426</v>
      </c>
      <c r="C885">
        <v>7</v>
      </c>
      <c r="D885" t="s">
        <v>1438</v>
      </c>
      <c r="F885" t="s">
        <v>1440</v>
      </c>
      <c r="G885">
        <v>88</v>
      </c>
      <c r="H885">
        <v>3</v>
      </c>
      <c r="I885" t="s">
        <v>12</v>
      </c>
      <c r="J885" t="s">
        <v>10</v>
      </c>
    </row>
    <row r="886" spans="1:10" x14ac:dyDescent="0.2">
      <c r="A886" t="str">
        <f t="shared" si="13"/>
        <v>medizinische-universit√§t-wien.md-8</v>
      </c>
      <c r="B886" t="s">
        <v>1426</v>
      </c>
      <c r="C886">
        <v>8</v>
      </c>
      <c r="D886" t="s">
        <v>1438</v>
      </c>
      <c r="F886" t="s">
        <v>1441</v>
      </c>
      <c r="G886">
        <v>182</v>
      </c>
      <c r="H886">
        <v>8</v>
      </c>
      <c r="I886" t="s">
        <v>10</v>
      </c>
      <c r="J886" t="s">
        <v>10</v>
      </c>
    </row>
    <row r="887" spans="1:10" x14ac:dyDescent="0.2">
      <c r="A887" t="str">
        <f t="shared" si="13"/>
        <v>medizinische-universit√§t-wien.md-9</v>
      </c>
      <c r="B887" t="s">
        <v>1426</v>
      </c>
      <c r="C887">
        <v>9</v>
      </c>
      <c r="D887" t="s">
        <v>1442</v>
      </c>
      <c r="F887" t="s">
        <v>1443</v>
      </c>
      <c r="G887">
        <v>58</v>
      </c>
      <c r="H887">
        <v>3</v>
      </c>
      <c r="I887" t="s">
        <v>12</v>
      </c>
      <c r="J887" t="s">
        <v>12</v>
      </c>
    </row>
    <row r="888" spans="1:10" x14ac:dyDescent="0.2">
      <c r="A888" t="str">
        <f t="shared" si="13"/>
        <v>medizinische-universit√§t-wien.md-10</v>
      </c>
      <c r="B888" t="s">
        <v>1426</v>
      </c>
      <c r="C888">
        <v>10</v>
      </c>
      <c r="D888" t="s">
        <v>1442</v>
      </c>
      <c r="F888" t="s">
        <v>1444</v>
      </c>
      <c r="G888">
        <v>51</v>
      </c>
      <c r="H888">
        <v>3</v>
      </c>
      <c r="I888" t="s">
        <v>12</v>
      </c>
      <c r="J888" t="s">
        <v>12</v>
      </c>
    </row>
    <row r="889" spans="1:10" x14ac:dyDescent="0.2">
      <c r="A889" t="str">
        <f t="shared" si="13"/>
        <v>medizinische-universit√§t-wien.md-11</v>
      </c>
      <c r="B889" t="s">
        <v>1426</v>
      </c>
      <c r="C889">
        <v>11</v>
      </c>
      <c r="D889" t="s">
        <v>1442</v>
      </c>
      <c r="F889" t="s">
        <v>1445</v>
      </c>
      <c r="G889">
        <v>63</v>
      </c>
      <c r="H889">
        <v>4</v>
      </c>
      <c r="I889" t="s">
        <v>12</v>
      </c>
      <c r="J889" t="s">
        <v>12</v>
      </c>
    </row>
    <row r="890" spans="1:10" x14ac:dyDescent="0.2">
      <c r="A890" t="str">
        <f t="shared" si="13"/>
        <v>medizinische-universit√§t-wien.md-12</v>
      </c>
      <c r="B890" t="s">
        <v>1426</v>
      </c>
      <c r="C890">
        <v>12</v>
      </c>
      <c r="D890" t="s">
        <v>1442</v>
      </c>
      <c r="F890" t="s">
        <v>1446</v>
      </c>
      <c r="G890">
        <v>47</v>
      </c>
      <c r="H890">
        <v>4</v>
      </c>
      <c r="I890" t="s">
        <v>12</v>
      </c>
      <c r="J890" t="s">
        <v>10</v>
      </c>
    </row>
    <row r="891" spans="1:10" x14ac:dyDescent="0.2">
      <c r="A891" t="str">
        <f t="shared" si="13"/>
        <v>medizinische-universit√§t-wien.md-13</v>
      </c>
      <c r="B891" t="s">
        <v>1426</v>
      </c>
      <c r="C891">
        <v>13</v>
      </c>
      <c r="D891" t="s">
        <v>1447</v>
      </c>
      <c r="F891" t="s">
        <v>1448</v>
      </c>
      <c r="G891">
        <v>63</v>
      </c>
      <c r="H891">
        <v>5</v>
      </c>
      <c r="I891" t="s">
        <v>12</v>
      </c>
      <c r="J891" t="s">
        <v>12</v>
      </c>
    </row>
    <row r="892" spans="1:10" x14ac:dyDescent="0.2">
      <c r="A892" t="str">
        <f t="shared" si="13"/>
        <v>medizinische-universit√§t-wien.md-14</v>
      </c>
      <c r="B892" t="s">
        <v>1426</v>
      </c>
      <c r="C892">
        <v>14</v>
      </c>
      <c r="D892" t="s">
        <v>1447</v>
      </c>
      <c r="F892" t="s">
        <v>1449</v>
      </c>
      <c r="G892">
        <v>114</v>
      </c>
      <c r="H892">
        <v>8</v>
      </c>
      <c r="I892" t="s">
        <v>12</v>
      </c>
      <c r="J892" t="s">
        <v>12</v>
      </c>
    </row>
    <row r="893" spans="1:10" x14ac:dyDescent="0.2">
      <c r="A893" t="str">
        <f t="shared" si="13"/>
        <v>medizinische-universit√§t-wien.md-15</v>
      </c>
      <c r="B893" t="s">
        <v>1426</v>
      </c>
      <c r="C893">
        <v>15</v>
      </c>
      <c r="D893" t="s">
        <v>1450</v>
      </c>
      <c r="E893" t="s">
        <v>401</v>
      </c>
      <c r="F893" t="s">
        <v>1451</v>
      </c>
      <c r="G893">
        <v>128</v>
      </c>
      <c r="H893">
        <v>11</v>
      </c>
      <c r="I893" t="s">
        <v>12</v>
      </c>
      <c r="J893" t="s">
        <v>12</v>
      </c>
    </row>
    <row r="894" spans="1:10" x14ac:dyDescent="0.2">
      <c r="A894" t="str">
        <f t="shared" si="13"/>
        <v>medizinische-universit√§t-wien.md-16</v>
      </c>
      <c r="B894" t="s">
        <v>1426</v>
      </c>
      <c r="C894">
        <v>16</v>
      </c>
      <c r="D894" t="s">
        <v>1452</v>
      </c>
      <c r="E894" t="s">
        <v>406</v>
      </c>
      <c r="F894" t="s">
        <v>1453</v>
      </c>
      <c r="G894">
        <v>121</v>
      </c>
      <c r="H894">
        <v>8</v>
      </c>
      <c r="I894" t="s">
        <v>12</v>
      </c>
      <c r="J894" t="s">
        <v>12</v>
      </c>
    </row>
    <row r="895" spans="1:10" x14ac:dyDescent="0.2">
      <c r="A895" t="str">
        <f t="shared" si="13"/>
        <v>mid-sweden-university.md-0</v>
      </c>
      <c r="B895" t="s">
        <v>1454</v>
      </c>
      <c r="C895">
        <v>0</v>
      </c>
      <c r="D895" t="s">
        <v>1455</v>
      </c>
      <c r="F895" t="s">
        <v>1456</v>
      </c>
      <c r="G895">
        <v>25</v>
      </c>
      <c r="H895">
        <v>7</v>
      </c>
      <c r="I895" t="s">
        <v>12</v>
      </c>
      <c r="J895" t="s">
        <v>12</v>
      </c>
    </row>
    <row r="896" spans="1:10" x14ac:dyDescent="0.2">
      <c r="A896" t="str">
        <f t="shared" si="13"/>
        <v>mid-sweden-university.md-1</v>
      </c>
      <c r="B896" t="s">
        <v>1454</v>
      </c>
      <c r="C896">
        <v>1</v>
      </c>
      <c r="D896" t="s">
        <v>1455</v>
      </c>
      <c r="F896" t="s">
        <v>1457</v>
      </c>
      <c r="G896">
        <v>74</v>
      </c>
      <c r="H896">
        <v>4</v>
      </c>
      <c r="I896" t="s">
        <v>12</v>
      </c>
      <c r="J896" t="s">
        <v>12</v>
      </c>
    </row>
    <row r="897" spans="1:10" x14ac:dyDescent="0.2">
      <c r="A897" t="str">
        <f t="shared" si="13"/>
        <v>mid-sweden-university.md-2</v>
      </c>
      <c r="B897" t="s">
        <v>1454</v>
      </c>
      <c r="C897">
        <v>2</v>
      </c>
      <c r="D897" t="s">
        <v>1458</v>
      </c>
      <c r="F897" t="s">
        <v>1459</v>
      </c>
      <c r="G897">
        <v>55</v>
      </c>
      <c r="H897">
        <v>23</v>
      </c>
      <c r="I897" t="s">
        <v>10</v>
      </c>
      <c r="J897" t="s">
        <v>12</v>
      </c>
    </row>
    <row r="898" spans="1:10" x14ac:dyDescent="0.2">
      <c r="A898" t="str">
        <f t="shared" ref="A898:A961" si="14">B898&amp;"-"&amp;C898</f>
        <v>mid-sweden-university.md-3</v>
      </c>
      <c r="B898" t="s">
        <v>1454</v>
      </c>
      <c r="C898">
        <v>3</v>
      </c>
      <c r="D898" t="s">
        <v>1460</v>
      </c>
      <c r="F898" t="s">
        <v>1461</v>
      </c>
      <c r="G898">
        <v>79</v>
      </c>
      <c r="H898">
        <v>4</v>
      </c>
      <c r="I898" t="s">
        <v>12</v>
      </c>
      <c r="J898" t="s">
        <v>12</v>
      </c>
    </row>
    <row r="899" spans="1:10" x14ac:dyDescent="0.2">
      <c r="A899" t="str">
        <f t="shared" si="14"/>
        <v>mid-sweden-university.md-4</v>
      </c>
      <c r="B899" t="s">
        <v>1454</v>
      </c>
      <c r="C899">
        <v>4</v>
      </c>
      <c r="D899" t="s">
        <v>1462</v>
      </c>
      <c r="F899" t="s">
        <v>1463</v>
      </c>
      <c r="G899">
        <v>45</v>
      </c>
      <c r="H899">
        <v>2</v>
      </c>
      <c r="I899" t="s">
        <v>12</v>
      </c>
      <c r="J899" t="s">
        <v>12</v>
      </c>
    </row>
    <row r="900" spans="1:10" x14ac:dyDescent="0.2">
      <c r="A900" t="str">
        <f t="shared" si="14"/>
        <v>mid-sweden-university.md-5</v>
      </c>
      <c r="B900" t="s">
        <v>1454</v>
      </c>
      <c r="C900">
        <v>5</v>
      </c>
      <c r="D900" t="s">
        <v>1464</v>
      </c>
      <c r="F900" t="s">
        <v>1465</v>
      </c>
      <c r="G900">
        <v>62</v>
      </c>
      <c r="H900">
        <v>3</v>
      </c>
      <c r="I900" t="s">
        <v>12</v>
      </c>
      <c r="J900" t="s">
        <v>12</v>
      </c>
    </row>
    <row r="901" spans="1:10" x14ac:dyDescent="0.2">
      <c r="A901" t="str">
        <f t="shared" si="14"/>
        <v>mid-sweden-university.md-6</v>
      </c>
      <c r="B901" t="s">
        <v>1454</v>
      </c>
      <c r="C901">
        <v>6</v>
      </c>
      <c r="D901" t="s">
        <v>1466</v>
      </c>
      <c r="F901" t="s">
        <v>1467</v>
      </c>
      <c r="G901">
        <v>52</v>
      </c>
      <c r="H901">
        <v>3</v>
      </c>
      <c r="I901" t="s">
        <v>10</v>
      </c>
      <c r="J901" t="s">
        <v>12</v>
      </c>
    </row>
    <row r="902" spans="1:10" x14ac:dyDescent="0.2">
      <c r="A902" t="str">
        <f t="shared" si="14"/>
        <v>mid-sweden-university.md-7</v>
      </c>
      <c r="B902" t="s">
        <v>1454</v>
      </c>
      <c r="C902">
        <v>7</v>
      </c>
      <c r="D902" t="s">
        <v>1466</v>
      </c>
      <c r="F902" t="s">
        <v>1468</v>
      </c>
      <c r="G902">
        <v>88</v>
      </c>
      <c r="H902">
        <v>6</v>
      </c>
      <c r="I902" t="s">
        <v>10</v>
      </c>
      <c r="J902" t="s">
        <v>10</v>
      </c>
    </row>
    <row r="903" spans="1:10" x14ac:dyDescent="0.2">
      <c r="A903" t="str">
        <f t="shared" si="14"/>
        <v>mid-sweden-university.md-8</v>
      </c>
      <c r="B903" t="s">
        <v>1454</v>
      </c>
      <c r="C903">
        <v>8</v>
      </c>
      <c r="D903" t="s">
        <v>1469</v>
      </c>
      <c r="F903" t="s">
        <v>1470</v>
      </c>
      <c r="G903">
        <v>88</v>
      </c>
      <c r="H903">
        <v>4</v>
      </c>
      <c r="I903" t="s">
        <v>10</v>
      </c>
      <c r="J903" t="s">
        <v>12</v>
      </c>
    </row>
    <row r="904" spans="1:10" x14ac:dyDescent="0.2">
      <c r="A904" t="str">
        <f t="shared" si="14"/>
        <v>mid-sweden-university.md-9</v>
      </c>
      <c r="B904" t="s">
        <v>1454</v>
      </c>
      <c r="C904">
        <v>9</v>
      </c>
      <c r="D904" t="s">
        <v>1469</v>
      </c>
      <c r="F904" t="s">
        <v>1471</v>
      </c>
      <c r="G904">
        <v>68</v>
      </c>
      <c r="H904">
        <v>3</v>
      </c>
      <c r="I904" t="s">
        <v>12</v>
      </c>
      <c r="J904" t="s">
        <v>12</v>
      </c>
    </row>
    <row r="905" spans="1:10" x14ac:dyDescent="0.2">
      <c r="A905" t="str">
        <f t="shared" si="14"/>
        <v>mid-sweden-university.md-10</v>
      </c>
      <c r="B905" t="s">
        <v>1454</v>
      </c>
      <c r="C905">
        <v>10</v>
      </c>
      <c r="D905" t="s">
        <v>1472</v>
      </c>
      <c r="F905" t="s">
        <v>1473</v>
      </c>
      <c r="G905">
        <v>61</v>
      </c>
      <c r="H905">
        <v>2</v>
      </c>
      <c r="I905" t="s">
        <v>12</v>
      </c>
      <c r="J905" t="s">
        <v>12</v>
      </c>
    </row>
    <row r="906" spans="1:10" x14ac:dyDescent="0.2">
      <c r="A906" t="str">
        <f t="shared" si="14"/>
        <v>mid-sweden-university.md-11</v>
      </c>
      <c r="B906" t="s">
        <v>1454</v>
      </c>
      <c r="C906">
        <v>11</v>
      </c>
      <c r="D906" t="s">
        <v>1474</v>
      </c>
      <c r="F906" t="s">
        <v>1475</v>
      </c>
      <c r="G906">
        <v>83</v>
      </c>
      <c r="H906">
        <v>3</v>
      </c>
      <c r="I906" t="s">
        <v>12</v>
      </c>
      <c r="J906" t="s">
        <v>12</v>
      </c>
    </row>
    <row r="907" spans="1:10" x14ac:dyDescent="0.2">
      <c r="A907" t="str">
        <f t="shared" si="14"/>
        <v>mid-sweden-university.md-12</v>
      </c>
      <c r="B907" t="s">
        <v>1454</v>
      </c>
      <c r="C907">
        <v>12</v>
      </c>
      <c r="D907" t="s">
        <v>1474</v>
      </c>
      <c r="F907" t="s">
        <v>1476</v>
      </c>
      <c r="G907">
        <v>96</v>
      </c>
      <c r="H907">
        <v>4</v>
      </c>
      <c r="I907" t="s">
        <v>12</v>
      </c>
      <c r="J907" t="s">
        <v>12</v>
      </c>
    </row>
    <row r="908" spans="1:10" x14ac:dyDescent="0.2">
      <c r="A908" t="str">
        <f t="shared" si="14"/>
        <v>mid-sweden-university.md-13</v>
      </c>
      <c r="B908" t="s">
        <v>1454</v>
      </c>
      <c r="C908">
        <v>13</v>
      </c>
      <c r="D908" t="s">
        <v>1474</v>
      </c>
      <c r="F908" t="s">
        <v>1477</v>
      </c>
      <c r="G908">
        <v>50</v>
      </c>
      <c r="H908">
        <v>3</v>
      </c>
      <c r="I908" t="s">
        <v>12</v>
      </c>
      <c r="J908" t="s">
        <v>12</v>
      </c>
    </row>
    <row r="909" spans="1:10" x14ac:dyDescent="0.2">
      <c r="A909" t="str">
        <f t="shared" si="14"/>
        <v>mid-sweden-university.md-14</v>
      </c>
      <c r="B909" t="s">
        <v>1454</v>
      </c>
      <c r="C909">
        <v>14</v>
      </c>
      <c r="D909" t="s">
        <v>1478</v>
      </c>
      <c r="F909" t="s">
        <v>1479</v>
      </c>
      <c r="G909">
        <v>86</v>
      </c>
      <c r="H909">
        <v>4</v>
      </c>
      <c r="I909" t="s">
        <v>12</v>
      </c>
      <c r="J909" t="s">
        <v>12</v>
      </c>
    </row>
    <row r="910" spans="1:10" x14ac:dyDescent="0.2">
      <c r="A910" t="str">
        <f t="shared" si="14"/>
        <v>mid-sweden-university.md-15</v>
      </c>
      <c r="B910" t="s">
        <v>1454</v>
      </c>
      <c r="C910">
        <v>15</v>
      </c>
      <c r="D910" t="s">
        <v>1478</v>
      </c>
      <c r="F910" t="s">
        <v>1480</v>
      </c>
      <c r="G910">
        <v>46</v>
      </c>
      <c r="H910">
        <v>2</v>
      </c>
      <c r="I910" t="s">
        <v>12</v>
      </c>
      <c r="J910" t="s">
        <v>12</v>
      </c>
    </row>
    <row r="911" spans="1:10" x14ac:dyDescent="0.2">
      <c r="A911" t="str">
        <f t="shared" si="14"/>
        <v>mid-sweden-university.md-16</v>
      </c>
      <c r="B911" t="s">
        <v>1454</v>
      </c>
      <c r="C911">
        <v>16</v>
      </c>
      <c r="D911" t="s">
        <v>1481</v>
      </c>
      <c r="F911" t="s">
        <v>1482</v>
      </c>
      <c r="G911">
        <v>62</v>
      </c>
      <c r="H911">
        <v>3</v>
      </c>
      <c r="I911" t="s">
        <v>12</v>
      </c>
      <c r="J911" t="s">
        <v>12</v>
      </c>
    </row>
    <row r="912" spans="1:10" x14ac:dyDescent="0.2">
      <c r="A912" t="str">
        <f t="shared" si="14"/>
        <v>mid-sweden-university.md-17</v>
      </c>
      <c r="B912" t="s">
        <v>1454</v>
      </c>
      <c r="C912">
        <v>17</v>
      </c>
      <c r="D912" t="s">
        <v>1481</v>
      </c>
      <c r="F912" t="s">
        <v>1483</v>
      </c>
      <c r="G912">
        <v>99</v>
      </c>
      <c r="H912">
        <v>4</v>
      </c>
      <c r="I912" t="s">
        <v>12</v>
      </c>
      <c r="J912" t="s">
        <v>12</v>
      </c>
    </row>
    <row r="913" spans="1:12" x14ac:dyDescent="0.2">
      <c r="A913" t="str">
        <f t="shared" si="14"/>
        <v>mid-sweden-university.md-18</v>
      </c>
      <c r="B913" t="s">
        <v>1454</v>
      </c>
      <c r="C913">
        <v>18</v>
      </c>
      <c r="D913" t="s">
        <v>1481</v>
      </c>
      <c r="F913" t="s">
        <v>1484</v>
      </c>
      <c r="G913">
        <v>152</v>
      </c>
      <c r="H913">
        <v>7</v>
      </c>
      <c r="I913" t="s">
        <v>10</v>
      </c>
      <c r="J913" t="s">
        <v>12</v>
      </c>
    </row>
    <row r="914" spans="1:12" x14ac:dyDescent="0.2">
      <c r="A914" t="str">
        <f t="shared" si="14"/>
        <v>mid-sweden-university.md-19</v>
      </c>
      <c r="B914" t="s">
        <v>1454</v>
      </c>
      <c r="C914">
        <v>19</v>
      </c>
      <c r="D914" t="s">
        <v>1485</v>
      </c>
      <c r="F914" t="s">
        <v>1486</v>
      </c>
      <c r="G914">
        <v>83</v>
      </c>
      <c r="H914">
        <v>5</v>
      </c>
      <c r="I914" t="s">
        <v>12</v>
      </c>
      <c r="J914" t="s">
        <v>12</v>
      </c>
    </row>
    <row r="915" spans="1:12" x14ac:dyDescent="0.2">
      <c r="A915" t="str">
        <f t="shared" si="14"/>
        <v>mid-sweden-university.md-20</v>
      </c>
      <c r="B915" t="s">
        <v>1454</v>
      </c>
      <c r="C915">
        <v>20</v>
      </c>
      <c r="D915" t="s">
        <v>1487</v>
      </c>
      <c r="F915" t="s">
        <v>1488</v>
      </c>
      <c r="G915">
        <v>84</v>
      </c>
      <c r="H915">
        <v>4</v>
      </c>
      <c r="I915" t="s">
        <v>10</v>
      </c>
      <c r="J915" t="s">
        <v>10</v>
      </c>
    </row>
    <row r="916" spans="1:12" x14ac:dyDescent="0.2">
      <c r="A916" t="str">
        <f t="shared" si="14"/>
        <v>mid-sweden-university.md-21</v>
      </c>
      <c r="B916" t="s">
        <v>1454</v>
      </c>
      <c r="C916">
        <v>21</v>
      </c>
      <c r="D916" t="s">
        <v>1489</v>
      </c>
      <c r="F916" t="s">
        <v>1490</v>
      </c>
      <c r="G916">
        <v>79</v>
      </c>
      <c r="H916">
        <v>4</v>
      </c>
      <c r="I916" t="s">
        <v>10</v>
      </c>
      <c r="J916" t="s">
        <v>12</v>
      </c>
    </row>
    <row r="917" spans="1:12" x14ac:dyDescent="0.2">
      <c r="A917" t="str">
        <f t="shared" si="14"/>
        <v>mid-sweden-university.md-22</v>
      </c>
      <c r="B917" t="s">
        <v>1454</v>
      </c>
      <c r="C917">
        <v>22</v>
      </c>
      <c r="D917" t="s">
        <v>1489</v>
      </c>
      <c r="F917" t="s">
        <v>1491</v>
      </c>
      <c r="G917">
        <v>57</v>
      </c>
      <c r="H917">
        <v>2</v>
      </c>
      <c r="I917" t="s">
        <v>12</v>
      </c>
      <c r="J917" t="s">
        <v>12</v>
      </c>
    </row>
    <row r="918" spans="1:12" x14ac:dyDescent="0.2">
      <c r="A918" t="str">
        <f t="shared" si="14"/>
        <v>mid-sweden-university.md-23</v>
      </c>
      <c r="B918" t="s">
        <v>1454</v>
      </c>
      <c r="C918">
        <v>23</v>
      </c>
      <c r="D918" t="s">
        <v>1489</v>
      </c>
      <c r="F918" t="s">
        <v>1492</v>
      </c>
      <c r="G918">
        <v>95</v>
      </c>
      <c r="H918">
        <v>5</v>
      </c>
      <c r="I918" t="s">
        <v>12</v>
      </c>
      <c r="J918" t="s">
        <v>12</v>
      </c>
    </row>
    <row r="919" spans="1:12" x14ac:dyDescent="0.2">
      <c r="A919" t="str">
        <f t="shared" si="14"/>
        <v>mid-sweden-university.md-24</v>
      </c>
      <c r="B919" t="s">
        <v>1454</v>
      </c>
      <c r="C919">
        <v>24</v>
      </c>
      <c r="D919" t="s">
        <v>1493</v>
      </c>
      <c r="F919" t="s">
        <v>1494</v>
      </c>
      <c r="G919">
        <v>114</v>
      </c>
      <c r="H919">
        <v>6</v>
      </c>
      <c r="I919" t="s">
        <v>12</v>
      </c>
      <c r="J919" t="s">
        <v>12</v>
      </c>
    </row>
    <row r="920" spans="1:12" x14ac:dyDescent="0.2">
      <c r="A920" t="str">
        <f t="shared" si="14"/>
        <v>middlesex-university.md-0</v>
      </c>
      <c r="B920" t="s">
        <v>1495</v>
      </c>
      <c r="C920">
        <v>0</v>
      </c>
      <c r="D920" t="s">
        <v>1496</v>
      </c>
      <c r="F920" t="s">
        <v>1497</v>
      </c>
      <c r="G920">
        <v>85</v>
      </c>
      <c r="H920">
        <v>5</v>
      </c>
      <c r="I920" t="s">
        <v>10</v>
      </c>
      <c r="J920" t="s">
        <v>10</v>
      </c>
    </row>
    <row r="921" spans="1:12" x14ac:dyDescent="0.2">
      <c r="A921" t="str">
        <f t="shared" si="14"/>
        <v>middlesex-university.md-1</v>
      </c>
      <c r="B921" t="s">
        <v>1495</v>
      </c>
      <c r="C921">
        <v>1</v>
      </c>
      <c r="D921" t="s">
        <v>1496</v>
      </c>
      <c r="F921" t="s">
        <v>1498</v>
      </c>
      <c r="G921">
        <v>49</v>
      </c>
      <c r="H921">
        <v>5</v>
      </c>
      <c r="I921" t="s">
        <v>10</v>
      </c>
      <c r="J921" t="s">
        <v>10</v>
      </c>
    </row>
    <row r="922" spans="1:12" x14ac:dyDescent="0.2">
      <c r="A922" t="str">
        <f t="shared" si="14"/>
        <v>middlesex-university.md-2</v>
      </c>
      <c r="B922" t="s">
        <v>1495</v>
      </c>
      <c r="C922">
        <v>2</v>
      </c>
      <c r="D922" t="s">
        <v>1496</v>
      </c>
      <c r="F922" t="s">
        <v>1499</v>
      </c>
      <c r="G922">
        <v>58</v>
      </c>
      <c r="H922">
        <v>1</v>
      </c>
      <c r="I922" t="s">
        <v>10</v>
      </c>
      <c r="J922" t="s">
        <v>10</v>
      </c>
    </row>
    <row r="923" spans="1:12" x14ac:dyDescent="0.2">
      <c r="A923" t="str">
        <f t="shared" si="14"/>
        <v>middlesex-university.md-3</v>
      </c>
      <c r="B923" t="s">
        <v>1495</v>
      </c>
      <c r="C923">
        <v>3</v>
      </c>
      <c r="D923" t="s">
        <v>1496</v>
      </c>
      <c r="F923" t="s">
        <v>1500</v>
      </c>
      <c r="G923">
        <v>79</v>
      </c>
      <c r="H923">
        <v>3</v>
      </c>
      <c r="I923" t="s">
        <v>10</v>
      </c>
      <c r="J923" t="s">
        <v>10</v>
      </c>
      <c r="K923" s="12" t="s">
        <v>4235</v>
      </c>
      <c r="L923" t="s">
        <v>4542</v>
      </c>
    </row>
    <row r="924" spans="1:12" x14ac:dyDescent="0.2">
      <c r="A924" t="str">
        <f t="shared" si="14"/>
        <v>middlesex-university.md-4</v>
      </c>
      <c r="B924" t="s">
        <v>1495</v>
      </c>
      <c r="C924">
        <v>4</v>
      </c>
      <c r="D924" t="s">
        <v>1501</v>
      </c>
      <c r="F924" t="s">
        <v>1502</v>
      </c>
      <c r="G924">
        <v>97</v>
      </c>
      <c r="H924">
        <v>4</v>
      </c>
      <c r="I924" t="s">
        <v>10</v>
      </c>
      <c r="J924" t="s">
        <v>10</v>
      </c>
    </row>
    <row r="925" spans="1:12" x14ac:dyDescent="0.2">
      <c r="A925" t="str">
        <f t="shared" si="14"/>
        <v>middlesex-university.md-5</v>
      </c>
      <c r="B925" t="s">
        <v>1495</v>
      </c>
      <c r="C925">
        <v>5</v>
      </c>
      <c r="D925" t="s">
        <v>1503</v>
      </c>
      <c r="F925" t="s">
        <v>1504</v>
      </c>
      <c r="G925">
        <v>177</v>
      </c>
      <c r="H925">
        <v>12</v>
      </c>
      <c r="I925" t="s">
        <v>10</v>
      </c>
      <c r="J925" t="s">
        <v>12</v>
      </c>
    </row>
    <row r="926" spans="1:12" x14ac:dyDescent="0.2">
      <c r="A926" t="str">
        <f t="shared" si="14"/>
        <v>middlesex-university.md-6</v>
      </c>
      <c r="B926" t="s">
        <v>1495</v>
      </c>
      <c r="C926">
        <v>6</v>
      </c>
      <c r="D926" t="s">
        <v>1505</v>
      </c>
      <c r="E926">
        <v>2.5</v>
      </c>
      <c r="F926" t="s">
        <v>1506</v>
      </c>
      <c r="G926">
        <v>126</v>
      </c>
      <c r="H926">
        <v>6</v>
      </c>
      <c r="I926" t="s">
        <v>10</v>
      </c>
      <c r="J926" t="s">
        <v>10</v>
      </c>
    </row>
    <row r="927" spans="1:12" x14ac:dyDescent="0.2">
      <c r="A927" t="str">
        <f t="shared" si="14"/>
        <v>middlesex-university.md-7</v>
      </c>
      <c r="B927" t="s">
        <v>1495</v>
      </c>
      <c r="C927">
        <v>7</v>
      </c>
      <c r="D927" t="s">
        <v>1507</v>
      </c>
      <c r="F927" t="s">
        <v>1508</v>
      </c>
      <c r="G927">
        <v>103</v>
      </c>
      <c r="H927">
        <v>9</v>
      </c>
      <c r="I927" t="s">
        <v>12</v>
      </c>
      <c r="J927" t="s">
        <v>12</v>
      </c>
    </row>
    <row r="928" spans="1:12" x14ac:dyDescent="0.2">
      <c r="A928" t="str">
        <f t="shared" si="14"/>
        <v>newcastle-university.md-0</v>
      </c>
      <c r="B928" t="s">
        <v>1509</v>
      </c>
      <c r="C928">
        <v>0</v>
      </c>
      <c r="D928" t="s">
        <v>1510</v>
      </c>
      <c r="F928" t="s">
        <v>1511</v>
      </c>
      <c r="G928">
        <v>33</v>
      </c>
      <c r="H928">
        <v>2</v>
      </c>
      <c r="I928" t="s">
        <v>12</v>
      </c>
      <c r="J928" t="s">
        <v>12</v>
      </c>
    </row>
    <row r="929" spans="1:12" x14ac:dyDescent="0.2">
      <c r="A929" t="str">
        <f t="shared" si="14"/>
        <v>newcastle-university.md-1</v>
      </c>
      <c r="B929" t="s">
        <v>1509</v>
      </c>
      <c r="C929">
        <v>1</v>
      </c>
      <c r="D929" t="s">
        <v>1510</v>
      </c>
      <c r="F929" t="s">
        <v>1512</v>
      </c>
      <c r="G929">
        <v>361</v>
      </c>
      <c r="H929">
        <v>28</v>
      </c>
      <c r="I929" t="s">
        <v>10</v>
      </c>
      <c r="J929" t="s">
        <v>10</v>
      </c>
      <c r="K929" s="12" t="s">
        <v>4236</v>
      </c>
      <c r="L929" t="s">
        <v>4539</v>
      </c>
    </row>
    <row r="930" spans="1:12" x14ac:dyDescent="0.2">
      <c r="A930" t="str">
        <f t="shared" si="14"/>
        <v>newcastle-university.md-2</v>
      </c>
      <c r="B930" t="s">
        <v>1509</v>
      </c>
      <c r="C930">
        <v>2</v>
      </c>
      <c r="D930" t="s">
        <v>1513</v>
      </c>
      <c r="F930" t="s">
        <v>1514</v>
      </c>
      <c r="G930">
        <v>84</v>
      </c>
      <c r="H930">
        <v>4</v>
      </c>
      <c r="I930" t="s">
        <v>12</v>
      </c>
      <c r="J930" t="s">
        <v>12</v>
      </c>
    </row>
    <row r="931" spans="1:12" x14ac:dyDescent="0.2">
      <c r="A931" t="str">
        <f t="shared" si="14"/>
        <v>newcastle-university.md-3</v>
      </c>
      <c r="B931" t="s">
        <v>1509</v>
      </c>
      <c r="C931">
        <v>3</v>
      </c>
      <c r="D931" t="s">
        <v>1513</v>
      </c>
      <c r="F931" t="s">
        <v>1515</v>
      </c>
      <c r="G931">
        <v>40</v>
      </c>
      <c r="H931">
        <v>6</v>
      </c>
      <c r="I931" t="s">
        <v>10</v>
      </c>
      <c r="J931" t="s">
        <v>10</v>
      </c>
    </row>
    <row r="932" spans="1:12" x14ac:dyDescent="0.2">
      <c r="A932" t="str">
        <f t="shared" si="14"/>
        <v>newcastle-university.md-4</v>
      </c>
      <c r="B932" t="s">
        <v>1509</v>
      </c>
      <c r="C932">
        <v>4</v>
      </c>
      <c r="D932" t="s">
        <v>1513</v>
      </c>
      <c r="F932" t="s">
        <v>1516</v>
      </c>
      <c r="G932">
        <v>65</v>
      </c>
      <c r="H932">
        <v>3</v>
      </c>
      <c r="I932" t="s">
        <v>12</v>
      </c>
      <c r="J932" t="s">
        <v>12</v>
      </c>
    </row>
    <row r="933" spans="1:12" x14ac:dyDescent="0.2">
      <c r="A933" t="str">
        <f t="shared" si="14"/>
        <v>newcastle-university.md-5</v>
      </c>
      <c r="B933" t="s">
        <v>1509</v>
      </c>
      <c r="C933">
        <v>5</v>
      </c>
      <c r="D933" t="s">
        <v>1517</v>
      </c>
      <c r="F933" t="s">
        <v>1518</v>
      </c>
      <c r="G933">
        <v>95</v>
      </c>
      <c r="H933">
        <v>4</v>
      </c>
      <c r="I933" t="s">
        <v>12</v>
      </c>
      <c r="J933" t="s">
        <v>12</v>
      </c>
    </row>
    <row r="934" spans="1:12" x14ac:dyDescent="0.2">
      <c r="A934" t="str">
        <f t="shared" si="14"/>
        <v>newcastle-university.md-6</v>
      </c>
      <c r="B934" t="s">
        <v>1509</v>
      </c>
      <c r="C934">
        <v>6</v>
      </c>
      <c r="D934" t="s">
        <v>1519</v>
      </c>
      <c r="F934" t="s">
        <v>1520</v>
      </c>
      <c r="G934">
        <v>55</v>
      </c>
      <c r="H934">
        <v>2</v>
      </c>
      <c r="I934" t="s">
        <v>12</v>
      </c>
      <c r="J934" t="s">
        <v>12</v>
      </c>
    </row>
    <row r="935" spans="1:12" x14ac:dyDescent="0.2">
      <c r="A935" t="str">
        <f t="shared" si="14"/>
        <v>newcastle-university.md-7</v>
      </c>
      <c r="B935" t="s">
        <v>1509</v>
      </c>
      <c r="C935">
        <v>7</v>
      </c>
      <c r="D935" t="s">
        <v>1519</v>
      </c>
      <c r="F935" t="s">
        <v>1521</v>
      </c>
      <c r="G935">
        <v>75</v>
      </c>
      <c r="H935">
        <v>4</v>
      </c>
      <c r="I935" t="s">
        <v>12</v>
      </c>
      <c r="J935" t="s">
        <v>12</v>
      </c>
    </row>
    <row r="936" spans="1:12" x14ac:dyDescent="0.2">
      <c r="A936" t="str">
        <f t="shared" si="14"/>
        <v>newcastle-university.md-8</v>
      </c>
      <c r="B936" t="s">
        <v>1509</v>
      </c>
      <c r="C936">
        <v>8</v>
      </c>
      <c r="D936" t="s">
        <v>1522</v>
      </c>
      <c r="F936" t="s">
        <v>1523</v>
      </c>
      <c r="G936">
        <v>162</v>
      </c>
      <c r="H936">
        <v>11</v>
      </c>
      <c r="I936" t="s">
        <v>12</v>
      </c>
      <c r="J936" t="s">
        <v>12</v>
      </c>
    </row>
    <row r="937" spans="1:12" x14ac:dyDescent="0.2">
      <c r="A937" t="str">
        <f t="shared" si="14"/>
        <v>newcastle-university.md-9</v>
      </c>
      <c r="B937" t="s">
        <v>1509</v>
      </c>
      <c r="C937">
        <v>9</v>
      </c>
      <c r="D937" t="s">
        <v>1522</v>
      </c>
      <c r="F937" t="s">
        <v>1524</v>
      </c>
      <c r="G937">
        <v>79</v>
      </c>
      <c r="H937">
        <v>9</v>
      </c>
      <c r="I937" t="s">
        <v>12</v>
      </c>
      <c r="J937" t="s">
        <v>12</v>
      </c>
    </row>
    <row r="938" spans="1:12" x14ac:dyDescent="0.2">
      <c r="A938" t="str">
        <f t="shared" si="14"/>
        <v>newcastle-university.md-10</v>
      </c>
      <c r="B938" t="s">
        <v>1509</v>
      </c>
      <c r="C938">
        <v>10</v>
      </c>
      <c r="D938" t="s">
        <v>1525</v>
      </c>
      <c r="F938" t="s">
        <v>1526</v>
      </c>
      <c r="G938">
        <v>50</v>
      </c>
      <c r="H938">
        <v>3</v>
      </c>
      <c r="I938" t="s">
        <v>12</v>
      </c>
      <c r="J938" t="s">
        <v>12</v>
      </c>
    </row>
    <row r="939" spans="1:12" x14ac:dyDescent="0.2">
      <c r="A939" t="str">
        <f t="shared" si="14"/>
        <v>newcastle-university.md-11</v>
      </c>
      <c r="B939" t="s">
        <v>1509</v>
      </c>
      <c r="C939">
        <v>11</v>
      </c>
      <c r="D939" t="s">
        <v>1525</v>
      </c>
      <c r="F939" t="s">
        <v>1527</v>
      </c>
      <c r="G939">
        <v>112</v>
      </c>
      <c r="H939">
        <v>16</v>
      </c>
      <c r="I939" t="s">
        <v>12</v>
      </c>
      <c r="J939" t="s">
        <v>10</v>
      </c>
    </row>
    <row r="940" spans="1:12" x14ac:dyDescent="0.2">
      <c r="A940" t="str">
        <f t="shared" si="14"/>
        <v>newcastle-university.md-12</v>
      </c>
      <c r="B940" t="s">
        <v>1509</v>
      </c>
      <c r="C940">
        <v>12</v>
      </c>
      <c r="D940" t="s">
        <v>1528</v>
      </c>
      <c r="F940" t="s">
        <v>1529</v>
      </c>
      <c r="G940">
        <v>40</v>
      </c>
      <c r="H940">
        <v>5</v>
      </c>
      <c r="I940" t="s">
        <v>12</v>
      </c>
      <c r="J940" t="s">
        <v>12</v>
      </c>
    </row>
    <row r="941" spans="1:12" x14ac:dyDescent="0.2">
      <c r="A941" t="str">
        <f t="shared" si="14"/>
        <v>newcastle-university.md-13</v>
      </c>
      <c r="B941" t="s">
        <v>1509</v>
      </c>
      <c r="C941">
        <v>13</v>
      </c>
      <c r="D941" t="s">
        <v>1530</v>
      </c>
      <c r="F941" t="s">
        <v>1531</v>
      </c>
      <c r="G941">
        <v>59</v>
      </c>
      <c r="H941">
        <v>3</v>
      </c>
      <c r="I941" t="s">
        <v>12</v>
      </c>
      <c r="J941" t="s">
        <v>12</v>
      </c>
    </row>
    <row r="942" spans="1:12" x14ac:dyDescent="0.2">
      <c r="A942" t="str">
        <f t="shared" si="14"/>
        <v>newcastle-university.md-14</v>
      </c>
      <c r="B942" t="s">
        <v>1509</v>
      </c>
      <c r="C942">
        <v>14</v>
      </c>
      <c r="D942" t="s">
        <v>1530</v>
      </c>
      <c r="F942" t="s">
        <v>1532</v>
      </c>
      <c r="G942">
        <v>45</v>
      </c>
      <c r="H942">
        <v>2</v>
      </c>
      <c r="I942" t="s">
        <v>12</v>
      </c>
      <c r="J942" t="s">
        <v>10</v>
      </c>
    </row>
    <row r="943" spans="1:12" x14ac:dyDescent="0.2">
      <c r="A943" t="str">
        <f t="shared" si="14"/>
        <v>newcastle-university.md-15</v>
      </c>
      <c r="B943" t="s">
        <v>1509</v>
      </c>
      <c r="C943">
        <v>15</v>
      </c>
      <c r="D943" t="s">
        <v>1530</v>
      </c>
      <c r="F943" t="s">
        <v>1533</v>
      </c>
      <c r="G943">
        <v>64</v>
      </c>
      <c r="H943">
        <v>3</v>
      </c>
      <c r="I943" t="s">
        <v>10</v>
      </c>
      <c r="J943" t="s">
        <v>12</v>
      </c>
    </row>
    <row r="944" spans="1:12" x14ac:dyDescent="0.2">
      <c r="A944" t="str">
        <f t="shared" si="14"/>
        <v>newcastle-university.md-16</v>
      </c>
      <c r="B944" t="s">
        <v>1509</v>
      </c>
      <c r="C944">
        <v>16</v>
      </c>
      <c r="D944" t="s">
        <v>1534</v>
      </c>
      <c r="F944" t="s">
        <v>1535</v>
      </c>
      <c r="G944">
        <v>76</v>
      </c>
      <c r="H944">
        <v>4</v>
      </c>
      <c r="I944" t="s">
        <v>10</v>
      </c>
      <c r="J944" t="s">
        <v>12</v>
      </c>
    </row>
    <row r="945" spans="1:12" x14ac:dyDescent="0.2">
      <c r="A945" t="str">
        <f t="shared" si="14"/>
        <v>newcastle-university.md-17</v>
      </c>
      <c r="B945" t="s">
        <v>1509</v>
      </c>
      <c r="C945">
        <v>17</v>
      </c>
      <c r="D945" t="s">
        <v>1536</v>
      </c>
      <c r="F945" t="s">
        <v>1537</v>
      </c>
      <c r="G945">
        <v>57</v>
      </c>
      <c r="H945">
        <v>4</v>
      </c>
      <c r="I945" t="s">
        <v>10</v>
      </c>
      <c r="J945" t="s">
        <v>12</v>
      </c>
    </row>
    <row r="946" spans="1:12" x14ac:dyDescent="0.2">
      <c r="A946" t="str">
        <f t="shared" si="14"/>
        <v>newcastle-university.md-18</v>
      </c>
      <c r="B946" t="s">
        <v>1509</v>
      </c>
      <c r="C946">
        <v>18</v>
      </c>
      <c r="D946" t="s">
        <v>1536</v>
      </c>
      <c r="F946" t="s">
        <v>1538</v>
      </c>
      <c r="G946">
        <v>48</v>
      </c>
      <c r="H946">
        <v>3</v>
      </c>
      <c r="I946" t="s">
        <v>10</v>
      </c>
      <c r="J946" t="s">
        <v>10</v>
      </c>
    </row>
    <row r="947" spans="1:12" x14ac:dyDescent="0.2">
      <c r="A947" t="str">
        <f t="shared" si="14"/>
        <v>newcastle-university.md-19</v>
      </c>
      <c r="B947" t="s">
        <v>1509</v>
      </c>
      <c r="C947">
        <v>19</v>
      </c>
      <c r="D947" t="s">
        <v>1539</v>
      </c>
      <c r="F947" t="s">
        <v>1540</v>
      </c>
      <c r="G947">
        <v>118</v>
      </c>
      <c r="H947">
        <v>6</v>
      </c>
      <c r="I947" t="s">
        <v>10</v>
      </c>
      <c r="J947" t="s">
        <v>10</v>
      </c>
    </row>
    <row r="948" spans="1:12" x14ac:dyDescent="0.2">
      <c r="A948" t="str">
        <f t="shared" si="14"/>
        <v>newcastle-university.md-20</v>
      </c>
      <c r="B948" t="s">
        <v>1509</v>
      </c>
      <c r="C948">
        <v>20</v>
      </c>
      <c r="D948" t="s">
        <v>1541</v>
      </c>
      <c r="F948" t="s">
        <v>1542</v>
      </c>
      <c r="G948">
        <v>88</v>
      </c>
      <c r="H948">
        <v>5</v>
      </c>
      <c r="I948" t="s">
        <v>10</v>
      </c>
      <c r="J948" t="s">
        <v>10</v>
      </c>
      <c r="K948" s="12" t="s">
        <v>4237</v>
      </c>
      <c r="L948" t="s">
        <v>4540</v>
      </c>
    </row>
    <row r="949" spans="1:12" x14ac:dyDescent="0.2">
      <c r="A949" t="str">
        <f t="shared" si="14"/>
        <v>newcastle-university.md-21</v>
      </c>
      <c r="B949" t="s">
        <v>1509</v>
      </c>
      <c r="C949">
        <v>21</v>
      </c>
      <c r="D949" t="s">
        <v>1543</v>
      </c>
      <c r="F949" t="s">
        <v>1544</v>
      </c>
      <c r="G949">
        <v>154</v>
      </c>
      <c r="H949">
        <v>9</v>
      </c>
      <c r="I949" t="s">
        <v>12</v>
      </c>
      <c r="J949" t="s">
        <v>12</v>
      </c>
    </row>
    <row r="950" spans="1:12" x14ac:dyDescent="0.2">
      <c r="A950" t="str">
        <f t="shared" si="14"/>
        <v>newcastle-university.md-22</v>
      </c>
      <c r="B950" t="s">
        <v>1509</v>
      </c>
      <c r="C950">
        <v>22</v>
      </c>
      <c r="D950" t="s">
        <v>1545</v>
      </c>
      <c r="F950" t="s">
        <v>1546</v>
      </c>
      <c r="G950">
        <v>64</v>
      </c>
      <c r="H950">
        <v>3</v>
      </c>
      <c r="I950" t="s">
        <v>12</v>
      </c>
      <c r="J950" t="s">
        <v>12</v>
      </c>
    </row>
    <row r="951" spans="1:12" x14ac:dyDescent="0.2">
      <c r="A951" t="str">
        <f t="shared" si="14"/>
        <v>newcastle-university.md-23</v>
      </c>
      <c r="B951" t="s">
        <v>1509</v>
      </c>
      <c r="C951">
        <v>23</v>
      </c>
      <c r="D951" t="s">
        <v>1547</v>
      </c>
      <c r="F951" t="s">
        <v>1548</v>
      </c>
      <c r="G951">
        <v>69</v>
      </c>
      <c r="H951">
        <v>3</v>
      </c>
      <c r="I951" t="s">
        <v>10</v>
      </c>
      <c r="J951" t="s">
        <v>10</v>
      </c>
      <c r="K951" s="12" t="s">
        <v>4238</v>
      </c>
      <c r="L951" t="s">
        <v>4548</v>
      </c>
    </row>
    <row r="952" spans="1:12" x14ac:dyDescent="0.2">
      <c r="A952" t="str">
        <f t="shared" si="14"/>
        <v>newcastle-university.md-24</v>
      </c>
      <c r="B952" t="s">
        <v>1509</v>
      </c>
      <c r="C952">
        <v>24</v>
      </c>
      <c r="D952" t="s">
        <v>1549</v>
      </c>
      <c r="F952" t="s">
        <v>1550</v>
      </c>
      <c r="G952">
        <v>128</v>
      </c>
      <c r="H952">
        <v>6</v>
      </c>
      <c r="I952" t="s">
        <v>10</v>
      </c>
      <c r="J952" t="s">
        <v>12</v>
      </c>
    </row>
    <row r="953" spans="1:12" x14ac:dyDescent="0.2">
      <c r="A953" t="str">
        <f t="shared" si="14"/>
        <v>newcastle-university.md-25</v>
      </c>
      <c r="B953" t="s">
        <v>1509</v>
      </c>
      <c r="C953">
        <v>25</v>
      </c>
      <c r="D953" t="s">
        <v>1551</v>
      </c>
      <c r="F953" t="s">
        <v>1552</v>
      </c>
      <c r="G953">
        <v>116</v>
      </c>
      <c r="H953">
        <v>4</v>
      </c>
      <c r="I953" t="s">
        <v>12</v>
      </c>
      <c r="J953" t="s">
        <v>12</v>
      </c>
    </row>
    <row r="954" spans="1:12" x14ac:dyDescent="0.2">
      <c r="A954" t="str">
        <f t="shared" si="14"/>
        <v>newcastle-university.md-26</v>
      </c>
      <c r="B954" t="s">
        <v>1509</v>
      </c>
      <c r="C954">
        <v>26</v>
      </c>
      <c r="D954" t="s">
        <v>1553</v>
      </c>
      <c r="F954" t="s">
        <v>1554</v>
      </c>
      <c r="G954">
        <v>77</v>
      </c>
      <c r="H954">
        <v>11</v>
      </c>
      <c r="I954" t="s">
        <v>12</v>
      </c>
      <c r="J954" t="s">
        <v>12</v>
      </c>
      <c r="K954" t="s">
        <v>4284</v>
      </c>
      <c r="L954" t="s">
        <v>4538</v>
      </c>
    </row>
    <row r="955" spans="1:12" x14ac:dyDescent="0.2">
      <c r="A955" t="str">
        <f t="shared" si="14"/>
        <v>newcastle-university.md-27</v>
      </c>
      <c r="B955" t="s">
        <v>1509</v>
      </c>
      <c r="C955">
        <v>27</v>
      </c>
      <c r="D955" t="s">
        <v>1555</v>
      </c>
      <c r="F955" t="s">
        <v>1556</v>
      </c>
      <c r="G955">
        <v>50</v>
      </c>
      <c r="H955">
        <v>1</v>
      </c>
      <c r="I955" t="s">
        <v>12</v>
      </c>
      <c r="J955" t="s">
        <v>12</v>
      </c>
    </row>
    <row r="956" spans="1:12" x14ac:dyDescent="0.2">
      <c r="A956" t="str">
        <f t="shared" si="14"/>
        <v>newcastle-university.md-28</v>
      </c>
      <c r="B956" t="s">
        <v>1509</v>
      </c>
      <c r="C956">
        <v>28</v>
      </c>
      <c r="D956" t="s">
        <v>1555</v>
      </c>
      <c r="F956" t="s">
        <v>1557</v>
      </c>
      <c r="G956">
        <v>111</v>
      </c>
      <c r="H956">
        <v>6</v>
      </c>
      <c r="I956" t="s">
        <v>12</v>
      </c>
      <c r="J956" t="s">
        <v>12</v>
      </c>
    </row>
    <row r="957" spans="1:12" x14ac:dyDescent="0.2">
      <c r="A957" t="str">
        <f t="shared" si="14"/>
        <v>newcastle-university.md-29</v>
      </c>
      <c r="B957" t="s">
        <v>1509</v>
      </c>
      <c r="C957">
        <v>29</v>
      </c>
      <c r="D957" t="s">
        <v>1558</v>
      </c>
      <c r="F957" t="s">
        <v>1559</v>
      </c>
      <c r="G957">
        <v>126</v>
      </c>
      <c r="H957">
        <v>7</v>
      </c>
      <c r="I957" t="s">
        <v>10</v>
      </c>
      <c r="J957" t="s">
        <v>12</v>
      </c>
    </row>
    <row r="958" spans="1:12" x14ac:dyDescent="0.2">
      <c r="A958" t="str">
        <f t="shared" si="14"/>
        <v>newcastle-university.md-30</v>
      </c>
      <c r="B958" t="s">
        <v>1509</v>
      </c>
      <c r="C958">
        <v>30</v>
      </c>
      <c r="D958" t="s">
        <v>1560</v>
      </c>
      <c r="F958" t="s">
        <v>1561</v>
      </c>
      <c r="G958">
        <v>69</v>
      </c>
      <c r="H958">
        <v>3</v>
      </c>
      <c r="I958" t="s">
        <v>12</v>
      </c>
      <c r="J958" t="s">
        <v>12</v>
      </c>
    </row>
    <row r="959" spans="1:12" x14ac:dyDescent="0.2">
      <c r="A959" t="str">
        <f t="shared" si="14"/>
        <v>newcastle-university.md-31</v>
      </c>
      <c r="B959" t="s">
        <v>1509</v>
      </c>
      <c r="C959">
        <v>31</v>
      </c>
      <c r="D959" t="s">
        <v>1560</v>
      </c>
      <c r="F959" t="s">
        <v>1562</v>
      </c>
      <c r="G959">
        <v>87</v>
      </c>
      <c r="H959">
        <v>4</v>
      </c>
      <c r="I959" t="s">
        <v>12</v>
      </c>
      <c r="J959" t="s">
        <v>12</v>
      </c>
    </row>
    <row r="960" spans="1:12" x14ac:dyDescent="0.2">
      <c r="A960" t="str">
        <f t="shared" si="14"/>
        <v>newcastle-university.md-32</v>
      </c>
      <c r="B960" t="s">
        <v>1509</v>
      </c>
      <c r="C960">
        <v>32</v>
      </c>
      <c r="D960" t="s">
        <v>1560</v>
      </c>
      <c r="F960" t="s">
        <v>1563</v>
      </c>
      <c r="G960">
        <v>171</v>
      </c>
      <c r="H960">
        <v>9</v>
      </c>
      <c r="I960" t="s">
        <v>12</v>
      </c>
      <c r="J960" t="s">
        <v>12</v>
      </c>
    </row>
    <row r="961" spans="1:10" x14ac:dyDescent="0.2">
      <c r="A961" t="str">
        <f t="shared" si="14"/>
        <v>newcastle-university.md-33</v>
      </c>
      <c r="B961" t="s">
        <v>1509</v>
      </c>
      <c r="C961">
        <v>33</v>
      </c>
      <c r="D961" t="s">
        <v>1564</v>
      </c>
      <c r="F961" t="s">
        <v>1565</v>
      </c>
      <c r="G961">
        <v>66</v>
      </c>
      <c r="H961">
        <v>4</v>
      </c>
      <c r="I961" t="s">
        <v>12</v>
      </c>
      <c r="J961" t="s">
        <v>12</v>
      </c>
    </row>
    <row r="962" spans="1:10" x14ac:dyDescent="0.2">
      <c r="A962" t="str">
        <f t="shared" ref="A962:A1025" si="15">B962&amp;"-"&amp;C962</f>
        <v>northumbria-university-at-newcastle.md-0</v>
      </c>
      <c r="B962" t="s">
        <v>1566</v>
      </c>
      <c r="C962">
        <v>0</v>
      </c>
      <c r="D962" t="s">
        <v>1567</v>
      </c>
      <c r="F962" t="s">
        <v>1568</v>
      </c>
      <c r="G962">
        <v>77</v>
      </c>
      <c r="H962">
        <v>3</v>
      </c>
      <c r="I962" t="s">
        <v>10</v>
      </c>
      <c r="J962" t="s">
        <v>10</v>
      </c>
    </row>
    <row r="963" spans="1:10" x14ac:dyDescent="0.2">
      <c r="A963" t="str">
        <f t="shared" si="15"/>
        <v>northumbria-university-at-newcastle.md-1</v>
      </c>
      <c r="B963" t="s">
        <v>1566</v>
      </c>
      <c r="C963">
        <v>1</v>
      </c>
      <c r="D963" t="s">
        <v>1567</v>
      </c>
      <c r="F963" t="s">
        <v>1569</v>
      </c>
      <c r="G963">
        <v>129</v>
      </c>
      <c r="H963">
        <v>5</v>
      </c>
      <c r="I963" t="s">
        <v>10</v>
      </c>
      <c r="J963" t="s">
        <v>10</v>
      </c>
    </row>
    <row r="964" spans="1:10" x14ac:dyDescent="0.2">
      <c r="A964" t="str">
        <f t="shared" si="15"/>
        <v>northumbria-university-at-newcastle.md-2</v>
      </c>
      <c r="B964" t="s">
        <v>1566</v>
      </c>
      <c r="C964">
        <v>2</v>
      </c>
      <c r="D964" t="s">
        <v>1570</v>
      </c>
      <c r="F964" t="s">
        <v>1571</v>
      </c>
      <c r="G964">
        <v>58</v>
      </c>
      <c r="H964">
        <v>2</v>
      </c>
      <c r="I964" t="s">
        <v>12</v>
      </c>
      <c r="J964" t="s">
        <v>12</v>
      </c>
    </row>
    <row r="965" spans="1:10" x14ac:dyDescent="0.2">
      <c r="A965" t="str">
        <f t="shared" si="15"/>
        <v>northumbria-university-at-newcastle.md-3</v>
      </c>
      <c r="B965" t="s">
        <v>1566</v>
      </c>
      <c r="C965">
        <v>3</v>
      </c>
      <c r="D965" t="s">
        <v>1572</v>
      </c>
      <c r="F965" t="s">
        <v>1573</v>
      </c>
      <c r="G965">
        <v>156</v>
      </c>
      <c r="H965">
        <v>3</v>
      </c>
      <c r="I965" t="s">
        <v>12</v>
      </c>
      <c r="J965" t="s">
        <v>12</v>
      </c>
    </row>
    <row r="966" spans="1:10" x14ac:dyDescent="0.2">
      <c r="A966" t="str">
        <f t="shared" si="15"/>
        <v>northumbria-university-at-newcastle.md-4</v>
      </c>
      <c r="B966" t="s">
        <v>1566</v>
      </c>
      <c r="C966">
        <v>4</v>
      </c>
      <c r="D966" t="s">
        <v>1574</v>
      </c>
      <c r="F966" t="s">
        <v>1575</v>
      </c>
      <c r="G966">
        <v>123</v>
      </c>
      <c r="H966">
        <v>6</v>
      </c>
      <c r="I966" t="s">
        <v>12</v>
      </c>
      <c r="J966" t="s">
        <v>12</v>
      </c>
    </row>
    <row r="967" spans="1:10" x14ac:dyDescent="0.2">
      <c r="A967" t="str">
        <f t="shared" si="15"/>
        <v>northumbria-university-at-newcastle.md-5</v>
      </c>
      <c r="B967" t="s">
        <v>1566</v>
      </c>
      <c r="C967">
        <v>5</v>
      </c>
      <c r="D967" t="s">
        <v>1576</v>
      </c>
      <c r="F967" t="s">
        <v>1577</v>
      </c>
      <c r="G967">
        <v>53</v>
      </c>
      <c r="H967">
        <v>2</v>
      </c>
      <c r="I967" t="s">
        <v>12</v>
      </c>
      <c r="J967" t="s">
        <v>12</v>
      </c>
    </row>
    <row r="968" spans="1:10" x14ac:dyDescent="0.2">
      <c r="A968" t="str">
        <f t="shared" si="15"/>
        <v>northumbria-university-at-newcastle.md-6</v>
      </c>
      <c r="B968" t="s">
        <v>1566</v>
      </c>
      <c r="C968">
        <v>6</v>
      </c>
      <c r="D968" t="s">
        <v>1576</v>
      </c>
      <c r="F968" t="s">
        <v>1578</v>
      </c>
      <c r="G968">
        <v>117</v>
      </c>
      <c r="H968">
        <v>6</v>
      </c>
      <c r="I968" t="s">
        <v>12</v>
      </c>
      <c r="J968" t="s">
        <v>10</v>
      </c>
    </row>
    <row r="969" spans="1:10" x14ac:dyDescent="0.2">
      <c r="A969" t="str">
        <f t="shared" si="15"/>
        <v>northumbria-university-at-newcastle.md-7</v>
      </c>
      <c r="B969" t="s">
        <v>1566</v>
      </c>
      <c r="C969">
        <v>7</v>
      </c>
      <c r="D969" t="s">
        <v>1576</v>
      </c>
      <c r="F969" t="s">
        <v>1579</v>
      </c>
      <c r="G969">
        <v>62</v>
      </c>
      <c r="H969">
        <v>2</v>
      </c>
      <c r="I969" t="s">
        <v>12</v>
      </c>
      <c r="J969" t="s">
        <v>12</v>
      </c>
    </row>
    <row r="970" spans="1:10" x14ac:dyDescent="0.2">
      <c r="A970" t="str">
        <f t="shared" si="15"/>
        <v>northumbria-university-at-newcastle.md-8</v>
      </c>
      <c r="B970" t="s">
        <v>1566</v>
      </c>
      <c r="C970">
        <v>8</v>
      </c>
      <c r="D970" t="s">
        <v>1576</v>
      </c>
      <c r="F970" t="s">
        <v>1580</v>
      </c>
      <c r="G970">
        <v>135</v>
      </c>
      <c r="H970">
        <v>5</v>
      </c>
      <c r="I970" t="s">
        <v>10</v>
      </c>
      <c r="J970" t="s">
        <v>10</v>
      </c>
    </row>
    <row r="971" spans="1:10" x14ac:dyDescent="0.2">
      <c r="A971" t="str">
        <f t="shared" si="15"/>
        <v>northumbria-university-at-newcastle.md-9</v>
      </c>
      <c r="B971" t="s">
        <v>1566</v>
      </c>
      <c r="C971">
        <v>9</v>
      </c>
      <c r="D971" t="s">
        <v>1576</v>
      </c>
      <c r="F971" t="s">
        <v>1581</v>
      </c>
      <c r="G971">
        <v>66</v>
      </c>
      <c r="H971">
        <v>3</v>
      </c>
      <c r="I971" t="s">
        <v>10</v>
      </c>
      <c r="J971" t="s">
        <v>10</v>
      </c>
    </row>
    <row r="972" spans="1:10" x14ac:dyDescent="0.2">
      <c r="A972" t="str">
        <f t="shared" si="15"/>
        <v>northumbria-university-at-newcastle.md-10</v>
      </c>
      <c r="B972" t="s">
        <v>1566</v>
      </c>
      <c r="C972">
        <v>10</v>
      </c>
      <c r="D972" t="s">
        <v>1576</v>
      </c>
      <c r="F972" t="s">
        <v>1582</v>
      </c>
      <c r="G972">
        <v>144</v>
      </c>
      <c r="H972">
        <v>4</v>
      </c>
      <c r="I972" t="s">
        <v>12</v>
      </c>
      <c r="J972" t="s">
        <v>12</v>
      </c>
    </row>
    <row r="973" spans="1:10" x14ac:dyDescent="0.2">
      <c r="A973" t="str">
        <f t="shared" si="15"/>
        <v>northumbria-university-at-newcastle.md-11</v>
      </c>
      <c r="B973" t="s">
        <v>1566</v>
      </c>
      <c r="C973">
        <v>11</v>
      </c>
      <c r="D973" t="s">
        <v>1576</v>
      </c>
      <c r="F973" t="s">
        <v>1583</v>
      </c>
      <c r="G973">
        <v>136</v>
      </c>
      <c r="H973">
        <v>6</v>
      </c>
      <c r="I973" t="s">
        <v>12</v>
      </c>
      <c r="J973" t="s">
        <v>12</v>
      </c>
    </row>
    <row r="974" spans="1:10" x14ac:dyDescent="0.2">
      <c r="A974" t="str">
        <f t="shared" si="15"/>
        <v>northumbria-university-at-newcastle.md-12</v>
      </c>
      <c r="B974" t="s">
        <v>1566</v>
      </c>
      <c r="C974">
        <v>12</v>
      </c>
      <c r="D974" t="s">
        <v>1584</v>
      </c>
      <c r="F974" t="s">
        <v>1585</v>
      </c>
      <c r="G974">
        <v>212</v>
      </c>
      <c r="H974">
        <v>11</v>
      </c>
      <c r="I974" t="s">
        <v>10</v>
      </c>
      <c r="J974" t="s">
        <v>12</v>
      </c>
    </row>
    <row r="975" spans="1:10" x14ac:dyDescent="0.2">
      <c r="A975" t="str">
        <f t="shared" si="15"/>
        <v>nottingham-trent-university.md-0</v>
      </c>
      <c r="B975" t="s">
        <v>1586</v>
      </c>
      <c r="C975">
        <v>0</v>
      </c>
      <c r="D975" t="s">
        <v>1587</v>
      </c>
      <c r="F975" t="s">
        <v>1588</v>
      </c>
      <c r="G975">
        <v>230</v>
      </c>
      <c r="H975">
        <v>21</v>
      </c>
      <c r="I975" t="s">
        <v>12</v>
      </c>
      <c r="J975" t="s">
        <v>10</v>
      </c>
    </row>
    <row r="976" spans="1:10" x14ac:dyDescent="0.2">
      <c r="A976" t="str">
        <f t="shared" si="15"/>
        <v>nottingham-trent-university.md-1</v>
      </c>
      <c r="B976" t="s">
        <v>1586</v>
      </c>
      <c r="C976">
        <v>1</v>
      </c>
      <c r="D976" t="s">
        <v>1589</v>
      </c>
      <c r="F976" t="s">
        <v>1590</v>
      </c>
      <c r="G976">
        <v>235</v>
      </c>
      <c r="H976">
        <v>12</v>
      </c>
      <c r="I976" t="s">
        <v>10</v>
      </c>
      <c r="J976" t="s">
        <v>10</v>
      </c>
    </row>
    <row r="977" spans="1:21" x14ac:dyDescent="0.2">
      <c r="A977" t="str">
        <f t="shared" si="15"/>
        <v>nottingham-trent-university.md-2</v>
      </c>
      <c r="B977" t="s">
        <v>1586</v>
      </c>
      <c r="C977">
        <v>2</v>
      </c>
      <c r="D977" t="s">
        <v>1591</v>
      </c>
      <c r="E977" t="s">
        <v>1592</v>
      </c>
      <c r="F977" t="s">
        <v>1593</v>
      </c>
      <c r="G977">
        <v>110</v>
      </c>
      <c r="H977">
        <v>5</v>
      </c>
      <c r="I977" t="s">
        <v>12</v>
      </c>
      <c r="J977" t="s">
        <v>12</v>
      </c>
    </row>
    <row r="978" spans="1:21" x14ac:dyDescent="0.2">
      <c r="A978" t="str">
        <f t="shared" si="15"/>
        <v>nottingham-trent-university.md-3</v>
      </c>
      <c r="B978" t="s">
        <v>1586</v>
      </c>
      <c r="C978">
        <v>3</v>
      </c>
      <c r="D978" t="s">
        <v>1591</v>
      </c>
      <c r="E978">
        <v>3.5</v>
      </c>
      <c r="F978" t="s">
        <v>1594</v>
      </c>
      <c r="G978">
        <v>45</v>
      </c>
      <c r="H978">
        <v>2</v>
      </c>
      <c r="I978" t="s">
        <v>12</v>
      </c>
      <c r="J978" t="s">
        <v>12</v>
      </c>
    </row>
    <row r="979" spans="1:21" x14ac:dyDescent="0.2">
      <c r="A979" t="str">
        <f t="shared" si="15"/>
        <v>nottingham-trent-university.md-4</v>
      </c>
      <c r="B979" t="s">
        <v>1586</v>
      </c>
      <c r="C979">
        <v>4</v>
      </c>
      <c r="D979" t="s">
        <v>1591</v>
      </c>
      <c r="E979">
        <v>3.6</v>
      </c>
      <c r="F979" t="s">
        <v>1595</v>
      </c>
      <c r="G979">
        <v>63</v>
      </c>
      <c r="H979">
        <v>3</v>
      </c>
      <c r="I979" t="s">
        <v>10</v>
      </c>
      <c r="J979" t="s">
        <v>10</v>
      </c>
    </row>
    <row r="980" spans="1:21" x14ac:dyDescent="0.2">
      <c r="A980" t="str">
        <f t="shared" si="15"/>
        <v>nottingham-trent-university.md-5</v>
      </c>
      <c r="B980" t="s">
        <v>1586</v>
      </c>
      <c r="C980">
        <v>5</v>
      </c>
      <c r="D980" t="s">
        <v>1591</v>
      </c>
      <c r="E980">
        <v>3.8</v>
      </c>
      <c r="F980" t="s">
        <v>1596</v>
      </c>
      <c r="G980">
        <v>61</v>
      </c>
      <c r="H980">
        <v>3</v>
      </c>
      <c r="I980" t="s">
        <v>10</v>
      </c>
      <c r="J980" t="s">
        <v>10</v>
      </c>
    </row>
    <row r="981" spans="1:21" x14ac:dyDescent="0.2">
      <c r="A981" t="str">
        <f t="shared" si="15"/>
        <v>nottingham-trent-university.md-6</v>
      </c>
      <c r="B981" t="s">
        <v>1586</v>
      </c>
      <c r="C981">
        <v>6</v>
      </c>
      <c r="D981" t="s">
        <v>1591</v>
      </c>
      <c r="E981">
        <v>3.1</v>
      </c>
      <c r="F981" t="s">
        <v>1597</v>
      </c>
      <c r="G981">
        <v>45</v>
      </c>
      <c r="H981">
        <v>1</v>
      </c>
      <c r="I981" t="s">
        <v>12</v>
      </c>
      <c r="J981" t="s">
        <v>10</v>
      </c>
    </row>
    <row r="982" spans="1:21" x14ac:dyDescent="0.2">
      <c r="A982" t="str">
        <f t="shared" si="15"/>
        <v>nottingham-trent-university.md-7</v>
      </c>
      <c r="B982" t="s">
        <v>1586</v>
      </c>
      <c r="C982">
        <v>7</v>
      </c>
      <c r="D982" t="s">
        <v>1591</v>
      </c>
      <c r="E982">
        <v>3.11</v>
      </c>
      <c r="F982" t="s">
        <v>1598</v>
      </c>
      <c r="G982">
        <v>90</v>
      </c>
      <c r="H982">
        <v>3</v>
      </c>
      <c r="I982" t="s">
        <v>10</v>
      </c>
      <c r="J982" t="s">
        <v>12</v>
      </c>
    </row>
    <row r="983" spans="1:21" x14ac:dyDescent="0.2">
      <c r="A983" t="str">
        <f t="shared" si="15"/>
        <v>nottingham-trent-university.md-8</v>
      </c>
      <c r="B983" t="s">
        <v>1586</v>
      </c>
      <c r="C983">
        <v>8</v>
      </c>
      <c r="D983" t="s">
        <v>1591</v>
      </c>
      <c r="E983">
        <v>3.12</v>
      </c>
      <c r="F983" t="s">
        <v>1599</v>
      </c>
      <c r="G983">
        <v>169</v>
      </c>
      <c r="H983">
        <v>13</v>
      </c>
      <c r="I983" t="s">
        <v>10</v>
      </c>
      <c r="J983" t="s">
        <v>12</v>
      </c>
    </row>
    <row r="984" spans="1:21" x14ac:dyDescent="0.2">
      <c r="A984" t="str">
        <f t="shared" si="15"/>
        <v>queen-margaret-university-edinburgh.md-0</v>
      </c>
      <c r="B984" t="s">
        <v>1600</v>
      </c>
      <c r="C984">
        <v>0</v>
      </c>
      <c r="F984" t="s">
        <v>1601</v>
      </c>
      <c r="G984">
        <v>74</v>
      </c>
      <c r="H984">
        <v>9</v>
      </c>
      <c r="I984" t="s">
        <v>10</v>
      </c>
      <c r="J984" t="s">
        <v>10</v>
      </c>
    </row>
    <row r="985" spans="1:21" x14ac:dyDescent="0.2">
      <c r="A985" t="str">
        <f t="shared" si="15"/>
        <v>queen-margaret-university-edinburgh.md-1</v>
      </c>
      <c r="B985" t="s">
        <v>1600</v>
      </c>
      <c r="C985">
        <v>1</v>
      </c>
      <c r="F985" t="s">
        <v>1602</v>
      </c>
      <c r="G985">
        <v>196</v>
      </c>
      <c r="H985">
        <v>10</v>
      </c>
      <c r="I985" t="s">
        <v>10</v>
      </c>
      <c r="J985" t="s">
        <v>12</v>
      </c>
      <c r="K985" t="s">
        <v>4362</v>
      </c>
      <c r="L985" t="s">
        <v>4538</v>
      </c>
      <c r="U985" t="s">
        <v>4264</v>
      </c>
    </row>
    <row r="986" spans="1:21" x14ac:dyDescent="0.2">
      <c r="A986" t="str">
        <f t="shared" si="15"/>
        <v>queen-margaret-university-edinburgh.md-2</v>
      </c>
      <c r="B986" t="s">
        <v>1600</v>
      </c>
      <c r="C986">
        <v>2</v>
      </c>
      <c r="D986" t="s">
        <v>1603</v>
      </c>
      <c r="F986" t="s">
        <v>1604</v>
      </c>
      <c r="G986">
        <v>90</v>
      </c>
      <c r="H986">
        <v>6</v>
      </c>
      <c r="I986" t="s">
        <v>12</v>
      </c>
      <c r="J986" t="s">
        <v>12</v>
      </c>
    </row>
    <row r="987" spans="1:21" x14ac:dyDescent="0.2">
      <c r="A987" t="str">
        <f t="shared" si="15"/>
        <v>queen-margaret-university-edinburgh.md-3</v>
      </c>
      <c r="B987" t="s">
        <v>1600</v>
      </c>
      <c r="C987">
        <v>3</v>
      </c>
      <c r="D987" t="s">
        <v>1605</v>
      </c>
      <c r="F987" t="s">
        <v>1606</v>
      </c>
      <c r="G987">
        <v>514</v>
      </c>
      <c r="H987">
        <v>34</v>
      </c>
      <c r="I987" t="s">
        <v>12</v>
      </c>
      <c r="J987" t="s">
        <v>12</v>
      </c>
    </row>
    <row r="988" spans="1:21" x14ac:dyDescent="0.2">
      <c r="A988" t="str">
        <f t="shared" si="15"/>
        <v>queen-margaret-university-edinburgh.md-4</v>
      </c>
      <c r="B988" t="s">
        <v>1600</v>
      </c>
      <c r="C988">
        <v>4</v>
      </c>
      <c r="D988" t="s">
        <v>1607</v>
      </c>
      <c r="E988">
        <v>7.2</v>
      </c>
      <c r="F988" t="s">
        <v>1608</v>
      </c>
      <c r="G988">
        <v>501</v>
      </c>
      <c r="H988">
        <v>23</v>
      </c>
      <c r="I988" t="s">
        <v>10</v>
      </c>
      <c r="J988" t="s">
        <v>10</v>
      </c>
      <c r="K988" s="12" t="s">
        <v>4239</v>
      </c>
      <c r="L988" t="s">
        <v>4539</v>
      </c>
    </row>
    <row r="989" spans="1:21" x14ac:dyDescent="0.2">
      <c r="A989" t="str">
        <f t="shared" si="15"/>
        <v>queen-margaret-university-edinburgh.md-5</v>
      </c>
      <c r="B989" t="s">
        <v>1600</v>
      </c>
      <c r="C989">
        <v>5</v>
      </c>
      <c r="D989" t="s">
        <v>1607</v>
      </c>
      <c r="E989">
        <v>7.17</v>
      </c>
      <c r="F989" t="s">
        <v>1609</v>
      </c>
      <c r="G989">
        <v>119</v>
      </c>
      <c r="H989">
        <v>7</v>
      </c>
      <c r="I989" t="s">
        <v>12</v>
      </c>
      <c r="J989" t="s">
        <v>12</v>
      </c>
    </row>
    <row r="990" spans="1:21" x14ac:dyDescent="0.2">
      <c r="A990" t="str">
        <f t="shared" si="15"/>
        <v>queen-margaret-university-edinburgh.md-6</v>
      </c>
      <c r="B990" t="s">
        <v>1600</v>
      </c>
      <c r="C990">
        <v>6</v>
      </c>
      <c r="D990" t="s">
        <v>1607</v>
      </c>
      <c r="E990">
        <v>8.3000000000000007</v>
      </c>
      <c r="F990" t="s">
        <v>1610</v>
      </c>
      <c r="G990">
        <v>176</v>
      </c>
      <c r="H990">
        <v>10</v>
      </c>
      <c r="I990" t="s">
        <v>12</v>
      </c>
      <c r="J990" t="s">
        <v>10</v>
      </c>
    </row>
    <row r="991" spans="1:21" x14ac:dyDescent="0.2">
      <c r="A991" t="str">
        <f t="shared" si="15"/>
        <v>queen-mary-university-of-london.md-0</v>
      </c>
      <c r="B991" t="s">
        <v>1611</v>
      </c>
      <c r="C991">
        <v>0</v>
      </c>
      <c r="D991" t="s">
        <v>1612</v>
      </c>
      <c r="F991" t="s">
        <v>1613</v>
      </c>
      <c r="G991">
        <v>140</v>
      </c>
      <c r="H991">
        <v>3</v>
      </c>
      <c r="I991" t="s">
        <v>12</v>
      </c>
      <c r="J991" t="s">
        <v>10</v>
      </c>
    </row>
    <row r="992" spans="1:21" x14ac:dyDescent="0.2">
      <c r="A992" t="str">
        <f t="shared" si="15"/>
        <v>queen-mary-university-of-london.md-1</v>
      </c>
      <c r="B992" t="s">
        <v>1611</v>
      </c>
      <c r="C992">
        <v>1</v>
      </c>
      <c r="D992" t="s">
        <v>1612</v>
      </c>
      <c r="F992" t="s">
        <v>1614</v>
      </c>
      <c r="G992">
        <v>99</v>
      </c>
      <c r="H992">
        <v>6</v>
      </c>
      <c r="I992" t="s">
        <v>10</v>
      </c>
      <c r="J992" t="s">
        <v>10</v>
      </c>
      <c r="K992" s="12" t="s">
        <v>4240</v>
      </c>
      <c r="L992" t="s">
        <v>4542</v>
      </c>
    </row>
    <row r="993" spans="1:12" x14ac:dyDescent="0.2">
      <c r="A993" t="str">
        <f t="shared" si="15"/>
        <v>queen-mary-university-of-london.md-2</v>
      </c>
      <c r="B993" t="s">
        <v>1611</v>
      </c>
      <c r="C993">
        <v>2</v>
      </c>
      <c r="D993" t="s">
        <v>1615</v>
      </c>
      <c r="F993" t="s">
        <v>1616</v>
      </c>
      <c r="G993">
        <v>44</v>
      </c>
      <c r="H993">
        <v>2</v>
      </c>
      <c r="I993" t="s">
        <v>10</v>
      </c>
      <c r="J993" t="s">
        <v>10</v>
      </c>
      <c r="K993" s="12" t="s">
        <v>4241</v>
      </c>
      <c r="L993" t="s">
        <v>4539</v>
      </c>
    </row>
    <row r="994" spans="1:12" x14ac:dyDescent="0.2">
      <c r="A994" t="str">
        <f t="shared" si="15"/>
        <v>queen-mary-university-of-london.md-3</v>
      </c>
      <c r="B994" t="s">
        <v>1611</v>
      </c>
      <c r="C994">
        <v>3</v>
      </c>
      <c r="D994" t="s">
        <v>1615</v>
      </c>
      <c r="F994" t="s">
        <v>1617</v>
      </c>
      <c r="G994">
        <v>67</v>
      </c>
      <c r="H994">
        <v>3</v>
      </c>
      <c r="I994" t="s">
        <v>12</v>
      </c>
      <c r="J994" t="s">
        <v>12</v>
      </c>
    </row>
    <row r="995" spans="1:12" x14ac:dyDescent="0.2">
      <c r="A995" t="str">
        <f t="shared" si="15"/>
        <v>queen-mary-university-of-london.md-4</v>
      </c>
      <c r="B995" t="s">
        <v>1611</v>
      </c>
      <c r="C995">
        <v>4</v>
      </c>
      <c r="D995" t="s">
        <v>1615</v>
      </c>
      <c r="F995" t="s">
        <v>1618</v>
      </c>
      <c r="G995">
        <v>219</v>
      </c>
      <c r="H995">
        <v>16</v>
      </c>
      <c r="I995" t="s">
        <v>12</v>
      </c>
      <c r="J995" t="s">
        <v>12</v>
      </c>
    </row>
    <row r="996" spans="1:12" x14ac:dyDescent="0.2">
      <c r="A996" t="str">
        <f t="shared" si="15"/>
        <v>queen-mary-university-of-london.md-5</v>
      </c>
      <c r="B996" t="s">
        <v>1611</v>
      </c>
      <c r="C996">
        <v>5</v>
      </c>
      <c r="D996" t="s">
        <v>1619</v>
      </c>
      <c r="F996" t="s">
        <v>1620</v>
      </c>
      <c r="G996">
        <v>219</v>
      </c>
      <c r="H996">
        <v>13</v>
      </c>
      <c r="I996" t="s">
        <v>12</v>
      </c>
      <c r="J996" t="s">
        <v>10</v>
      </c>
    </row>
    <row r="997" spans="1:12" x14ac:dyDescent="0.2">
      <c r="A997" t="str">
        <f t="shared" si="15"/>
        <v>queen-mary-university-of-london.md-6</v>
      </c>
      <c r="B997" t="s">
        <v>1611</v>
      </c>
      <c r="C997">
        <v>6</v>
      </c>
      <c r="D997" t="s">
        <v>1619</v>
      </c>
      <c r="F997" t="s">
        <v>1621</v>
      </c>
      <c r="G997">
        <v>127</v>
      </c>
      <c r="H997">
        <v>5</v>
      </c>
      <c r="I997" t="s">
        <v>12</v>
      </c>
      <c r="J997" t="s">
        <v>12</v>
      </c>
    </row>
    <row r="998" spans="1:12" x14ac:dyDescent="0.2">
      <c r="A998" t="str">
        <f t="shared" si="15"/>
        <v>queen-mary-university-of-london.md-7</v>
      </c>
      <c r="B998" t="s">
        <v>1611</v>
      </c>
      <c r="C998">
        <v>7</v>
      </c>
      <c r="D998" t="s">
        <v>1619</v>
      </c>
      <c r="F998" t="s">
        <v>1622</v>
      </c>
      <c r="G998">
        <v>67</v>
      </c>
      <c r="H998">
        <v>2</v>
      </c>
      <c r="I998" t="s">
        <v>12</v>
      </c>
      <c r="J998" t="s">
        <v>12</v>
      </c>
    </row>
    <row r="999" spans="1:12" x14ac:dyDescent="0.2">
      <c r="A999" t="str">
        <f t="shared" si="15"/>
        <v>queen-mary-university-of-london.md-8</v>
      </c>
      <c r="B999" t="s">
        <v>1611</v>
      </c>
      <c r="C999">
        <v>8</v>
      </c>
      <c r="D999" t="s">
        <v>1619</v>
      </c>
      <c r="F999" t="s">
        <v>1623</v>
      </c>
      <c r="G999">
        <v>75</v>
      </c>
      <c r="H999">
        <v>5</v>
      </c>
      <c r="I999" t="s">
        <v>10</v>
      </c>
      <c r="J999" t="s">
        <v>12</v>
      </c>
    </row>
    <row r="1000" spans="1:12" x14ac:dyDescent="0.2">
      <c r="A1000" t="str">
        <f t="shared" si="15"/>
        <v>queen-mary-university-of-london.md-9</v>
      </c>
      <c r="B1000" t="s">
        <v>1611</v>
      </c>
      <c r="C1000">
        <v>9</v>
      </c>
      <c r="D1000" t="s">
        <v>1619</v>
      </c>
      <c r="F1000" t="s">
        <v>1624</v>
      </c>
      <c r="G1000">
        <v>155</v>
      </c>
      <c r="H1000">
        <v>13</v>
      </c>
      <c r="I1000" t="s">
        <v>12</v>
      </c>
      <c r="J1000" t="s">
        <v>12</v>
      </c>
    </row>
    <row r="1001" spans="1:12" x14ac:dyDescent="0.2">
      <c r="A1001" t="str">
        <f t="shared" si="15"/>
        <v>qutech.md-0</v>
      </c>
      <c r="B1001" t="s">
        <v>1625</v>
      </c>
      <c r="C1001">
        <v>0</v>
      </c>
      <c r="D1001" t="s">
        <v>1626</v>
      </c>
      <c r="F1001" t="s">
        <v>1627</v>
      </c>
      <c r="G1001">
        <v>88</v>
      </c>
      <c r="H1001">
        <v>2</v>
      </c>
      <c r="I1001" t="s">
        <v>12</v>
      </c>
      <c r="J1001" t="s">
        <v>12</v>
      </c>
    </row>
    <row r="1002" spans="1:12" x14ac:dyDescent="0.2">
      <c r="A1002" t="str">
        <f t="shared" si="15"/>
        <v>qutech.md-1</v>
      </c>
      <c r="B1002" t="s">
        <v>1625</v>
      </c>
      <c r="C1002">
        <v>1</v>
      </c>
      <c r="D1002" t="s">
        <v>1626</v>
      </c>
      <c r="F1002" t="s">
        <v>1628</v>
      </c>
      <c r="G1002">
        <v>77</v>
      </c>
      <c r="H1002">
        <v>3</v>
      </c>
      <c r="I1002" t="s">
        <v>10</v>
      </c>
      <c r="J1002" t="s">
        <v>10</v>
      </c>
    </row>
    <row r="1003" spans="1:12" x14ac:dyDescent="0.2">
      <c r="A1003" t="str">
        <f t="shared" si="15"/>
        <v>qutech.md-2</v>
      </c>
      <c r="B1003" t="s">
        <v>1625</v>
      </c>
      <c r="C1003">
        <v>2</v>
      </c>
      <c r="D1003" t="s">
        <v>1626</v>
      </c>
      <c r="F1003" t="s">
        <v>1629</v>
      </c>
      <c r="G1003">
        <v>113</v>
      </c>
      <c r="H1003">
        <v>7</v>
      </c>
      <c r="I1003" t="s">
        <v>12</v>
      </c>
      <c r="J1003" t="s">
        <v>10</v>
      </c>
    </row>
    <row r="1004" spans="1:12" x14ac:dyDescent="0.2">
      <c r="A1004" t="str">
        <f t="shared" si="15"/>
        <v>qutech.md-3</v>
      </c>
      <c r="B1004" t="s">
        <v>1625</v>
      </c>
      <c r="C1004">
        <v>3</v>
      </c>
      <c r="D1004" t="s">
        <v>1626</v>
      </c>
      <c r="F1004" t="s">
        <v>1630</v>
      </c>
      <c r="G1004">
        <v>113</v>
      </c>
      <c r="H1004">
        <v>4</v>
      </c>
      <c r="I1004" t="s">
        <v>10</v>
      </c>
      <c r="J1004" t="s">
        <v>10</v>
      </c>
    </row>
    <row r="1005" spans="1:12" x14ac:dyDescent="0.2">
      <c r="A1005" t="str">
        <f t="shared" si="15"/>
        <v>qutech.md-4</v>
      </c>
      <c r="B1005" t="s">
        <v>1625</v>
      </c>
      <c r="C1005">
        <v>4</v>
      </c>
      <c r="D1005" t="s">
        <v>1626</v>
      </c>
      <c r="F1005" t="s">
        <v>1631</v>
      </c>
      <c r="G1005">
        <v>177</v>
      </c>
      <c r="H1005">
        <v>8</v>
      </c>
      <c r="I1005" t="s">
        <v>12</v>
      </c>
      <c r="J1005" t="s">
        <v>10</v>
      </c>
    </row>
    <row r="1006" spans="1:12" x14ac:dyDescent="0.2">
      <c r="A1006" t="str">
        <f t="shared" si="15"/>
        <v>qutech.md-5</v>
      </c>
      <c r="B1006" t="s">
        <v>1625</v>
      </c>
      <c r="C1006">
        <v>5</v>
      </c>
      <c r="D1006" t="s">
        <v>1626</v>
      </c>
      <c r="F1006" t="s">
        <v>1632</v>
      </c>
      <c r="G1006">
        <v>103</v>
      </c>
      <c r="H1006">
        <v>6</v>
      </c>
      <c r="I1006" t="s">
        <v>10</v>
      </c>
      <c r="J1006" t="s">
        <v>10</v>
      </c>
    </row>
    <row r="1007" spans="1:12" x14ac:dyDescent="0.2">
      <c r="A1007" t="str">
        <f t="shared" si="15"/>
        <v>qutech.md-6</v>
      </c>
      <c r="B1007" t="s">
        <v>1625</v>
      </c>
      <c r="C1007">
        <v>6</v>
      </c>
      <c r="D1007" t="s">
        <v>1633</v>
      </c>
      <c r="F1007" t="s">
        <v>1634</v>
      </c>
      <c r="G1007">
        <v>56</v>
      </c>
      <c r="H1007">
        <v>1</v>
      </c>
      <c r="I1007" t="s">
        <v>10</v>
      </c>
      <c r="J1007" t="s">
        <v>10</v>
      </c>
    </row>
    <row r="1008" spans="1:12" x14ac:dyDescent="0.2">
      <c r="A1008" t="str">
        <f t="shared" si="15"/>
        <v>qutech.md-7</v>
      </c>
      <c r="B1008" t="s">
        <v>1625</v>
      </c>
      <c r="C1008">
        <v>7</v>
      </c>
      <c r="D1008" t="s">
        <v>1633</v>
      </c>
      <c r="F1008" t="s">
        <v>1635</v>
      </c>
      <c r="G1008">
        <v>335</v>
      </c>
      <c r="H1008">
        <v>13</v>
      </c>
      <c r="I1008" t="s">
        <v>10</v>
      </c>
      <c r="J1008" t="s">
        <v>10</v>
      </c>
    </row>
    <row r="1009" spans="1:12" x14ac:dyDescent="0.2">
      <c r="A1009" t="str">
        <f t="shared" si="15"/>
        <v>qutech.md-8</v>
      </c>
      <c r="B1009" t="s">
        <v>1625</v>
      </c>
      <c r="C1009">
        <v>8</v>
      </c>
      <c r="D1009" t="s">
        <v>1636</v>
      </c>
      <c r="F1009" t="s">
        <v>1637</v>
      </c>
      <c r="G1009">
        <v>142</v>
      </c>
      <c r="H1009">
        <v>6</v>
      </c>
      <c r="I1009" t="s">
        <v>10</v>
      </c>
      <c r="J1009" t="s">
        <v>10</v>
      </c>
    </row>
    <row r="1010" spans="1:12" x14ac:dyDescent="0.2">
      <c r="A1010" t="str">
        <f t="shared" si="15"/>
        <v>qutech.md-9</v>
      </c>
      <c r="B1010" t="s">
        <v>1625</v>
      </c>
      <c r="C1010">
        <v>9</v>
      </c>
      <c r="D1010" t="s">
        <v>1638</v>
      </c>
      <c r="F1010" t="s">
        <v>1639</v>
      </c>
      <c r="G1010">
        <v>233</v>
      </c>
      <c r="H1010">
        <v>8</v>
      </c>
      <c r="I1010" t="s">
        <v>10</v>
      </c>
      <c r="J1010" t="s">
        <v>12</v>
      </c>
    </row>
    <row r="1011" spans="1:12" x14ac:dyDescent="0.2">
      <c r="A1011" t="str">
        <f t="shared" si="15"/>
        <v>qutech.md-10</v>
      </c>
      <c r="B1011" t="s">
        <v>1625</v>
      </c>
      <c r="C1011">
        <v>10</v>
      </c>
      <c r="D1011" t="s">
        <v>1640</v>
      </c>
      <c r="F1011" t="s">
        <v>1641</v>
      </c>
      <c r="G1011">
        <v>119</v>
      </c>
      <c r="H1011">
        <v>10</v>
      </c>
      <c r="I1011" t="s">
        <v>12</v>
      </c>
      <c r="J1011" t="s">
        <v>12</v>
      </c>
    </row>
    <row r="1012" spans="1:12" x14ac:dyDescent="0.2">
      <c r="A1012" t="str">
        <f t="shared" si="15"/>
        <v>qutech.md-11</v>
      </c>
      <c r="B1012" t="s">
        <v>1625</v>
      </c>
      <c r="C1012">
        <v>11</v>
      </c>
      <c r="D1012" t="s">
        <v>1640</v>
      </c>
      <c r="F1012" t="s">
        <v>1642</v>
      </c>
      <c r="G1012">
        <v>48</v>
      </c>
      <c r="H1012">
        <v>2</v>
      </c>
      <c r="I1012" t="s">
        <v>10</v>
      </c>
      <c r="J1012" t="s">
        <v>10</v>
      </c>
    </row>
    <row r="1013" spans="1:12" x14ac:dyDescent="0.2">
      <c r="A1013" t="str">
        <f t="shared" si="15"/>
        <v>qutech.md-12</v>
      </c>
      <c r="B1013" t="s">
        <v>1625</v>
      </c>
      <c r="C1013">
        <v>12</v>
      </c>
      <c r="D1013" t="s">
        <v>1643</v>
      </c>
      <c r="F1013" t="s">
        <v>1644</v>
      </c>
      <c r="G1013">
        <v>146</v>
      </c>
      <c r="H1013">
        <v>8</v>
      </c>
      <c r="I1013" t="s">
        <v>10</v>
      </c>
      <c r="J1013" t="s">
        <v>10</v>
      </c>
      <c r="K1013" s="12" t="s">
        <v>4242</v>
      </c>
      <c r="L1013" t="s">
        <v>4546</v>
      </c>
    </row>
    <row r="1014" spans="1:12" x14ac:dyDescent="0.2">
      <c r="A1014" t="str">
        <f t="shared" si="15"/>
        <v>qutech.md-13</v>
      </c>
      <c r="B1014" t="s">
        <v>1625</v>
      </c>
      <c r="C1014">
        <v>13</v>
      </c>
      <c r="D1014" t="s">
        <v>1645</v>
      </c>
      <c r="F1014" t="s">
        <v>1646</v>
      </c>
      <c r="G1014">
        <v>56</v>
      </c>
      <c r="H1014">
        <v>4</v>
      </c>
      <c r="I1014" t="s">
        <v>12</v>
      </c>
      <c r="J1014" t="s">
        <v>12</v>
      </c>
    </row>
    <row r="1015" spans="1:12" x14ac:dyDescent="0.2">
      <c r="A1015" t="str">
        <f t="shared" si="15"/>
        <v>qutech.md-14</v>
      </c>
      <c r="B1015" t="s">
        <v>1625</v>
      </c>
      <c r="C1015">
        <v>14</v>
      </c>
      <c r="D1015" t="s">
        <v>1647</v>
      </c>
      <c r="F1015" t="s">
        <v>1648</v>
      </c>
      <c r="G1015">
        <v>62</v>
      </c>
      <c r="H1015">
        <v>5</v>
      </c>
      <c r="I1015" t="s">
        <v>12</v>
      </c>
      <c r="J1015" t="s">
        <v>12</v>
      </c>
    </row>
    <row r="1016" spans="1:12" x14ac:dyDescent="0.2">
      <c r="A1016" t="str">
        <f t="shared" si="15"/>
        <v>radboud-university.md-0</v>
      </c>
      <c r="B1016" t="s">
        <v>1649</v>
      </c>
      <c r="C1016">
        <v>0</v>
      </c>
      <c r="D1016" t="s">
        <v>1650</v>
      </c>
      <c r="F1016" t="s">
        <v>1651</v>
      </c>
      <c r="G1016">
        <v>65</v>
      </c>
      <c r="H1016">
        <v>6</v>
      </c>
      <c r="I1016" t="s">
        <v>12</v>
      </c>
      <c r="J1016" t="s">
        <v>10</v>
      </c>
    </row>
    <row r="1017" spans="1:12" x14ac:dyDescent="0.2">
      <c r="A1017" t="str">
        <f t="shared" si="15"/>
        <v>radboud-university.md-1</v>
      </c>
      <c r="B1017" t="s">
        <v>1649</v>
      </c>
      <c r="C1017">
        <v>1</v>
      </c>
      <c r="D1017" t="s">
        <v>1652</v>
      </c>
      <c r="F1017" t="s">
        <v>1653</v>
      </c>
      <c r="G1017">
        <v>47</v>
      </c>
      <c r="H1017">
        <v>3</v>
      </c>
      <c r="I1017" t="s">
        <v>10</v>
      </c>
      <c r="J1017" t="s">
        <v>10</v>
      </c>
    </row>
    <row r="1018" spans="1:12" x14ac:dyDescent="0.2">
      <c r="A1018" t="str">
        <f t="shared" si="15"/>
        <v>radboud-university.md-2</v>
      </c>
      <c r="B1018" t="s">
        <v>1649</v>
      </c>
      <c r="C1018">
        <v>2</v>
      </c>
      <c r="D1018" t="s">
        <v>1652</v>
      </c>
      <c r="F1018" t="s">
        <v>1654</v>
      </c>
      <c r="G1018">
        <v>53</v>
      </c>
      <c r="H1018">
        <v>2</v>
      </c>
      <c r="I1018" t="s">
        <v>12</v>
      </c>
      <c r="J1018" t="s">
        <v>10</v>
      </c>
    </row>
    <row r="1019" spans="1:12" x14ac:dyDescent="0.2">
      <c r="A1019" t="str">
        <f t="shared" si="15"/>
        <v>radboud-university.md-3</v>
      </c>
      <c r="B1019" t="s">
        <v>1649</v>
      </c>
      <c r="C1019">
        <v>3</v>
      </c>
      <c r="D1019" t="s">
        <v>1652</v>
      </c>
      <c r="F1019" t="s">
        <v>1655</v>
      </c>
      <c r="G1019">
        <v>47</v>
      </c>
      <c r="H1019">
        <v>3</v>
      </c>
      <c r="I1019" t="s">
        <v>12</v>
      </c>
      <c r="J1019" t="s">
        <v>12</v>
      </c>
    </row>
    <row r="1020" spans="1:12" x14ac:dyDescent="0.2">
      <c r="A1020" t="str">
        <f t="shared" si="15"/>
        <v>radboud-university.md-4</v>
      </c>
      <c r="B1020" t="s">
        <v>1649</v>
      </c>
      <c r="C1020">
        <v>4</v>
      </c>
      <c r="D1020" t="s">
        <v>1652</v>
      </c>
      <c r="F1020" t="s">
        <v>1656</v>
      </c>
      <c r="G1020">
        <v>71</v>
      </c>
      <c r="H1020">
        <v>3</v>
      </c>
      <c r="I1020" t="s">
        <v>12</v>
      </c>
      <c r="J1020" t="s">
        <v>12</v>
      </c>
    </row>
    <row r="1021" spans="1:12" x14ac:dyDescent="0.2">
      <c r="A1021" t="str">
        <f t="shared" si="15"/>
        <v>radboud-university.md-5</v>
      </c>
      <c r="B1021" t="s">
        <v>1649</v>
      </c>
      <c r="C1021">
        <v>5</v>
      </c>
      <c r="D1021" t="s">
        <v>1657</v>
      </c>
      <c r="F1021" t="s">
        <v>1658</v>
      </c>
      <c r="G1021">
        <v>69</v>
      </c>
      <c r="H1021">
        <v>7</v>
      </c>
      <c r="I1021" t="s">
        <v>12</v>
      </c>
      <c r="J1021" t="s">
        <v>12</v>
      </c>
    </row>
    <row r="1022" spans="1:12" x14ac:dyDescent="0.2">
      <c r="A1022" t="str">
        <f t="shared" si="15"/>
        <v>radboud-university.md-6</v>
      </c>
      <c r="B1022" t="s">
        <v>1649</v>
      </c>
      <c r="C1022">
        <v>6</v>
      </c>
      <c r="D1022" t="s">
        <v>1659</v>
      </c>
      <c r="F1022" t="s">
        <v>1660</v>
      </c>
      <c r="G1022">
        <v>322</v>
      </c>
      <c r="H1022">
        <v>18</v>
      </c>
      <c r="I1022" t="s">
        <v>12</v>
      </c>
      <c r="J1022" t="s">
        <v>10</v>
      </c>
    </row>
    <row r="1023" spans="1:12" x14ac:dyDescent="0.2">
      <c r="A1023" t="str">
        <f t="shared" si="15"/>
        <v>radboud-university.md-7</v>
      </c>
      <c r="B1023" t="s">
        <v>1649</v>
      </c>
      <c r="C1023">
        <v>7</v>
      </c>
      <c r="D1023" t="s">
        <v>1661</v>
      </c>
      <c r="F1023" t="s">
        <v>1662</v>
      </c>
      <c r="G1023">
        <v>61</v>
      </c>
      <c r="H1023">
        <v>3</v>
      </c>
      <c r="I1023" t="s">
        <v>12</v>
      </c>
      <c r="J1023" t="s">
        <v>12</v>
      </c>
    </row>
    <row r="1024" spans="1:12" x14ac:dyDescent="0.2">
      <c r="A1024" t="str">
        <f t="shared" si="15"/>
        <v>radboud-university.md-8</v>
      </c>
      <c r="B1024" t="s">
        <v>1649</v>
      </c>
      <c r="C1024">
        <v>8</v>
      </c>
      <c r="D1024" t="s">
        <v>1663</v>
      </c>
      <c r="F1024" t="s">
        <v>1664</v>
      </c>
      <c r="G1024">
        <v>41</v>
      </c>
      <c r="H1024">
        <v>2</v>
      </c>
      <c r="I1024" t="s">
        <v>12</v>
      </c>
      <c r="J1024" t="s">
        <v>12</v>
      </c>
    </row>
    <row r="1025" spans="1:21" x14ac:dyDescent="0.2">
      <c r="A1025" t="str">
        <f t="shared" si="15"/>
        <v>radboud-university.md-9</v>
      </c>
      <c r="B1025" t="s">
        <v>1649</v>
      </c>
      <c r="C1025">
        <v>9</v>
      </c>
      <c r="D1025" t="s">
        <v>1663</v>
      </c>
      <c r="F1025" t="s">
        <v>1665</v>
      </c>
      <c r="G1025">
        <v>63</v>
      </c>
      <c r="H1025">
        <v>3</v>
      </c>
      <c r="I1025" t="s">
        <v>12</v>
      </c>
      <c r="J1025" t="s">
        <v>12</v>
      </c>
    </row>
    <row r="1026" spans="1:21" x14ac:dyDescent="0.2">
      <c r="A1026" t="str">
        <f t="shared" ref="A1026:A1089" si="16">B1026&amp;"-"&amp;C1026</f>
        <v>radboud-university.md-10</v>
      </c>
      <c r="B1026" t="s">
        <v>1649</v>
      </c>
      <c r="C1026">
        <v>10</v>
      </c>
      <c r="D1026" t="s">
        <v>1663</v>
      </c>
      <c r="F1026" t="s">
        <v>1666</v>
      </c>
      <c r="G1026">
        <v>92</v>
      </c>
      <c r="H1026">
        <v>6</v>
      </c>
      <c r="I1026" t="s">
        <v>12</v>
      </c>
      <c r="J1026" t="s">
        <v>12</v>
      </c>
    </row>
    <row r="1027" spans="1:21" x14ac:dyDescent="0.2">
      <c r="A1027" t="str">
        <f t="shared" si="16"/>
        <v>radboud-university.md-11</v>
      </c>
      <c r="B1027" t="s">
        <v>1649</v>
      </c>
      <c r="C1027">
        <v>11</v>
      </c>
      <c r="D1027" t="s">
        <v>1667</v>
      </c>
      <c r="F1027" t="s">
        <v>1668</v>
      </c>
      <c r="G1027">
        <v>100</v>
      </c>
      <c r="H1027">
        <v>4</v>
      </c>
      <c r="I1027" t="s">
        <v>12</v>
      </c>
      <c r="J1027" t="s">
        <v>12</v>
      </c>
    </row>
    <row r="1028" spans="1:21" x14ac:dyDescent="0.2">
      <c r="A1028" t="str">
        <f t="shared" si="16"/>
        <v>radboud-university.md-12</v>
      </c>
      <c r="B1028" t="s">
        <v>1649</v>
      </c>
      <c r="C1028">
        <v>12</v>
      </c>
      <c r="D1028" t="s">
        <v>1667</v>
      </c>
      <c r="F1028" t="s">
        <v>1669</v>
      </c>
      <c r="G1028">
        <v>70</v>
      </c>
      <c r="H1028">
        <v>3</v>
      </c>
      <c r="I1028" t="s">
        <v>12</v>
      </c>
      <c r="J1028" t="s">
        <v>12</v>
      </c>
    </row>
    <row r="1029" spans="1:21" x14ac:dyDescent="0.2">
      <c r="A1029" t="str">
        <f t="shared" si="16"/>
        <v>radboud-university.md-13</v>
      </c>
      <c r="B1029" t="s">
        <v>1649</v>
      </c>
      <c r="C1029">
        <v>13</v>
      </c>
      <c r="D1029" t="s">
        <v>1667</v>
      </c>
      <c r="F1029" t="s">
        <v>1670</v>
      </c>
      <c r="G1029">
        <v>51</v>
      </c>
      <c r="H1029">
        <v>2</v>
      </c>
      <c r="I1029" t="s">
        <v>12</v>
      </c>
      <c r="J1029" t="s">
        <v>12</v>
      </c>
    </row>
    <row r="1030" spans="1:21" x14ac:dyDescent="0.2">
      <c r="A1030" t="str">
        <f t="shared" si="16"/>
        <v>radboud-university.md-14</v>
      </c>
      <c r="B1030" t="s">
        <v>1649</v>
      </c>
      <c r="C1030">
        <v>14</v>
      </c>
      <c r="D1030" t="s">
        <v>1671</v>
      </c>
      <c r="F1030" t="s">
        <v>1672</v>
      </c>
      <c r="G1030">
        <v>70</v>
      </c>
      <c r="H1030">
        <v>4</v>
      </c>
      <c r="I1030" t="s">
        <v>12</v>
      </c>
      <c r="J1030" t="s">
        <v>12</v>
      </c>
    </row>
    <row r="1031" spans="1:21" x14ac:dyDescent="0.2">
      <c r="A1031" t="str">
        <f t="shared" si="16"/>
        <v>radboud-university.md-15</v>
      </c>
      <c r="B1031" t="s">
        <v>1649</v>
      </c>
      <c r="C1031">
        <v>15</v>
      </c>
      <c r="D1031" t="s">
        <v>1671</v>
      </c>
      <c r="F1031" t="s">
        <v>1673</v>
      </c>
      <c r="G1031">
        <v>106</v>
      </c>
      <c r="H1031">
        <v>4</v>
      </c>
      <c r="I1031" t="s">
        <v>12</v>
      </c>
      <c r="J1031" t="s">
        <v>10</v>
      </c>
    </row>
    <row r="1032" spans="1:21" x14ac:dyDescent="0.2">
      <c r="A1032" t="str">
        <f t="shared" si="16"/>
        <v>radboud-university.md-16</v>
      </c>
      <c r="B1032" t="s">
        <v>1649</v>
      </c>
      <c r="C1032">
        <v>16</v>
      </c>
      <c r="D1032" t="s">
        <v>1671</v>
      </c>
      <c r="F1032" t="s">
        <v>1674</v>
      </c>
      <c r="G1032">
        <v>151</v>
      </c>
      <c r="H1032">
        <v>10</v>
      </c>
      <c r="I1032" t="s">
        <v>10</v>
      </c>
      <c r="J1032" t="s">
        <v>10</v>
      </c>
    </row>
    <row r="1033" spans="1:21" x14ac:dyDescent="0.2">
      <c r="A1033" t="str">
        <f t="shared" si="16"/>
        <v>radboud-university.md-17</v>
      </c>
      <c r="B1033" t="s">
        <v>1649</v>
      </c>
      <c r="C1033">
        <v>17</v>
      </c>
      <c r="D1033" t="s">
        <v>1671</v>
      </c>
      <c r="F1033" t="s">
        <v>1675</v>
      </c>
      <c r="G1033">
        <v>49</v>
      </c>
      <c r="H1033">
        <v>2</v>
      </c>
      <c r="I1033" t="s">
        <v>12</v>
      </c>
      <c r="J1033" t="s">
        <v>12</v>
      </c>
    </row>
    <row r="1034" spans="1:21" x14ac:dyDescent="0.2">
      <c r="A1034" t="str">
        <f t="shared" si="16"/>
        <v>radboud-university.md-18</v>
      </c>
      <c r="B1034" t="s">
        <v>1649</v>
      </c>
      <c r="C1034">
        <v>18</v>
      </c>
      <c r="D1034" t="s">
        <v>1671</v>
      </c>
      <c r="F1034" t="s">
        <v>1676</v>
      </c>
      <c r="G1034">
        <v>55</v>
      </c>
      <c r="H1034">
        <v>2</v>
      </c>
      <c r="I1034" t="s">
        <v>12</v>
      </c>
      <c r="J1034" t="s">
        <v>10</v>
      </c>
    </row>
    <row r="1035" spans="1:21" x14ac:dyDescent="0.2">
      <c r="A1035" t="str">
        <f t="shared" si="16"/>
        <v>radboud-university.md-19</v>
      </c>
      <c r="B1035" t="s">
        <v>1649</v>
      </c>
      <c r="C1035">
        <v>19</v>
      </c>
      <c r="D1035" t="s">
        <v>1671</v>
      </c>
      <c r="F1035" t="s">
        <v>1677</v>
      </c>
      <c r="G1035">
        <v>75</v>
      </c>
      <c r="H1035">
        <v>4</v>
      </c>
      <c r="I1035" t="s">
        <v>10</v>
      </c>
      <c r="J1035" t="s">
        <v>10</v>
      </c>
    </row>
    <row r="1036" spans="1:21" x14ac:dyDescent="0.2">
      <c r="A1036" t="str">
        <f t="shared" si="16"/>
        <v>radboud-university.md-20</v>
      </c>
      <c r="B1036" t="s">
        <v>1649</v>
      </c>
      <c r="C1036">
        <v>20</v>
      </c>
      <c r="D1036" t="s">
        <v>1678</v>
      </c>
      <c r="F1036" t="s">
        <v>1679</v>
      </c>
      <c r="G1036">
        <v>69</v>
      </c>
      <c r="H1036">
        <v>4</v>
      </c>
      <c r="I1036" t="s">
        <v>12</v>
      </c>
      <c r="J1036" t="s">
        <v>12</v>
      </c>
    </row>
    <row r="1037" spans="1:21" x14ac:dyDescent="0.2">
      <c r="A1037" t="str">
        <f t="shared" si="16"/>
        <v>radboud-university.md-21</v>
      </c>
      <c r="B1037" t="s">
        <v>1649</v>
      </c>
      <c r="C1037">
        <v>21</v>
      </c>
      <c r="D1037" t="s">
        <v>1678</v>
      </c>
      <c r="F1037" t="s">
        <v>1680</v>
      </c>
      <c r="G1037">
        <v>174</v>
      </c>
      <c r="H1037">
        <v>8</v>
      </c>
      <c r="I1037" t="s">
        <v>12</v>
      </c>
      <c r="J1037" t="s">
        <v>12</v>
      </c>
    </row>
    <row r="1038" spans="1:21" x14ac:dyDescent="0.2">
      <c r="A1038" t="str">
        <f t="shared" si="16"/>
        <v>radboud-university.md-22</v>
      </c>
      <c r="B1038" t="s">
        <v>1649</v>
      </c>
      <c r="C1038">
        <v>22</v>
      </c>
      <c r="D1038" t="s">
        <v>1678</v>
      </c>
      <c r="F1038" t="s">
        <v>1681</v>
      </c>
      <c r="G1038">
        <v>127</v>
      </c>
      <c r="H1038">
        <v>12</v>
      </c>
      <c r="I1038" t="s">
        <v>10</v>
      </c>
      <c r="J1038" t="s">
        <v>10</v>
      </c>
    </row>
    <row r="1039" spans="1:21" x14ac:dyDescent="0.2">
      <c r="A1039" t="str">
        <f t="shared" si="16"/>
        <v>robert-gordon-university.md-0</v>
      </c>
      <c r="B1039" t="s">
        <v>1682</v>
      </c>
      <c r="C1039">
        <v>0</v>
      </c>
      <c r="D1039" t="s">
        <v>32</v>
      </c>
      <c r="F1039" t="s">
        <v>1683</v>
      </c>
      <c r="G1039">
        <v>26</v>
      </c>
      <c r="H1039">
        <v>6</v>
      </c>
      <c r="I1039" t="s">
        <v>12</v>
      </c>
      <c r="J1039" t="s">
        <v>12</v>
      </c>
    </row>
    <row r="1040" spans="1:21" x14ac:dyDescent="0.2">
      <c r="A1040" t="str">
        <f t="shared" si="16"/>
        <v>robert-gordon-university.md-1</v>
      </c>
      <c r="B1040" t="s">
        <v>1682</v>
      </c>
      <c r="C1040">
        <v>1</v>
      </c>
      <c r="D1040" t="s">
        <v>1684</v>
      </c>
      <c r="F1040" t="s">
        <v>1685</v>
      </c>
      <c r="G1040">
        <v>137</v>
      </c>
      <c r="H1040">
        <v>7</v>
      </c>
      <c r="I1040" t="s">
        <v>10</v>
      </c>
      <c r="J1040" t="s">
        <v>10</v>
      </c>
      <c r="K1040" s="12" t="s">
        <v>4243</v>
      </c>
      <c r="L1040" t="s">
        <v>4544</v>
      </c>
      <c r="U1040" t="s">
        <v>4264</v>
      </c>
    </row>
    <row r="1041" spans="1:12" x14ac:dyDescent="0.2">
      <c r="A1041" t="str">
        <f t="shared" si="16"/>
        <v>robert-gordon-university.md-2</v>
      </c>
      <c r="B1041" t="s">
        <v>1682</v>
      </c>
      <c r="C1041">
        <v>2</v>
      </c>
      <c r="D1041" t="s">
        <v>1684</v>
      </c>
      <c r="E1041" t="s">
        <v>1686</v>
      </c>
      <c r="F1041" t="s">
        <v>1687</v>
      </c>
      <c r="G1041">
        <v>89</v>
      </c>
      <c r="H1041">
        <v>6</v>
      </c>
      <c r="I1041" t="s">
        <v>10</v>
      </c>
      <c r="J1041" t="s">
        <v>10</v>
      </c>
    </row>
    <row r="1042" spans="1:12" x14ac:dyDescent="0.2">
      <c r="A1042" t="str">
        <f t="shared" si="16"/>
        <v>robert-gordon-university.md-3</v>
      </c>
      <c r="B1042" t="s">
        <v>1682</v>
      </c>
      <c r="C1042">
        <v>3</v>
      </c>
      <c r="D1042" t="s">
        <v>1684</v>
      </c>
      <c r="E1042" t="s">
        <v>1688</v>
      </c>
      <c r="F1042" t="s">
        <v>1689</v>
      </c>
      <c r="G1042">
        <v>170</v>
      </c>
      <c r="H1042">
        <v>8</v>
      </c>
      <c r="I1042" t="s">
        <v>12</v>
      </c>
      <c r="J1042" t="s">
        <v>10</v>
      </c>
    </row>
    <row r="1043" spans="1:12" x14ac:dyDescent="0.2">
      <c r="A1043" t="str">
        <f t="shared" si="16"/>
        <v>robert-gordon-university.md-4</v>
      </c>
      <c r="B1043" t="s">
        <v>1682</v>
      </c>
      <c r="C1043">
        <v>4</v>
      </c>
      <c r="D1043" t="s">
        <v>1690</v>
      </c>
      <c r="F1043" t="s">
        <v>1691</v>
      </c>
      <c r="G1043">
        <v>91</v>
      </c>
      <c r="H1043">
        <v>5</v>
      </c>
      <c r="I1043" t="s">
        <v>10</v>
      </c>
      <c r="J1043" t="s">
        <v>10</v>
      </c>
      <c r="K1043" s="12" t="s">
        <v>4244</v>
      </c>
      <c r="L1043" t="s">
        <v>4542</v>
      </c>
    </row>
    <row r="1044" spans="1:12" x14ac:dyDescent="0.2">
      <c r="A1044" t="str">
        <f t="shared" si="16"/>
        <v>robert-gordon-university.md-5</v>
      </c>
      <c r="B1044" t="s">
        <v>1682</v>
      </c>
      <c r="C1044">
        <v>5</v>
      </c>
      <c r="D1044" t="s">
        <v>1692</v>
      </c>
      <c r="F1044" t="s">
        <v>1693</v>
      </c>
      <c r="G1044">
        <v>41</v>
      </c>
      <c r="H1044">
        <v>3</v>
      </c>
      <c r="I1044" t="s">
        <v>10</v>
      </c>
      <c r="J1044" t="s">
        <v>12</v>
      </c>
    </row>
    <row r="1045" spans="1:12" x14ac:dyDescent="0.2">
      <c r="A1045" t="str">
        <f t="shared" si="16"/>
        <v>robert-gordon-university.md-6</v>
      </c>
      <c r="B1045" t="s">
        <v>1682</v>
      </c>
      <c r="C1045">
        <v>6</v>
      </c>
      <c r="D1045" t="s">
        <v>1692</v>
      </c>
      <c r="E1045" t="s">
        <v>1694</v>
      </c>
      <c r="F1045" t="s">
        <v>1695</v>
      </c>
      <c r="G1045">
        <v>415</v>
      </c>
      <c r="H1045">
        <v>30</v>
      </c>
      <c r="I1045" t="s">
        <v>10</v>
      </c>
      <c r="J1045" t="s">
        <v>10</v>
      </c>
    </row>
    <row r="1046" spans="1:12" x14ac:dyDescent="0.2">
      <c r="A1046" t="str">
        <f t="shared" si="16"/>
        <v>robert-gordon-university.md-7</v>
      </c>
      <c r="B1046" t="s">
        <v>1682</v>
      </c>
      <c r="C1046">
        <v>7</v>
      </c>
      <c r="D1046" t="s">
        <v>1696</v>
      </c>
      <c r="E1046" t="s">
        <v>1697</v>
      </c>
      <c r="F1046" t="s">
        <v>1698</v>
      </c>
      <c r="G1046">
        <v>139</v>
      </c>
      <c r="H1046">
        <v>5</v>
      </c>
      <c r="I1046" t="s">
        <v>10</v>
      </c>
      <c r="J1046" t="s">
        <v>12</v>
      </c>
    </row>
    <row r="1047" spans="1:12" x14ac:dyDescent="0.2">
      <c r="A1047" t="str">
        <f t="shared" si="16"/>
        <v>robert-gordon-university.md-8</v>
      </c>
      <c r="B1047" t="s">
        <v>1682</v>
      </c>
      <c r="C1047">
        <v>8</v>
      </c>
      <c r="D1047" t="s">
        <v>1696</v>
      </c>
      <c r="E1047" t="s">
        <v>1697</v>
      </c>
      <c r="F1047" t="s">
        <v>1699</v>
      </c>
      <c r="G1047">
        <v>93</v>
      </c>
      <c r="H1047">
        <v>10</v>
      </c>
      <c r="I1047" t="s">
        <v>10</v>
      </c>
      <c r="J1047" t="s">
        <v>10</v>
      </c>
    </row>
    <row r="1048" spans="1:12" x14ac:dyDescent="0.2">
      <c r="A1048" t="str">
        <f t="shared" si="16"/>
        <v>robert-gordon-university.md-9</v>
      </c>
      <c r="B1048" t="s">
        <v>1682</v>
      </c>
      <c r="C1048">
        <v>9</v>
      </c>
      <c r="D1048" t="s">
        <v>1696</v>
      </c>
      <c r="E1048" t="s">
        <v>1700</v>
      </c>
      <c r="F1048" t="s">
        <v>1701</v>
      </c>
      <c r="G1048">
        <v>150</v>
      </c>
      <c r="H1048">
        <v>10</v>
      </c>
      <c r="I1048" t="s">
        <v>10</v>
      </c>
      <c r="J1048" t="s">
        <v>12</v>
      </c>
    </row>
    <row r="1049" spans="1:12" x14ac:dyDescent="0.2">
      <c r="A1049" t="str">
        <f t="shared" si="16"/>
        <v>robert-gordon-university.md-10</v>
      </c>
      <c r="B1049" t="s">
        <v>1682</v>
      </c>
      <c r="C1049">
        <v>10</v>
      </c>
      <c r="D1049" t="s">
        <v>1696</v>
      </c>
      <c r="E1049" t="s">
        <v>1702</v>
      </c>
      <c r="F1049" t="s">
        <v>1703</v>
      </c>
      <c r="G1049">
        <v>142</v>
      </c>
      <c r="H1049">
        <v>11</v>
      </c>
      <c r="I1049" t="s">
        <v>12</v>
      </c>
      <c r="J1049" t="s">
        <v>10</v>
      </c>
    </row>
    <row r="1050" spans="1:12" x14ac:dyDescent="0.2">
      <c r="A1050" t="str">
        <f t="shared" si="16"/>
        <v>robert-gordon-university.md-11</v>
      </c>
      <c r="B1050" t="s">
        <v>1682</v>
      </c>
      <c r="C1050">
        <v>11</v>
      </c>
      <c r="D1050" t="s">
        <v>1696</v>
      </c>
      <c r="E1050" t="s">
        <v>1704</v>
      </c>
      <c r="F1050" t="s">
        <v>1705</v>
      </c>
      <c r="G1050">
        <v>48</v>
      </c>
      <c r="H1050">
        <v>2</v>
      </c>
      <c r="I1050" t="s">
        <v>12</v>
      </c>
      <c r="J1050" t="s">
        <v>10</v>
      </c>
    </row>
    <row r="1051" spans="1:12" x14ac:dyDescent="0.2">
      <c r="A1051" t="str">
        <f t="shared" si="16"/>
        <v>robert-gordon-university.md-12</v>
      </c>
      <c r="B1051" t="s">
        <v>1682</v>
      </c>
      <c r="C1051">
        <v>12</v>
      </c>
      <c r="D1051" t="s">
        <v>1696</v>
      </c>
      <c r="E1051" t="s">
        <v>1706</v>
      </c>
      <c r="F1051" t="s">
        <v>1707</v>
      </c>
      <c r="G1051">
        <v>196</v>
      </c>
      <c r="H1051">
        <v>14</v>
      </c>
      <c r="I1051" t="s">
        <v>10</v>
      </c>
      <c r="J1051" t="s">
        <v>10</v>
      </c>
    </row>
    <row r="1052" spans="1:12" x14ac:dyDescent="0.2">
      <c r="A1052" t="str">
        <f t="shared" si="16"/>
        <v>robert-gordon-university.md-13</v>
      </c>
      <c r="B1052" t="s">
        <v>1682</v>
      </c>
      <c r="C1052">
        <v>13</v>
      </c>
      <c r="D1052" t="s">
        <v>1708</v>
      </c>
      <c r="E1052" t="s">
        <v>1709</v>
      </c>
      <c r="F1052" t="s">
        <v>1710</v>
      </c>
      <c r="G1052">
        <v>200</v>
      </c>
      <c r="H1052">
        <v>7</v>
      </c>
      <c r="I1052" t="s">
        <v>10</v>
      </c>
      <c r="J1052" t="s">
        <v>10</v>
      </c>
    </row>
    <row r="1053" spans="1:12" x14ac:dyDescent="0.2">
      <c r="A1053" t="str">
        <f t="shared" si="16"/>
        <v>robert-gordon-university.md-14</v>
      </c>
      <c r="B1053" t="s">
        <v>1682</v>
      </c>
      <c r="C1053">
        <v>14</v>
      </c>
      <c r="D1053" t="s">
        <v>1708</v>
      </c>
      <c r="E1053" t="s">
        <v>1711</v>
      </c>
      <c r="F1053" t="s">
        <v>1712</v>
      </c>
      <c r="G1053">
        <v>83</v>
      </c>
      <c r="H1053">
        <v>2</v>
      </c>
      <c r="I1053" t="s">
        <v>10</v>
      </c>
      <c r="J1053" t="s">
        <v>10</v>
      </c>
    </row>
    <row r="1054" spans="1:12" x14ac:dyDescent="0.2">
      <c r="A1054" t="str">
        <f t="shared" si="16"/>
        <v>robert-gordon-university.md-15</v>
      </c>
      <c r="B1054" t="s">
        <v>1682</v>
      </c>
      <c r="C1054">
        <v>15</v>
      </c>
      <c r="D1054" t="s">
        <v>1713</v>
      </c>
      <c r="F1054" t="s">
        <v>1714</v>
      </c>
      <c r="G1054">
        <v>242</v>
      </c>
      <c r="H1054">
        <v>6</v>
      </c>
      <c r="I1054" t="s">
        <v>12</v>
      </c>
      <c r="J1054" t="s">
        <v>12</v>
      </c>
    </row>
    <row r="1055" spans="1:12" x14ac:dyDescent="0.2">
      <c r="A1055" t="str">
        <f t="shared" si="16"/>
        <v>royal-college-of-art.md-0</v>
      </c>
      <c r="B1055" t="s">
        <v>1715</v>
      </c>
      <c r="C1055">
        <v>0</v>
      </c>
      <c r="D1055" t="s">
        <v>1716</v>
      </c>
      <c r="F1055" t="s">
        <v>1717</v>
      </c>
      <c r="G1055">
        <v>38</v>
      </c>
      <c r="H1055">
        <v>25</v>
      </c>
      <c r="I1055" t="s">
        <v>12</v>
      </c>
      <c r="J1055" t="s">
        <v>12</v>
      </c>
    </row>
    <row r="1056" spans="1:12" x14ac:dyDescent="0.2">
      <c r="A1056" t="str">
        <f t="shared" si="16"/>
        <v>royal-college-of-art.md-1</v>
      </c>
      <c r="B1056" t="s">
        <v>1715</v>
      </c>
      <c r="C1056">
        <v>1</v>
      </c>
      <c r="D1056" t="s">
        <v>1718</v>
      </c>
      <c r="F1056" t="s">
        <v>1719</v>
      </c>
      <c r="G1056">
        <v>150</v>
      </c>
      <c r="H1056">
        <v>5</v>
      </c>
      <c r="I1056" t="s">
        <v>10</v>
      </c>
      <c r="J1056" t="s">
        <v>10</v>
      </c>
      <c r="K1056" s="12" t="s">
        <v>4245</v>
      </c>
      <c r="L1056" t="s">
        <v>4542</v>
      </c>
    </row>
    <row r="1057" spans="1:12" x14ac:dyDescent="0.2">
      <c r="A1057" t="str">
        <f t="shared" si="16"/>
        <v>royal-college-of-art.md-2</v>
      </c>
      <c r="B1057" t="s">
        <v>1715</v>
      </c>
      <c r="C1057">
        <v>2</v>
      </c>
      <c r="D1057" t="s">
        <v>1718</v>
      </c>
      <c r="F1057" t="s">
        <v>1720</v>
      </c>
      <c r="G1057">
        <v>85</v>
      </c>
      <c r="H1057">
        <v>3</v>
      </c>
      <c r="I1057" t="s">
        <v>10</v>
      </c>
      <c r="J1057" t="s">
        <v>12</v>
      </c>
    </row>
    <row r="1058" spans="1:12" x14ac:dyDescent="0.2">
      <c r="A1058" t="str">
        <f t="shared" si="16"/>
        <v>royal-college-of-art.md-3</v>
      </c>
      <c r="B1058" t="s">
        <v>1715</v>
      </c>
      <c r="C1058">
        <v>3</v>
      </c>
      <c r="D1058" t="s">
        <v>1718</v>
      </c>
      <c r="F1058" t="s">
        <v>1721</v>
      </c>
      <c r="G1058">
        <v>67</v>
      </c>
      <c r="H1058">
        <v>3</v>
      </c>
      <c r="I1058" t="s">
        <v>10</v>
      </c>
      <c r="J1058" t="s">
        <v>12</v>
      </c>
    </row>
    <row r="1059" spans="1:12" x14ac:dyDescent="0.2">
      <c r="A1059" t="str">
        <f t="shared" si="16"/>
        <v>royal-college-of-art.md-4</v>
      </c>
      <c r="B1059" t="s">
        <v>1715</v>
      </c>
      <c r="C1059">
        <v>4</v>
      </c>
      <c r="D1059" t="s">
        <v>1718</v>
      </c>
      <c r="F1059" t="s">
        <v>1722</v>
      </c>
      <c r="G1059">
        <v>136</v>
      </c>
      <c r="H1059">
        <v>5</v>
      </c>
      <c r="I1059" t="s">
        <v>10</v>
      </c>
      <c r="J1059" t="s">
        <v>10</v>
      </c>
    </row>
    <row r="1060" spans="1:12" x14ac:dyDescent="0.2">
      <c r="A1060" t="str">
        <f t="shared" si="16"/>
        <v>royal-college-of-art.md-5</v>
      </c>
      <c r="B1060" t="s">
        <v>1715</v>
      </c>
      <c r="C1060">
        <v>5</v>
      </c>
      <c r="D1060" t="s">
        <v>1723</v>
      </c>
      <c r="E1060">
        <v>2.1</v>
      </c>
      <c r="F1060" t="s">
        <v>1724</v>
      </c>
      <c r="G1060">
        <v>57</v>
      </c>
      <c r="H1060">
        <v>2</v>
      </c>
      <c r="I1060" t="s">
        <v>12</v>
      </c>
      <c r="J1060" t="s">
        <v>12</v>
      </c>
    </row>
    <row r="1061" spans="1:12" x14ac:dyDescent="0.2">
      <c r="A1061" t="str">
        <f t="shared" si="16"/>
        <v>royal-college-of-art.md-6</v>
      </c>
      <c r="B1061" t="s">
        <v>1715</v>
      </c>
      <c r="C1061">
        <v>6</v>
      </c>
      <c r="D1061" t="s">
        <v>1723</v>
      </c>
      <c r="E1061">
        <v>2.2000000000000002</v>
      </c>
      <c r="F1061" t="s">
        <v>1725</v>
      </c>
      <c r="G1061">
        <v>95</v>
      </c>
      <c r="H1061">
        <v>4</v>
      </c>
      <c r="I1061" t="s">
        <v>12</v>
      </c>
      <c r="J1061" t="s">
        <v>12</v>
      </c>
    </row>
    <row r="1062" spans="1:12" x14ac:dyDescent="0.2">
      <c r="A1062" t="str">
        <f t="shared" si="16"/>
        <v>royal-college-of-art.md-7</v>
      </c>
      <c r="B1062" t="s">
        <v>1715</v>
      </c>
      <c r="C1062">
        <v>7</v>
      </c>
      <c r="D1062" t="s">
        <v>1723</v>
      </c>
      <c r="E1062">
        <v>2.4</v>
      </c>
      <c r="F1062" t="s">
        <v>1726</v>
      </c>
      <c r="G1062">
        <v>50</v>
      </c>
      <c r="H1062">
        <v>2</v>
      </c>
      <c r="I1062" t="s">
        <v>10</v>
      </c>
      <c r="J1062" t="s">
        <v>12</v>
      </c>
    </row>
    <row r="1063" spans="1:12" x14ac:dyDescent="0.2">
      <c r="A1063" t="str">
        <f t="shared" si="16"/>
        <v>royal-college-of-art.md-8</v>
      </c>
      <c r="B1063" t="s">
        <v>1715</v>
      </c>
      <c r="C1063">
        <v>8</v>
      </c>
      <c r="D1063" t="s">
        <v>1727</v>
      </c>
      <c r="E1063">
        <v>3.1</v>
      </c>
      <c r="F1063" t="s">
        <v>1728</v>
      </c>
      <c r="G1063">
        <v>51</v>
      </c>
      <c r="H1063">
        <v>2</v>
      </c>
      <c r="I1063" t="s">
        <v>12</v>
      </c>
      <c r="J1063" t="s">
        <v>12</v>
      </c>
    </row>
    <row r="1064" spans="1:12" x14ac:dyDescent="0.2">
      <c r="A1064" t="str">
        <f t="shared" si="16"/>
        <v>royal-college-of-art.md-9</v>
      </c>
      <c r="B1064" t="s">
        <v>1715</v>
      </c>
      <c r="C1064">
        <v>9</v>
      </c>
      <c r="D1064" t="s">
        <v>1727</v>
      </c>
      <c r="E1064">
        <v>3.2</v>
      </c>
      <c r="F1064" t="s">
        <v>1729</v>
      </c>
      <c r="G1064">
        <v>85</v>
      </c>
      <c r="H1064">
        <v>4</v>
      </c>
      <c r="I1064" t="s">
        <v>12</v>
      </c>
      <c r="J1064" t="s">
        <v>10</v>
      </c>
    </row>
    <row r="1065" spans="1:12" x14ac:dyDescent="0.2">
      <c r="A1065" t="str">
        <f t="shared" si="16"/>
        <v>royal-college-of-art.md-10</v>
      </c>
      <c r="B1065" t="s">
        <v>1715</v>
      </c>
      <c r="C1065">
        <v>10</v>
      </c>
      <c r="D1065" t="s">
        <v>1727</v>
      </c>
      <c r="E1065">
        <v>3.4</v>
      </c>
      <c r="F1065" t="s">
        <v>1730</v>
      </c>
      <c r="G1065">
        <v>42</v>
      </c>
      <c r="H1065">
        <v>2</v>
      </c>
      <c r="I1065" t="s">
        <v>12</v>
      </c>
      <c r="J1065" t="s">
        <v>10</v>
      </c>
    </row>
    <row r="1066" spans="1:12" x14ac:dyDescent="0.2">
      <c r="A1066" t="str">
        <f t="shared" si="16"/>
        <v>royal-college-of-art.md-11</v>
      </c>
      <c r="B1066" t="s">
        <v>1715</v>
      </c>
      <c r="C1066">
        <v>11</v>
      </c>
      <c r="D1066" t="s">
        <v>1727</v>
      </c>
      <c r="E1066">
        <v>3.5</v>
      </c>
      <c r="F1066" t="s">
        <v>1731</v>
      </c>
      <c r="G1066">
        <v>45</v>
      </c>
      <c r="H1066">
        <v>3</v>
      </c>
      <c r="I1066" t="s">
        <v>10</v>
      </c>
      <c r="J1066" t="s">
        <v>10</v>
      </c>
    </row>
    <row r="1067" spans="1:12" x14ac:dyDescent="0.2">
      <c r="A1067" t="str">
        <f t="shared" si="16"/>
        <v>royal-college-of-art.md-12</v>
      </c>
      <c r="B1067" t="s">
        <v>1715</v>
      </c>
      <c r="C1067">
        <v>12</v>
      </c>
      <c r="D1067" t="s">
        <v>1727</v>
      </c>
      <c r="E1067">
        <v>3.6</v>
      </c>
      <c r="F1067" t="s">
        <v>1732</v>
      </c>
      <c r="G1067">
        <v>71</v>
      </c>
      <c r="H1067">
        <v>4</v>
      </c>
      <c r="I1067" t="s">
        <v>10</v>
      </c>
      <c r="J1067" t="s">
        <v>10</v>
      </c>
    </row>
    <row r="1068" spans="1:12" x14ac:dyDescent="0.2">
      <c r="A1068" t="str">
        <f t="shared" si="16"/>
        <v>royal-college-of-art.md-13</v>
      </c>
      <c r="B1068" t="s">
        <v>1715</v>
      </c>
      <c r="C1068">
        <v>13</v>
      </c>
      <c r="D1068" t="s">
        <v>1733</v>
      </c>
      <c r="E1068">
        <v>4.0999999999999996</v>
      </c>
      <c r="F1068" t="s">
        <v>1734</v>
      </c>
      <c r="G1068">
        <v>49</v>
      </c>
      <c r="H1068">
        <v>2</v>
      </c>
      <c r="I1068" t="s">
        <v>12</v>
      </c>
      <c r="J1068" t="s">
        <v>10</v>
      </c>
      <c r="K1068" t="s">
        <v>4285</v>
      </c>
      <c r="L1068" t="s">
        <v>4539</v>
      </c>
    </row>
    <row r="1069" spans="1:12" x14ac:dyDescent="0.2">
      <c r="A1069" t="str">
        <f t="shared" si="16"/>
        <v>royal-college-of-art.md-14</v>
      </c>
      <c r="B1069" t="s">
        <v>1715</v>
      </c>
      <c r="C1069">
        <v>14</v>
      </c>
      <c r="D1069" t="s">
        <v>1733</v>
      </c>
      <c r="E1069">
        <v>4.2</v>
      </c>
      <c r="F1069" t="s">
        <v>1735</v>
      </c>
      <c r="G1069">
        <v>246</v>
      </c>
      <c r="H1069">
        <v>10</v>
      </c>
      <c r="I1069" t="s">
        <v>10</v>
      </c>
      <c r="J1069" t="s">
        <v>10</v>
      </c>
      <c r="K1069" s="12" t="s">
        <v>4246</v>
      </c>
      <c r="L1069" t="s">
        <v>4539</v>
      </c>
    </row>
    <row r="1070" spans="1:12" x14ac:dyDescent="0.2">
      <c r="A1070" t="str">
        <f t="shared" si="16"/>
        <v>royal-college-of-art.md-15</v>
      </c>
      <c r="B1070" t="s">
        <v>1715</v>
      </c>
      <c r="C1070">
        <v>15</v>
      </c>
      <c r="D1070" t="s">
        <v>1736</v>
      </c>
      <c r="F1070" t="s">
        <v>1737</v>
      </c>
      <c r="G1070">
        <v>223</v>
      </c>
      <c r="H1070">
        <v>12</v>
      </c>
      <c r="I1070" t="s">
        <v>12</v>
      </c>
      <c r="J1070" t="s">
        <v>12</v>
      </c>
    </row>
    <row r="1071" spans="1:12" x14ac:dyDescent="0.2">
      <c r="A1071" t="str">
        <f t="shared" si="16"/>
        <v>royal-college-of-art.md-16</v>
      </c>
      <c r="B1071" t="s">
        <v>1715</v>
      </c>
      <c r="C1071">
        <v>16</v>
      </c>
      <c r="D1071" t="s">
        <v>1738</v>
      </c>
      <c r="E1071" t="s">
        <v>1739</v>
      </c>
      <c r="F1071" t="s">
        <v>1740</v>
      </c>
      <c r="G1071">
        <v>127</v>
      </c>
      <c r="H1071">
        <v>9</v>
      </c>
      <c r="I1071" t="s">
        <v>10</v>
      </c>
      <c r="J1071" t="s">
        <v>10</v>
      </c>
    </row>
    <row r="1072" spans="1:12" x14ac:dyDescent="0.2">
      <c r="A1072" t="str">
        <f t="shared" si="16"/>
        <v>royal-college-of-art.md-17</v>
      </c>
      <c r="B1072" t="s">
        <v>1715</v>
      </c>
      <c r="C1072">
        <v>17</v>
      </c>
      <c r="D1072" t="s">
        <v>1741</v>
      </c>
      <c r="E1072" t="s">
        <v>255</v>
      </c>
      <c r="F1072" t="s">
        <v>1742</v>
      </c>
      <c r="G1072">
        <v>47</v>
      </c>
      <c r="H1072">
        <v>3</v>
      </c>
      <c r="I1072" t="s">
        <v>12</v>
      </c>
      <c r="J1072" t="s">
        <v>12</v>
      </c>
    </row>
    <row r="1073" spans="1:10" x14ac:dyDescent="0.2">
      <c r="A1073" t="str">
        <f t="shared" si="16"/>
        <v>royal-college-of-art.md-18</v>
      </c>
      <c r="B1073" t="s">
        <v>1715</v>
      </c>
      <c r="C1073">
        <v>18</v>
      </c>
      <c r="D1073" t="s">
        <v>1741</v>
      </c>
      <c r="E1073" t="s">
        <v>257</v>
      </c>
      <c r="F1073" t="s">
        <v>1743</v>
      </c>
      <c r="G1073">
        <v>89</v>
      </c>
      <c r="H1073">
        <v>4</v>
      </c>
      <c r="I1073" t="s">
        <v>12</v>
      </c>
      <c r="J1073" t="s">
        <v>12</v>
      </c>
    </row>
    <row r="1074" spans="1:10" x14ac:dyDescent="0.2">
      <c r="A1074" t="str">
        <f t="shared" si="16"/>
        <v>royal-college-of-art.md-19</v>
      </c>
      <c r="B1074" t="s">
        <v>1715</v>
      </c>
      <c r="C1074">
        <v>19</v>
      </c>
      <c r="D1074" t="s">
        <v>1741</v>
      </c>
      <c r="E1074" t="s">
        <v>1744</v>
      </c>
      <c r="F1074" t="s">
        <v>1745</v>
      </c>
      <c r="G1074">
        <v>110</v>
      </c>
      <c r="H1074">
        <v>4</v>
      </c>
      <c r="I1074" t="s">
        <v>10</v>
      </c>
      <c r="J1074" t="s">
        <v>10</v>
      </c>
    </row>
    <row r="1075" spans="1:10" x14ac:dyDescent="0.2">
      <c r="A1075" t="str">
        <f t="shared" si="16"/>
        <v>royal-college-of-art.md-20</v>
      </c>
      <c r="B1075" t="s">
        <v>1715</v>
      </c>
      <c r="C1075">
        <v>20</v>
      </c>
      <c r="D1075" t="s">
        <v>1741</v>
      </c>
      <c r="E1075" t="s">
        <v>1746</v>
      </c>
      <c r="F1075" t="s">
        <v>1747</v>
      </c>
      <c r="G1075">
        <v>57</v>
      </c>
      <c r="H1075">
        <v>4</v>
      </c>
      <c r="I1075" t="s">
        <v>12</v>
      </c>
      <c r="J1075" t="s">
        <v>10</v>
      </c>
    </row>
    <row r="1076" spans="1:10" x14ac:dyDescent="0.2">
      <c r="A1076" t="str">
        <f t="shared" si="16"/>
        <v>royal-college-of-art.md-21</v>
      </c>
      <c r="B1076" t="s">
        <v>1715</v>
      </c>
      <c r="C1076">
        <v>21</v>
      </c>
      <c r="D1076" t="s">
        <v>1741</v>
      </c>
      <c r="E1076" t="s">
        <v>1748</v>
      </c>
      <c r="F1076" t="s">
        <v>1749</v>
      </c>
      <c r="G1076">
        <v>52</v>
      </c>
      <c r="H1076">
        <v>3</v>
      </c>
      <c r="I1076" t="s">
        <v>12</v>
      </c>
      <c r="J1076" t="s">
        <v>12</v>
      </c>
    </row>
    <row r="1077" spans="1:10" x14ac:dyDescent="0.2">
      <c r="A1077" t="str">
        <f t="shared" si="16"/>
        <v>royal-college-of-art.md-22</v>
      </c>
      <c r="B1077" t="s">
        <v>1715</v>
      </c>
      <c r="C1077">
        <v>22</v>
      </c>
      <c r="D1077" t="s">
        <v>1741</v>
      </c>
      <c r="E1077" t="s">
        <v>1750</v>
      </c>
      <c r="F1077" t="s">
        <v>1751</v>
      </c>
      <c r="G1077">
        <v>47</v>
      </c>
      <c r="H1077">
        <v>2</v>
      </c>
      <c r="I1077" t="s">
        <v>12</v>
      </c>
      <c r="J1077" t="s">
        <v>12</v>
      </c>
    </row>
    <row r="1078" spans="1:10" x14ac:dyDescent="0.2">
      <c r="A1078" t="str">
        <f t="shared" si="16"/>
        <v>royal-college-of-art.md-23</v>
      </c>
      <c r="B1078" t="s">
        <v>1715</v>
      </c>
      <c r="C1078">
        <v>23</v>
      </c>
      <c r="D1078" t="s">
        <v>1741</v>
      </c>
      <c r="E1078" t="s">
        <v>1752</v>
      </c>
      <c r="F1078" t="s">
        <v>1753</v>
      </c>
      <c r="G1078">
        <v>57</v>
      </c>
      <c r="H1078">
        <v>3</v>
      </c>
      <c r="I1078" t="s">
        <v>12</v>
      </c>
      <c r="J1078" t="s">
        <v>12</v>
      </c>
    </row>
    <row r="1079" spans="1:10" x14ac:dyDescent="0.2">
      <c r="A1079" t="str">
        <f t="shared" si="16"/>
        <v>royal-college-of-art.md-24</v>
      </c>
      <c r="B1079" t="s">
        <v>1715</v>
      </c>
      <c r="C1079">
        <v>24</v>
      </c>
      <c r="D1079" t="s">
        <v>1741</v>
      </c>
      <c r="E1079" t="s">
        <v>1754</v>
      </c>
      <c r="F1079" t="s">
        <v>1755</v>
      </c>
      <c r="G1079">
        <v>93</v>
      </c>
      <c r="H1079">
        <v>5</v>
      </c>
      <c r="I1079" t="s">
        <v>10</v>
      </c>
      <c r="J1079" t="s">
        <v>10</v>
      </c>
    </row>
    <row r="1080" spans="1:10" x14ac:dyDescent="0.2">
      <c r="A1080" t="str">
        <f t="shared" si="16"/>
        <v>royal-college-of-art.md-25</v>
      </c>
      <c r="B1080" t="s">
        <v>1715</v>
      </c>
      <c r="C1080">
        <v>25</v>
      </c>
      <c r="D1080" t="s">
        <v>1741</v>
      </c>
      <c r="E1080" t="s">
        <v>1756</v>
      </c>
      <c r="F1080" t="s">
        <v>1757</v>
      </c>
      <c r="G1080">
        <v>76</v>
      </c>
      <c r="H1080">
        <v>4</v>
      </c>
      <c r="I1080" t="s">
        <v>12</v>
      </c>
      <c r="J1080" t="s">
        <v>12</v>
      </c>
    </row>
    <row r="1081" spans="1:10" x14ac:dyDescent="0.2">
      <c r="A1081" t="str">
        <f t="shared" si="16"/>
        <v>royal-college-of-art.md-26</v>
      </c>
      <c r="B1081" t="s">
        <v>1715</v>
      </c>
      <c r="C1081">
        <v>26</v>
      </c>
      <c r="D1081" t="s">
        <v>1741</v>
      </c>
      <c r="E1081" t="s">
        <v>1758</v>
      </c>
      <c r="F1081" t="s">
        <v>1759</v>
      </c>
      <c r="G1081">
        <v>148</v>
      </c>
      <c r="H1081">
        <v>9</v>
      </c>
      <c r="I1081" t="s">
        <v>12</v>
      </c>
      <c r="J1081" t="s">
        <v>12</v>
      </c>
    </row>
    <row r="1082" spans="1:10" x14ac:dyDescent="0.2">
      <c r="A1082" t="str">
        <f t="shared" si="16"/>
        <v>royal-college-of-art.md-27</v>
      </c>
      <c r="B1082" t="s">
        <v>1715</v>
      </c>
      <c r="C1082">
        <v>27</v>
      </c>
      <c r="D1082" t="s">
        <v>1760</v>
      </c>
      <c r="E1082" t="s">
        <v>859</v>
      </c>
      <c r="F1082" t="s">
        <v>1761</v>
      </c>
      <c r="G1082">
        <v>173</v>
      </c>
      <c r="H1082">
        <v>7</v>
      </c>
      <c r="I1082" t="s">
        <v>10</v>
      </c>
      <c r="J1082" t="s">
        <v>10</v>
      </c>
    </row>
    <row r="1083" spans="1:10" x14ac:dyDescent="0.2">
      <c r="A1083" t="str">
        <f t="shared" si="16"/>
        <v>royal-college-of-art.md-28</v>
      </c>
      <c r="B1083" t="s">
        <v>1715</v>
      </c>
      <c r="C1083">
        <v>28</v>
      </c>
      <c r="D1083" t="s">
        <v>1760</v>
      </c>
      <c r="E1083" t="s">
        <v>859</v>
      </c>
      <c r="F1083" t="s">
        <v>1762</v>
      </c>
      <c r="G1083">
        <v>109</v>
      </c>
      <c r="H1083">
        <v>6</v>
      </c>
      <c r="I1083" t="s">
        <v>10</v>
      </c>
      <c r="J1083" t="s">
        <v>10</v>
      </c>
    </row>
    <row r="1084" spans="1:10" x14ac:dyDescent="0.2">
      <c r="A1084" t="str">
        <f t="shared" si="16"/>
        <v>royal-college-of-art.md-29</v>
      </c>
      <c r="B1084" t="s">
        <v>1715</v>
      </c>
      <c r="C1084">
        <v>29</v>
      </c>
      <c r="D1084" t="s">
        <v>1760</v>
      </c>
      <c r="E1084" t="s">
        <v>859</v>
      </c>
      <c r="F1084" t="s">
        <v>1763</v>
      </c>
      <c r="G1084">
        <v>48</v>
      </c>
      <c r="H1084">
        <v>2</v>
      </c>
      <c r="I1084" t="s">
        <v>12</v>
      </c>
      <c r="J1084" t="s">
        <v>12</v>
      </c>
    </row>
    <row r="1085" spans="1:10" x14ac:dyDescent="0.2">
      <c r="A1085" t="str">
        <f t="shared" si="16"/>
        <v>royal-college-of-art.md-30</v>
      </c>
      <c r="B1085" t="s">
        <v>1715</v>
      </c>
      <c r="C1085">
        <v>30</v>
      </c>
      <c r="D1085" t="s">
        <v>1760</v>
      </c>
      <c r="E1085" t="s">
        <v>864</v>
      </c>
      <c r="F1085" t="s">
        <v>1764</v>
      </c>
      <c r="G1085">
        <v>42</v>
      </c>
      <c r="H1085">
        <v>5</v>
      </c>
      <c r="I1085" t="s">
        <v>12</v>
      </c>
      <c r="J1085" t="s">
        <v>10</v>
      </c>
    </row>
    <row r="1086" spans="1:10" x14ac:dyDescent="0.2">
      <c r="A1086" t="str">
        <f t="shared" si="16"/>
        <v>royal-holloway-university-of-london.md-0</v>
      </c>
      <c r="B1086" t="s">
        <v>1765</v>
      </c>
      <c r="C1086">
        <v>0</v>
      </c>
      <c r="D1086" t="s">
        <v>1766</v>
      </c>
      <c r="F1086" t="s">
        <v>1767</v>
      </c>
      <c r="G1086">
        <v>5</v>
      </c>
      <c r="H1086">
        <v>1</v>
      </c>
      <c r="I1086" t="s">
        <v>12</v>
      </c>
      <c r="J1086" t="s">
        <v>12</v>
      </c>
    </row>
    <row r="1087" spans="1:10" x14ac:dyDescent="0.2">
      <c r="A1087" t="str">
        <f t="shared" si="16"/>
        <v>royal-holloway-university-of-london.md-1</v>
      </c>
      <c r="B1087" t="s">
        <v>1765</v>
      </c>
      <c r="C1087">
        <v>1</v>
      </c>
      <c r="D1087" t="s">
        <v>1768</v>
      </c>
      <c r="F1087" t="s">
        <v>1769</v>
      </c>
      <c r="G1087">
        <v>164</v>
      </c>
      <c r="H1087">
        <v>9</v>
      </c>
      <c r="I1087" t="s">
        <v>10</v>
      </c>
      <c r="J1087" t="s">
        <v>10</v>
      </c>
    </row>
    <row r="1088" spans="1:10" x14ac:dyDescent="0.2">
      <c r="A1088" t="str">
        <f t="shared" si="16"/>
        <v>royal-holloway-university-of-london.md-2</v>
      </c>
      <c r="B1088" t="s">
        <v>1765</v>
      </c>
      <c r="C1088">
        <v>2</v>
      </c>
      <c r="D1088" t="s">
        <v>1220</v>
      </c>
      <c r="F1088" t="s">
        <v>1770</v>
      </c>
      <c r="G1088">
        <v>278</v>
      </c>
      <c r="H1088">
        <v>18</v>
      </c>
      <c r="I1088" t="s">
        <v>10</v>
      </c>
      <c r="J1088" t="s">
        <v>10</v>
      </c>
    </row>
    <row r="1089" spans="1:12" x14ac:dyDescent="0.2">
      <c r="A1089" t="str">
        <f t="shared" si="16"/>
        <v>royal-holloway-university-of-london.md-3</v>
      </c>
      <c r="B1089" t="s">
        <v>1765</v>
      </c>
      <c r="C1089">
        <v>3</v>
      </c>
      <c r="D1089" t="s">
        <v>1220</v>
      </c>
      <c r="F1089" t="s">
        <v>1771</v>
      </c>
      <c r="G1089">
        <v>135</v>
      </c>
      <c r="H1089">
        <v>12</v>
      </c>
      <c r="I1089" t="s">
        <v>10</v>
      </c>
      <c r="J1089" t="s">
        <v>10</v>
      </c>
    </row>
    <row r="1090" spans="1:12" x14ac:dyDescent="0.2">
      <c r="A1090" t="str">
        <f t="shared" ref="A1090:A1153" si="17">B1090&amp;"-"&amp;C1090</f>
        <v>rwth-aachen-university.md-0</v>
      </c>
      <c r="B1090" t="s">
        <v>1772</v>
      </c>
      <c r="C1090">
        <v>0</v>
      </c>
      <c r="D1090" t="s">
        <v>1773</v>
      </c>
      <c r="F1090" t="s">
        <v>1774</v>
      </c>
      <c r="G1090">
        <v>87</v>
      </c>
      <c r="H1090">
        <v>5</v>
      </c>
      <c r="I1090" t="s">
        <v>12</v>
      </c>
      <c r="J1090" t="s">
        <v>10</v>
      </c>
    </row>
    <row r="1091" spans="1:12" x14ac:dyDescent="0.2">
      <c r="A1091" t="str">
        <f t="shared" si="17"/>
        <v>rwth-aachen-university.md-1</v>
      </c>
      <c r="B1091" t="s">
        <v>1772</v>
      </c>
      <c r="C1091">
        <v>1</v>
      </c>
      <c r="D1091" t="s">
        <v>1773</v>
      </c>
      <c r="F1091" t="s">
        <v>1775</v>
      </c>
      <c r="G1091">
        <v>76</v>
      </c>
      <c r="H1091">
        <v>8</v>
      </c>
      <c r="I1091" t="s">
        <v>10</v>
      </c>
      <c r="J1091" t="s">
        <v>10</v>
      </c>
    </row>
    <row r="1092" spans="1:12" x14ac:dyDescent="0.2">
      <c r="A1092" t="str">
        <f t="shared" si="17"/>
        <v>rwth-aachen-university.md-2</v>
      </c>
      <c r="B1092" t="s">
        <v>1772</v>
      </c>
      <c r="C1092">
        <v>2</v>
      </c>
      <c r="D1092" t="s">
        <v>1773</v>
      </c>
      <c r="F1092" t="s">
        <v>1776</v>
      </c>
      <c r="G1092">
        <v>153</v>
      </c>
      <c r="H1092">
        <v>12</v>
      </c>
      <c r="I1092" t="s">
        <v>12</v>
      </c>
      <c r="J1092" t="s">
        <v>12</v>
      </c>
    </row>
    <row r="1093" spans="1:12" x14ac:dyDescent="0.2">
      <c r="A1093" t="str">
        <f t="shared" si="17"/>
        <v>rwth-aachen-university.md-3</v>
      </c>
      <c r="B1093" t="s">
        <v>1772</v>
      </c>
      <c r="C1093">
        <v>3</v>
      </c>
      <c r="D1093" t="s">
        <v>1773</v>
      </c>
      <c r="F1093" t="s">
        <v>1777</v>
      </c>
      <c r="G1093">
        <v>98</v>
      </c>
      <c r="H1093">
        <v>7</v>
      </c>
      <c r="I1093" t="s">
        <v>10</v>
      </c>
      <c r="J1093" t="s">
        <v>10</v>
      </c>
    </row>
    <row r="1094" spans="1:12" x14ac:dyDescent="0.2">
      <c r="A1094" t="str">
        <f t="shared" si="17"/>
        <v>sheffield-hallam-university.md-0</v>
      </c>
      <c r="B1094" t="s">
        <v>1778</v>
      </c>
      <c r="C1094">
        <v>0</v>
      </c>
      <c r="D1094" t="s">
        <v>1779</v>
      </c>
      <c r="F1094" t="s">
        <v>1780</v>
      </c>
      <c r="G1094">
        <v>138</v>
      </c>
      <c r="H1094">
        <v>6</v>
      </c>
      <c r="I1094" t="s">
        <v>10</v>
      </c>
      <c r="J1094" t="s">
        <v>10</v>
      </c>
      <c r="K1094" t="s">
        <v>4363</v>
      </c>
      <c r="L1094" t="s">
        <v>4544</v>
      </c>
    </row>
    <row r="1095" spans="1:12" x14ac:dyDescent="0.2">
      <c r="A1095" t="str">
        <f t="shared" si="17"/>
        <v>sheffield-hallam-university.md-1</v>
      </c>
      <c r="B1095" t="s">
        <v>1778</v>
      </c>
      <c r="C1095">
        <v>1</v>
      </c>
      <c r="D1095" t="s">
        <v>1779</v>
      </c>
      <c r="F1095" t="s">
        <v>1781</v>
      </c>
      <c r="G1095">
        <v>112</v>
      </c>
      <c r="H1095">
        <v>11</v>
      </c>
      <c r="I1095" t="s">
        <v>12</v>
      </c>
      <c r="J1095" t="s">
        <v>10</v>
      </c>
    </row>
    <row r="1096" spans="1:12" x14ac:dyDescent="0.2">
      <c r="A1096" t="str">
        <f t="shared" si="17"/>
        <v>sheffield-hallam-university.md-2</v>
      </c>
      <c r="B1096" t="s">
        <v>1778</v>
      </c>
      <c r="C1096">
        <v>2</v>
      </c>
      <c r="D1096" t="s">
        <v>1782</v>
      </c>
      <c r="F1096" t="s">
        <v>1783</v>
      </c>
      <c r="G1096">
        <v>141</v>
      </c>
      <c r="H1096">
        <v>12</v>
      </c>
      <c r="I1096" t="s">
        <v>12</v>
      </c>
      <c r="J1096" t="s">
        <v>12</v>
      </c>
    </row>
    <row r="1097" spans="1:12" x14ac:dyDescent="0.2">
      <c r="A1097" t="str">
        <f t="shared" si="17"/>
        <v>sheffield-hallam-university.md-3</v>
      </c>
      <c r="B1097" t="s">
        <v>1778</v>
      </c>
      <c r="C1097">
        <v>3</v>
      </c>
      <c r="D1097" t="s">
        <v>1782</v>
      </c>
      <c r="F1097" t="s">
        <v>1784</v>
      </c>
      <c r="G1097">
        <v>85</v>
      </c>
      <c r="H1097">
        <v>5</v>
      </c>
      <c r="I1097" t="s">
        <v>12</v>
      </c>
      <c r="J1097" t="s">
        <v>12</v>
      </c>
    </row>
    <row r="1098" spans="1:12" x14ac:dyDescent="0.2">
      <c r="A1098" t="str">
        <f t="shared" si="17"/>
        <v>sheffield-hallam-university.md-4</v>
      </c>
      <c r="B1098" t="s">
        <v>1778</v>
      </c>
      <c r="C1098">
        <v>4</v>
      </c>
      <c r="D1098" t="s">
        <v>1782</v>
      </c>
      <c r="F1098" t="s">
        <v>1785</v>
      </c>
      <c r="G1098">
        <v>43</v>
      </c>
      <c r="H1098">
        <v>1</v>
      </c>
      <c r="I1098" t="s">
        <v>12</v>
      </c>
      <c r="J1098" t="s">
        <v>12</v>
      </c>
    </row>
    <row r="1099" spans="1:12" x14ac:dyDescent="0.2">
      <c r="A1099" t="str">
        <f t="shared" si="17"/>
        <v>sheffield-hallam-university.md-5</v>
      </c>
      <c r="B1099" t="s">
        <v>1778</v>
      </c>
      <c r="C1099">
        <v>5</v>
      </c>
      <c r="D1099" t="s">
        <v>1786</v>
      </c>
      <c r="F1099" t="s">
        <v>1787</v>
      </c>
      <c r="G1099">
        <v>40</v>
      </c>
      <c r="H1099">
        <v>2</v>
      </c>
      <c r="I1099" t="s">
        <v>12</v>
      </c>
      <c r="J1099" t="s">
        <v>10</v>
      </c>
      <c r="K1099" t="s">
        <v>4286</v>
      </c>
      <c r="L1099" t="s">
        <v>4545</v>
      </c>
    </row>
    <row r="1100" spans="1:12" x14ac:dyDescent="0.2">
      <c r="A1100" t="str">
        <f t="shared" si="17"/>
        <v>sheffield-hallam-university.md-6</v>
      </c>
      <c r="B1100" t="s">
        <v>1778</v>
      </c>
      <c r="C1100">
        <v>6</v>
      </c>
      <c r="D1100" t="s">
        <v>1786</v>
      </c>
      <c r="F1100" t="s">
        <v>1788</v>
      </c>
      <c r="G1100">
        <v>67</v>
      </c>
      <c r="H1100">
        <v>3</v>
      </c>
      <c r="I1100" t="s">
        <v>10</v>
      </c>
      <c r="J1100" t="s">
        <v>12</v>
      </c>
    </row>
    <row r="1101" spans="1:12" x14ac:dyDescent="0.2">
      <c r="A1101" t="str">
        <f t="shared" si="17"/>
        <v>sheffield-hallam-university.md-7</v>
      </c>
      <c r="B1101" t="s">
        <v>1778</v>
      </c>
      <c r="C1101">
        <v>7</v>
      </c>
      <c r="D1101" t="s">
        <v>1786</v>
      </c>
      <c r="F1101" t="s">
        <v>1789</v>
      </c>
      <c r="G1101">
        <v>72</v>
      </c>
      <c r="H1101">
        <v>4</v>
      </c>
      <c r="I1101" t="s">
        <v>12</v>
      </c>
      <c r="J1101" t="s">
        <v>10</v>
      </c>
    </row>
    <row r="1102" spans="1:12" x14ac:dyDescent="0.2">
      <c r="A1102" t="str">
        <f t="shared" si="17"/>
        <v>sheffield-hallam-university.md-8</v>
      </c>
      <c r="B1102" t="s">
        <v>1778</v>
      </c>
      <c r="C1102">
        <v>8</v>
      </c>
      <c r="D1102" t="s">
        <v>1790</v>
      </c>
      <c r="F1102" t="s">
        <v>1791</v>
      </c>
      <c r="G1102">
        <v>78</v>
      </c>
      <c r="H1102">
        <v>4</v>
      </c>
      <c r="I1102" t="s">
        <v>12</v>
      </c>
      <c r="J1102" t="s">
        <v>12</v>
      </c>
    </row>
    <row r="1103" spans="1:12" x14ac:dyDescent="0.2">
      <c r="A1103" t="str">
        <f t="shared" si="17"/>
        <v>sheffield-hallam-university.md-9</v>
      </c>
      <c r="B1103" t="s">
        <v>1778</v>
      </c>
      <c r="C1103">
        <v>9</v>
      </c>
      <c r="D1103" t="s">
        <v>1790</v>
      </c>
      <c r="F1103" t="s">
        <v>1792</v>
      </c>
      <c r="G1103">
        <v>224</v>
      </c>
      <c r="H1103">
        <v>19</v>
      </c>
      <c r="I1103" t="s">
        <v>10</v>
      </c>
      <c r="J1103" t="s">
        <v>10</v>
      </c>
    </row>
    <row r="1104" spans="1:12" x14ac:dyDescent="0.2">
      <c r="A1104" t="str">
        <f t="shared" si="17"/>
        <v>sheffield-hallam-university.md-10</v>
      </c>
      <c r="B1104" t="s">
        <v>1778</v>
      </c>
      <c r="C1104">
        <v>10</v>
      </c>
      <c r="D1104" t="s">
        <v>1790</v>
      </c>
      <c r="F1104" t="s">
        <v>1793</v>
      </c>
      <c r="G1104">
        <v>42</v>
      </c>
      <c r="H1104">
        <v>2</v>
      </c>
      <c r="I1104" t="s">
        <v>12</v>
      </c>
      <c r="J1104" t="s">
        <v>12</v>
      </c>
    </row>
    <row r="1105" spans="1:10" x14ac:dyDescent="0.2">
      <c r="A1105" t="str">
        <f t="shared" si="17"/>
        <v>sheffield-hallam-university.md-11</v>
      </c>
      <c r="B1105" t="s">
        <v>1778</v>
      </c>
      <c r="C1105">
        <v>11</v>
      </c>
      <c r="D1105" t="s">
        <v>1794</v>
      </c>
      <c r="F1105" t="s">
        <v>1795</v>
      </c>
      <c r="G1105">
        <v>56</v>
      </c>
      <c r="H1105">
        <v>5</v>
      </c>
      <c r="I1105" t="s">
        <v>12</v>
      </c>
      <c r="J1105" t="s">
        <v>12</v>
      </c>
    </row>
    <row r="1106" spans="1:10" x14ac:dyDescent="0.2">
      <c r="A1106" t="str">
        <f t="shared" si="17"/>
        <v>sheffield-hallam-university.md-12</v>
      </c>
      <c r="B1106" t="s">
        <v>1778</v>
      </c>
      <c r="C1106">
        <v>12</v>
      </c>
      <c r="D1106" t="s">
        <v>1796</v>
      </c>
      <c r="F1106" t="s">
        <v>1797</v>
      </c>
      <c r="G1106">
        <v>141</v>
      </c>
      <c r="H1106">
        <v>12</v>
      </c>
      <c r="I1106" t="s">
        <v>12</v>
      </c>
      <c r="J1106" t="s">
        <v>12</v>
      </c>
    </row>
    <row r="1107" spans="1:10" x14ac:dyDescent="0.2">
      <c r="A1107" t="str">
        <f t="shared" si="17"/>
        <v>soas-university-of-london.md-0</v>
      </c>
      <c r="B1107" t="s">
        <v>1798</v>
      </c>
      <c r="C1107">
        <v>0</v>
      </c>
      <c r="D1107" t="s">
        <v>1799</v>
      </c>
      <c r="F1107" t="s">
        <v>1800</v>
      </c>
      <c r="G1107">
        <v>106</v>
      </c>
      <c r="H1107">
        <v>4</v>
      </c>
      <c r="I1107" t="s">
        <v>10</v>
      </c>
      <c r="J1107" t="s">
        <v>10</v>
      </c>
    </row>
    <row r="1108" spans="1:10" x14ac:dyDescent="0.2">
      <c r="A1108" t="str">
        <f t="shared" si="17"/>
        <v>soas-university-of-london.md-1</v>
      </c>
      <c r="B1108" t="s">
        <v>1798</v>
      </c>
      <c r="C1108">
        <v>1</v>
      </c>
      <c r="D1108" t="s">
        <v>1799</v>
      </c>
      <c r="F1108" t="s">
        <v>1801</v>
      </c>
      <c r="G1108">
        <v>151</v>
      </c>
      <c r="H1108">
        <v>8</v>
      </c>
      <c r="I1108" t="s">
        <v>10</v>
      </c>
      <c r="J1108" t="s">
        <v>10</v>
      </c>
    </row>
    <row r="1109" spans="1:10" x14ac:dyDescent="0.2">
      <c r="A1109" t="str">
        <f t="shared" si="17"/>
        <v>soas-university-of-london.md-2</v>
      </c>
      <c r="B1109" t="s">
        <v>1798</v>
      </c>
      <c r="C1109">
        <v>2</v>
      </c>
      <c r="D1109" t="s">
        <v>1802</v>
      </c>
      <c r="F1109" t="s">
        <v>1803</v>
      </c>
      <c r="G1109">
        <v>147</v>
      </c>
      <c r="H1109">
        <v>10</v>
      </c>
      <c r="I1109" t="s">
        <v>10</v>
      </c>
      <c r="J1109" t="s">
        <v>10</v>
      </c>
    </row>
    <row r="1110" spans="1:10" x14ac:dyDescent="0.2">
      <c r="A1110" t="str">
        <f t="shared" si="17"/>
        <v>soas-university-of-london.md-3</v>
      </c>
      <c r="B1110" t="s">
        <v>1798</v>
      </c>
      <c r="C1110">
        <v>3</v>
      </c>
      <c r="D1110" t="s">
        <v>1802</v>
      </c>
      <c r="F1110" t="s">
        <v>1804</v>
      </c>
      <c r="G1110">
        <v>72</v>
      </c>
      <c r="H1110">
        <v>4</v>
      </c>
      <c r="I1110" t="s">
        <v>12</v>
      </c>
      <c r="J1110" t="s">
        <v>12</v>
      </c>
    </row>
    <row r="1111" spans="1:10" x14ac:dyDescent="0.2">
      <c r="A1111" t="str">
        <f t="shared" si="17"/>
        <v>soas-university-of-london.md-4</v>
      </c>
      <c r="B1111" t="s">
        <v>1798</v>
      </c>
      <c r="C1111">
        <v>4</v>
      </c>
      <c r="D1111" t="s">
        <v>1802</v>
      </c>
      <c r="F1111" t="s">
        <v>1805</v>
      </c>
      <c r="G1111">
        <v>93</v>
      </c>
      <c r="H1111">
        <v>6</v>
      </c>
      <c r="I1111" t="s">
        <v>12</v>
      </c>
      <c r="J1111" t="s">
        <v>12</v>
      </c>
    </row>
    <row r="1112" spans="1:10" x14ac:dyDescent="0.2">
      <c r="A1112" t="str">
        <f t="shared" si="17"/>
        <v>soas-university-of-london.md-5</v>
      </c>
      <c r="B1112" t="s">
        <v>1798</v>
      </c>
      <c r="C1112">
        <v>5</v>
      </c>
      <c r="D1112" t="s">
        <v>1802</v>
      </c>
      <c r="F1112" t="s">
        <v>1806</v>
      </c>
      <c r="G1112">
        <v>100</v>
      </c>
      <c r="H1112">
        <v>4</v>
      </c>
      <c r="I1112" t="s">
        <v>10</v>
      </c>
      <c r="J1112" t="s">
        <v>10</v>
      </c>
    </row>
    <row r="1113" spans="1:10" x14ac:dyDescent="0.2">
      <c r="A1113" t="str">
        <f t="shared" si="17"/>
        <v>soas-university-of-london.md-6</v>
      </c>
      <c r="B1113" t="s">
        <v>1798</v>
      </c>
      <c r="C1113">
        <v>6</v>
      </c>
      <c r="D1113" t="s">
        <v>1807</v>
      </c>
      <c r="F1113" t="s">
        <v>1808</v>
      </c>
      <c r="G1113">
        <v>320</v>
      </c>
      <c r="H1113">
        <v>21</v>
      </c>
      <c r="I1113" t="s">
        <v>12</v>
      </c>
      <c r="J1113" t="s">
        <v>10</v>
      </c>
    </row>
    <row r="1114" spans="1:10" x14ac:dyDescent="0.2">
      <c r="A1114" t="str">
        <f t="shared" si="17"/>
        <v>sorbonne-university.md-0</v>
      </c>
      <c r="B1114" t="s">
        <v>1809</v>
      </c>
      <c r="C1114">
        <v>0</v>
      </c>
      <c r="D1114" t="s">
        <v>1810</v>
      </c>
      <c r="F1114" t="s">
        <v>1811</v>
      </c>
      <c r="G1114">
        <v>176</v>
      </c>
      <c r="H1114">
        <v>7</v>
      </c>
      <c r="I1114" t="s">
        <v>10</v>
      </c>
      <c r="J1114" t="s">
        <v>10</v>
      </c>
    </row>
    <row r="1115" spans="1:10" x14ac:dyDescent="0.2">
      <c r="A1115" t="str">
        <f t="shared" si="17"/>
        <v>sorbonne-university.md-1</v>
      </c>
      <c r="B1115" t="s">
        <v>1809</v>
      </c>
      <c r="C1115">
        <v>1</v>
      </c>
      <c r="D1115" t="s">
        <v>1810</v>
      </c>
      <c r="F1115" t="s">
        <v>1812</v>
      </c>
      <c r="G1115">
        <v>105</v>
      </c>
      <c r="H1115">
        <v>6</v>
      </c>
      <c r="I1115" t="s">
        <v>12</v>
      </c>
      <c r="J1115" t="s">
        <v>12</v>
      </c>
    </row>
    <row r="1116" spans="1:10" x14ac:dyDescent="0.2">
      <c r="A1116" t="str">
        <f t="shared" si="17"/>
        <v>sorbonne-university.md-2</v>
      </c>
      <c r="B1116" t="s">
        <v>1809</v>
      </c>
      <c r="C1116">
        <v>2</v>
      </c>
      <c r="D1116" t="s">
        <v>1813</v>
      </c>
      <c r="F1116" t="s">
        <v>1814</v>
      </c>
      <c r="G1116">
        <v>115</v>
      </c>
      <c r="H1116">
        <v>4</v>
      </c>
      <c r="I1116" t="s">
        <v>10</v>
      </c>
      <c r="J1116" t="s">
        <v>10</v>
      </c>
    </row>
    <row r="1117" spans="1:10" x14ac:dyDescent="0.2">
      <c r="A1117" t="str">
        <f t="shared" si="17"/>
        <v>sorbonne-university.md-3</v>
      </c>
      <c r="B1117" t="s">
        <v>1809</v>
      </c>
      <c r="C1117">
        <v>3</v>
      </c>
      <c r="D1117" t="s">
        <v>1813</v>
      </c>
      <c r="F1117" t="s">
        <v>1815</v>
      </c>
      <c r="G1117">
        <v>129</v>
      </c>
      <c r="H1117">
        <v>9</v>
      </c>
      <c r="I1117" t="s">
        <v>12</v>
      </c>
      <c r="J1117" t="s">
        <v>12</v>
      </c>
    </row>
    <row r="1118" spans="1:10" x14ac:dyDescent="0.2">
      <c r="A1118" t="str">
        <f t="shared" si="17"/>
        <v>sorbonne-university.md-4</v>
      </c>
      <c r="B1118" t="s">
        <v>1809</v>
      </c>
      <c r="C1118">
        <v>4</v>
      </c>
      <c r="D1118" t="s">
        <v>1813</v>
      </c>
      <c r="F1118" t="s">
        <v>1816</v>
      </c>
      <c r="G1118">
        <v>103</v>
      </c>
      <c r="H1118">
        <v>5</v>
      </c>
      <c r="I1118" t="s">
        <v>12</v>
      </c>
      <c r="J1118" t="s">
        <v>10</v>
      </c>
    </row>
    <row r="1119" spans="1:10" x14ac:dyDescent="0.2">
      <c r="A1119" t="str">
        <f t="shared" si="17"/>
        <v>sorbonne-university.md-5</v>
      </c>
      <c r="B1119" t="s">
        <v>1809</v>
      </c>
      <c r="C1119">
        <v>5</v>
      </c>
      <c r="D1119" t="s">
        <v>1813</v>
      </c>
      <c r="F1119" t="s">
        <v>1817</v>
      </c>
      <c r="G1119">
        <v>58</v>
      </c>
      <c r="H1119">
        <v>2</v>
      </c>
      <c r="I1119" t="s">
        <v>12</v>
      </c>
      <c r="J1119" t="s">
        <v>10</v>
      </c>
    </row>
    <row r="1120" spans="1:10" x14ac:dyDescent="0.2">
      <c r="A1120" t="str">
        <f t="shared" si="17"/>
        <v>staffordshire-university.md-0</v>
      </c>
      <c r="B1120" t="s">
        <v>1818</v>
      </c>
      <c r="C1120">
        <v>0</v>
      </c>
      <c r="D1120" t="s">
        <v>1819</v>
      </c>
      <c r="F1120" t="s">
        <v>1820</v>
      </c>
      <c r="G1120">
        <v>86</v>
      </c>
      <c r="H1120">
        <v>3</v>
      </c>
      <c r="I1120" t="s">
        <v>12</v>
      </c>
      <c r="J1120" t="s">
        <v>12</v>
      </c>
    </row>
    <row r="1121" spans="1:21" x14ac:dyDescent="0.2">
      <c r="A1121" t="str">
        <f t="shared" si="17"/>
        <v>staffordshire-university.md-1</v>
      </c>
      <c r="B1121" t="s">
        <v>1818</v>
      </c>
      <c r="C1121">
        <v>1</v>
      </c>
      <c r="D1121" t="s">
        <v>1220</v>
      </c>
      <c r="F1121" t="s">
        <v>1821</v>
      </c>
      <c r="G1121">
        <v>504</v>
      </c>
      <c r="H1121">
        <v>22</v>
      </c>
      <c r="I1121" t="s">
        <v>10</v>
      </c>
      <c r="J1121" t="s">
        <v>12</v>
      </c>
    </row>
    <row r="1122" spans="1:21" x14ac:dyDescent="0.2">
      <c r="A1122" t="str">
        <f t="shared" si="17"/>
        <v>staffordshire-university.md-2</v>
      </c>
      <c r="B1122" t="s">
        <v>1818</v>
      </c>
      <c r="C1122">
        <v>2</v>
      </c>
      <c r="D1122" t="s">
        <v>1220</v>
      </c>
      <c r="F1122" t="s">
        <v>1822</v>
      </c>
      <c r="G1122">
        <v>70</v>
      </c>
      <c r="H1122">
        <v>2</v>
      </c>
      <c r="I1122" t="s">
        <v>10</v>
      </c>
      <c r="J1122" t="s">
        <v>12</v>
      </c>
    </row>
    <row r="1123" spans="1:21" x14ac:dyDescent="0.2">
      <c r="A1123" t="str">
        <f t="shared" si="17"/>
        <v>staffordshire-university.md-3</v>
      </c>
      <c r="B1123" t="s">
        <v>1818</v>
      </c>
      <c r="C1123">
        <v>3</v>
      </c>
      <c r="D1123" t="s">
        <v>1220</v>
      </c>
      <c r="F1123" t="s">
        <v>1823</v>
      </c>
      <c r="G1123">
        <v>509</v>
      </c>
      <c r="H1123">
        <v>36</v>
      </c>
      <c r="I1123" t="s">
        <v>12</v>
      </c>
      <c r="J1123" t="s">
        <v>12</v>
      </c>
    </row>
    <row r="1124" spans="1:21" x14ac:dyDescent="0.2">
      <c r="A1124" t="str">
        <f t="shared" si="17"/>
        <v>staffordshire-university.md-4</v>
      </c>
      <c r="B1124" t="s">
        <v>1818</v>
      </c>
      <c r="C1124">
        <v>4</v>
      </c>
      <c r="D1124" t="s">
        <v>1220</v>
      </c>
      <c r="F1124" t="s">
        <v>1824</v>
      </c>
      <c r="G1124">
        <v>103</v>
      </c>
      <c r="H1124">
        <v>7</v>
      </c>
      <c r="I1124" t="s">
        <v>12</v>
      </c>
      <c r="J1124" t="s">
        <v>12</v>
      </c>
    </row>
    <row r="1125" spans="1:21" x14ac:dyDescent="0.2">
      <c r="A1125" t="str">
        <f t="shared" si="17"/>
        <v>swedish-university-of-agricultural-sciences.md-0</v>
      </c>
      <c r="B1125" t="s">
        <v>1825</v>
      </c>
      <c r="C1125">
        <v>0</v>
      </c>
      <c r="D1125" t="s">
        <v>1826</v>
      </c>
      <c r="F1125" t="s">
        <v>1827</v>
      </c>
      <c r="G1125">
        <v>97</v>
      </c>
      <c r="H1125">
        <v>41</v>
      </c>
      <c r="I1125" t="s">
        <v>12</v>
      </c>
      <c r="J1125" t="s">
        <v>12</v>
      </c>
    </row>
    <row r="1126" spans="1:21" x14ac:dyDescent="0.2">
      <c r="A1126" t="str">
        <f t="shared" si="17"/>
        <v>swedish-university-of-agricultural-sciences.md-1</v>
      </c>
      <c r="B1126" t="s">
        <v>1825</v>
      </c>
      <c r="C1126">
        <v>1</v>
      </c>
      <c r="D1126" t="s">
        <v>1828</v>
      </c>
      <c r="F1126" t="s">
        <v>1829</v>
      </c>
      <c r="G1126">
        <v>67</v>
      </c>
      <c r="H1126">
        <v>3</v>
      </c>
      <c r="I1126" t="s">
        <v>10</v>
      </c>
      <c r="J1126" t="s">
        <v>10</v>
      </c>
    </row>
    <row r="1127" spans="1:21" x14ac:dyDescent="0.2">
      <c r="A1127" t="str">
        <f t="shared" si="17"/>
        <v>swedish-university-of-agricultural-sciences.md-2</v>
      </c>
      <c r="B1127" t="s">
        <v>1825</v>
      </c>
      <c r="C1127">
        <v>2</v>
      </c>
      <c r="D1127" t="s">
        <v>1828</v>
      </c>
      <c r="F1127" t="s">
        <v>1830</v>
      </c>
      <c r="G1127">
        <v>162</v>
      </c>
      <c r="H1127">
        <v>7</v>
      </c>
      <c r="I1127" t="s">
        <v>12</v>
      </c>
      <c r="J1127" t="s">
        <v>12</v>
      </c>
    </row>
    <row r="1128" spans="1:21" x14ac:dyDescent="0.2">
      <c r="A1128" t="str">
        <f t="shared" si="17"/>
        <v>swedish-university-of-agricultural-sciences.md-3</v>
      </c>
      <c r="B1128" t="s">
        <v>1825</v>
      </c>
      <c r="C1128">
        <v>3</v>
      </c>
      <c r="D1128" t="s">
        <v>1831</v>
      </c>
      <c r="F1128" t="s">
        <v>1832</v>
      </c>
      <c r="G1128">
        <v>160</v>
      </c>
      <c r="H1128">
        <v>7</v>
      </c>
      <c r="I1128" t="s">
        <v>10</v>
      </c>
      <c r="J1128" t="s">
        <v>10</v>
      </c>
    </row>
    <row r="1129" spans="1:21" x14ac:dyDescent="0.2">
      <c r="A1129" t="str">
        <f t="shared" si="17"/>
        <v>swedish-university-of-agricultural-sciences.md-4</v>
      </c>
      <c r="B1129" t="s">
        <v>1825</v>
      </c>
      <c r="C1129">
        <v>4</v>
      </c>
      <c r="D1129" t="s">
        <v>1831</v>
      </c>
      <c r="F1129" t="s">
        <v>1833</v>
      </c>
      <c r="G1129">
        <v>97</v>
      </c>
      <c r="H1129">
        <v>3</v>
      </c>
      <c r="I1129" t="s">
        <v>12</v>
      </c>
      <c r="J1129" t="s">
        <v>12</v>
      </c>
    </row>
    <row r="1130" spans="1:21" x14ac:dyDescent="0.2">
      <c r="A1130" t="str">
        <f t="shared" si="17"/>
        <v>swedish-university-of-agricultural-sciences.md-5</v>
      </c>
      <c r="B1130" t="s">
        <v>1825</v>
      </c>
      <c r="C1130">
        <v>5</v>
      </c>
      <c r="D1130" t="s">
        <v>1831</v>
      </c>
      <c r="F1130" t="s">
        <v>1834</v>
      </c>
      <c r="G1130">
        <v>61</v>
      </c>
      <c r="H1130">
        <v>3</v>
      </c>
      <c r="I1130" t="s">
        <v>12</v>
      </c>
      <c r="J1130" t="s">
        <v>10</v>
      </c>
    </row>
    <row r="1131" spans="1:21" x14ac:dyDescent="0.2">
      <c r="A1131" t="str">
        <f t="shared" si="17"/>
        <v>swedish-university-of-agricultural-sciences.md-6</v>
      </c>
      <c r="B1131" t="s">
        <v>1825</v>
      </c>
      <c r="C1131">
        <v>6</v>
      </c>
      <c r="D1131" t="s">
        <v>1835</v>
      </c>
      <c r="F1131" t="s">
        <v>1836</v>
      </c>
      <c r="G1131">
        <v>92</v>
      </c>
      <c r="H1131">
        <v>3</v>
      </c>
      <c r="I1131" t="s">
        <v>10</v>
      </c>
      <c r="J1131" t="s">
        <v>10</v>
      </c>
      <c r="K1131" s="12" t="s">
        <v>4247</v>
      </c>
      <c r="L1131" t="s">
        <v>4539</v>
      </c>
      <c r="U1131" t="s">
        <v>4264</v>
      </c>
    </row>
    <row r="1132" spans="1:21" x14ac:dyDescent="0.2">
      <c r="A1132" t="str">
        <f t="shared" si="17"/>
        <v>swedish-university-of-agricultural-sciences.md-7</v>
      </c>
      <c r="B1132" t="s">
        <v>1825</v>
      </c>
      <c r="C1132">
        <v>7</v>
      </c>
      <c r="D1132" t="s">
        <v>1837</v>
      </c>
      <c r="F1132" t="s">
        <v>1838</v>
      </c>
      <c r="G1132">
        <v>147</v>
      </c>
      <c r="H1132">
        <v>9</v>
      </c>
      <c r="I1132" t="s">
        <v>10</v>
      </c>
      <c r="J1132" t="s">
        <v>10</v>
      </c>
    </row>
    <row r="1133" spans="1:21" x14ac:dyDescent="0.2">
      <c r="A1133" t="str">
        <f t="shared" si="17"/>
        <v>swedish-university-of-agricultural-sciences.md-8</v>
      </c>
      <c r="B1133" t="s">
        <v>1825</v>
      </c>
      <c r="C1133">
        <v>8</v>
      </c>
      <c r="D1133" t="s">
        <v>1839</v>
      </c>
      <c r="F1133" t="s">
        <v>1840</v>
      </c>
      <c r="G1133">
        <v>83</v>
      </c>
      <c r="H1133">
        <v>5</v>
      </c>
      <c r="I1133" t="s">
        <v>12</v>
      </c>
      <c r="J1133" t="s">
        <v>12</v>
      </c>
    </row>
    <row r="1134" spans="1:21" x14ac:dyDescent="0.2">
      <c r="A1134" t="str">
        <f t="shared" si="17"/>
        <v>swedish-university-of-agricultural-sciences.md-9</v>
      </c>
      <c r="B1134" t="s">
        <v>1825</v>
      </c>
      <c r="C1134">
        <v>9</v>
      </c>
      <c r="D1134" t="s">
        <v>1841</v>
      </c>
      <c r="F1134" t="s">
        <v>1842</v>
      </c>
      <c r="G1134">
        <v>125</v>
      </c>
      <c r="H1134">
        <v>12</v>
      </c>
      <c r="I1134" t="s">
        <v>12</v>
      </c>
      <c r="J1134" t="s">
        <v>12</v>
      </c>
    </row>
    <row r="1135" spans="1:21" x14ac:dyDescent="0.2">
      <c r="A1135" t="str">
        <f t="shared" si="17"/>
        <v>swedish-university-of-agricultural-sciences.md-10</v>
      </c>
      <c r="B1135" t="s">
        <v>1825</v>
      </c>
      <c r="C1135">
        <v>10</v>
      </c>
      <c r="D1135" t="s">
        <v>1841</v>
      </c>
      <c r="E1135">
        <v>4.2</v>
      </c>
      <c r="F1135" t="s">
        <v>1843</v>
      </c>
      <c r="G1135">
        <v>270</v>
      </c>
      <c r="H1135">
        <v>9</v>
      </c>
      <c r="I1135" t="s">
        <v>10</v>
      </c>
      <c r="J1135" t="s">
        <v>10</v>
      </c>
    </row>
    <row r="1136" spans="1:21" x14ac:dyDescent="0.2">
      <c r="A1136" t="str">
        <f t="shared" si="17"/>
        <v>swedish-university-of-agricultural-sciences.md-11</v>
      </c>
      <c r="B1136" t="s">
        <v>1825</v>
      </c>
      <c r="C1136">
        <v>11</v>
      </c>
      <c r="D1136" t="s">
        <v>1844</v>
      </c>
      <c r="F1136" t="s">
        <v>1845</v>
      </c>
      <c r="G1136">
        <v>80</v>
      </c>
      <c r="H1136">
        <v>3</v>
      </c>
      <c r="I1136" t="s">
        <v>10</v>
      </c>
      <c r="J1136" t="s">
        <v>10</v>
      </c>
    </row>
    <row r="1137" spans="1:10" x14ac:dyDescent="0.2">
      <c r="A1137" t="str">
        <f t="shared" si="17"/>
        <v>swedish-university-of-agricultural-sciences.md-12</v>
      </c>
      <c r="B1137" t="s">
        <v>1825</v>
      </c>
      <c r="C1137">
        <v>12</v>
      </c>
      <c r="D1137" t="s">
        <v>1844</v>
      </c>
      <c r="F1137" t="s">
        <v>1846</v>
      </c>
      <c r="G1137">
        <v>133</v>
      </c>
      <c r="H1137">
        <v>6</v>
      </c>
      <c r="I1137" t="s">
        <v>12</v>
      </c>
      <c r="J1137" t="s">
        <v>12</v>
      </c>
    </row>
    <row r="1138" spans="1:10" x14ac:dyDescent="0.2">
      <c r="A1138" t="str">
        <f t="shared" si="17"/>
        <v>swedish-university-of-agricultural-sciences.md-13</v>
      </c>
      <c r="B1138" t="s">
        <v>1825</v>
      </c>
      <c r="C1138">
        <v>13</v>
      </c>
      <c r="D1138" t="s">
        <v>1847</v>
      </c>
      <c r="F1138" t="s">
        <v>1848</v>
      </c>
      <c r="G1138">
        <v>107</v>
      </c>
      <c r="H1138">
        <v>9</v>
      </c>
      <c r="I1138" t="s">
        <v>12</v>
      </c>
      <c r="J1138" t="s">
        <v>12</v>
      </c>
    </row>
    <row r="1139" spans="1:10" x14ac:dyDescent="0.2">
      <c r="A1139" t="str">
        <f t="shared" si="17"/>
        <v>swedish-university-of-agricultural-sciences.md-14</v>
      </c>
      <c r="B1139" t="s">
        <v>1825</v>
      </c>
      <c r="C1139">
        <v>14</v>
      </c>
      <c r="D1139" t="s">
        <v>1847</v>
      </c>
      <c r="F1139" t="s">
        <v>1849</v>
      </c>
      <c r="G1139">
        <v>112</v>
      </c>
      <c r="H1139">
        <v>5</v>
      </c>
      <c r="I1139" t="s">
        <v>12</v>
      </c>
      <c r="J1139" t="s">
        <v>12</v>
      </c>
    </row>
    <row r="1140" spans="1:10" x14ac:dyDescent="0.2">
      <c r="A1140" t="str">
        <f t="shared" si="17"/>
        <v>swedish-university-of-agricultural-sciences.md-15</v>
      </c>
      <c r="B1140" t="s">
        <v>1825</v>
      </c>
      <c r="C1140">
        <v>15</v>
      </c>
      <c r="D1140" t="s">
        <v>1850</v>
      </c>
      <c r="F1140" t="s">
        <v>1851</v>
      </c>
      <c r="G1140">
        <v>148</v>
      </c>
      <c r="H1140">
        <v>8</v>
      </c>
      <c r="I1140" t="s">
        <v>12</v>
      </c>
      <c r="J1140" t="s">
        <v>12</v>
      </c>
    </row>
    <row r="1141" spans="1:10" x14ac:dyDescent="0.2">
      <c r="A1141" t="str">
        <f t="shared" si="17"/>
        <v>swedish-university-of-agricultural-sciences.md-16</v>
      </c>
      <c r="B1141" t="s">
        <v>1825</v>
      </c>
      <c r="C1141">
        <v>16</v>
      </c>
      <c r="D1141" t="s">
        <v>1852</v>
      </c>
      <c r="F1141" t="s">
        <v>1853</v>
      </c>
      <c r="G1141">
        <v>59</v>
      </c>
      <c r="H1141">
        <v>3</v>
      </c>
      <c r="I1141" t="s">
        <v>12</v>
      </c>
      <c r="J1141" t="s">
        <v>12</v>
      </c>
    </row>
    <row r="1142" spans="1:10" x14ac:dyDescent="0.2">
      <c r="A1142" t="str">
        <f t="shared" si="17"/>
        <v>swedish-university-of-agricultural-sciences.md-17</v>
      </c>
      <c r="B1142" t="s">
        <v>1825</v>
      </c>
      <c r="C1142">
        <v>17</v>
      </c>
      <c r="D1142" t="s">
        <v>1852</v>
      </c>
      <c r="F1142" t="s">
        <v>1854</v>
      </c>
      <c r="G1142">
        <v>107</v>
      </c>
      <c r="H1142">
        <v>5</v>
      </c>
      <c r="I1142" t="s">
        <v>12</v>
      </c>
      <c r="J1142" t="s">
        <v>12</v>
      </c>
    </row>
    <row r="1143" spans="1:10" x14ac:dyDescent="0.2">
      <c r="A1143" t="str">
        <f t="shared" si="17"/>
        <v>swedish-university-of-agricultural-sciences.md-18</v>
      </c>
      <c r="B1143" t="s">
        <v>1825</v>
      </c>
      <c r="C1143">
        <v>18</v>
      </c>
      <c r="D1143" t="s">
        <v>1855</v>
      </c>
      <c r="F1143" t="s">
        <v>1856</v>
      </c>
      <c r="G1143">
        <v>110</v>
      </c>
      <c r="H1143">
        <v>3</v>
      </c>
      <c r="I1143" t="s">
        <v>10</v>
      </c>
      <c r="J1143" t="s">
        <v>10</v>
      </c>
    </row>
    <row r="1144" spans="1:10" x14ac:dyDescent="0.2">
      <c r="A1144" t="str">
        <f t="shared" si="17"/>
        <v>swedish-university-of-agricultural-sciences.md-19</v>
      </c>
      <c r="B1144" t="s">
        <v>1825</v>
      </c>
      <c r="C1144">
        <v>19</v>
      </c>
      <c r="D1144" t="s">
        <v>1855</v>
      </c>
      <c r="F1144" t="s">
        <v>1857</v>
      </c>
      <c r="G1144">
        <v>76</v>
      </c>
      <c r="H1144">
        <v>5</v>
      </c>
      <c r="I1144" t="s">
        <v>10</v>
      </c>
      <c r="J1144" t="s">
        <v>12</v>
      </c>
    </row>
    <row r="1145" spans="1:10" x14ac:dyDescent="0.2">
      <c r="A1145" t="str">
        <f t="shared" si="17"/>
        <v>swedish-university-of-agricultural-sciences.md-20</v>
      </c>
      <c r="B1145" t="s">
        <v>1825</v>
      </c>
      <c r="C1145">
        <v>20</v>
      </c>
      <c r="D1145" t="s">
        <v>1858</v>
      </c>
      <c r="F1145" t="s">
        <v>1859</v>
      </c>
      <c r="G1145">
        <v>86</v>
      </c>
      <c r="H1145">
        <v>3</v>
      </c>
      <c r="I1145" t="s">
        <v>12</v>
      </c>
      <c r="J1145" t="s">
        <v>12</v>
      </c>
    </row>
    <row r="1146" spans="1:10" x14ac:dyDescent="0.2">
      <c r="A1146" t="str">
        <f t="shared" si="17"/>
        <v>swedish-university-of-agricultural-sciences.md-21</v>
      </c>
      <c r="B1146" t="s">
        <v>1825</v>
      </c>
      <c r="C1146">
        <v>21</v>
      </c>
      <c r="D1146" t="s">
        <v>1858</v>
      </c>
      <c r="F1146" t="s">
        <v>1860</v>
      </c>
      <c r="G1146">
        <v>65</v>
      </c>
      <c r="H1146">
        <v>4</v>
      </c>
      <c r="I1146" t="s">
        <v>12</v>
      </c>
      <c r="J1146" t="s">
        <v>10</v>
      </c>
    </row>
    <row r="1147" spans="1:10" x14ac:dyDescent="0.2">
      <c r="A1147" t="str">
        <f t="shared" si="17"/>
        <v>swedish-university-of-agricultural-sciences.md-22</v>
      </c>
      <c r="B1147" t="s">
        <v>1825</v>
      </c>
      <c r="C1147">
        <v>22</v>
      </c>
      <c r="D1147" t="s">
        <v>1861</v>
      </c>
      <c r="F1147" t="s">
        <v>1862</v>
      </c>
      <c r="G1147">
        <v>70</v>
      </c>
      <c r="H1147">
        <v>5</v>
      </c>
      <c r="I1147" t="s">
        <v>12</v>
      </c>
      <c r="J1147" t="s">
        <v>12</v>
      </c>
    </row>
    <row r="1148" spans="1:10" x14ac:dyDescent="0.2">
      <c r="A1148" t="str">
        <f t="shared" si="17"/>
        <v>swedish-university-of-agricultural-sciences.md-23</v>
      </c>
      <c r="B1148" t="s">
        <v>1825</v>
      </c>
      <c r="C1148">
        <v>23</v>
      </c>
      <c r="D1148" t="s">
        <v>1863</v>
      </c>
      <c r="F1148" t="s">
        <v>1864</v>
      </c>
      <c r="G1148">
        <v>194</v>
      </c>
      <c r="H1148">
        <v>9</v>
      </c>
      <c r="I1148" t="s">
        <v>12</v>
      </c>
      <c r="J1148" t="s">
        <v>10</v>
      </c>
    </row>
    <row r="1149" spans="1:10" x14ac:dyDescent="0.2">
      <c r="A1149" t="str">
        <f t="shared" si="17"/>
        <v>swedish-university-of-agricultural-sciences.md-24</v>
      </c>
      <c r="B1149" t="s">
        <v>1825</v>
      </c>
      <c r="C1149">
        <v>24</v>
      </c>
      <c r="D1149" t="s">
        <v>1865</v>
      </c>
      <c r="E1149">
        <v>6.1</v>
      </c>
      <c r="F1149" t="s">
        <v>1866</v>
      </c>
      <c r="G1149">
        <v>80</v>
      </c>
      <c r="H1149">
        <v>3</v>
      </c>
      <c r="I1149" t="s">
        <v>12</v>
      </c>
      <c r="J1149" t="s">
        <v>12</v>
      </c>
    </row>
    <row r="1150" spans="1:10" x14ac:dyDescent="0.2">
      <c r="A1150" t="str">
        <f t="shared" si="17"/>
        <v>swedish-university-of-agricultural-sciences.md-25</v>
      </c>
      <c r="B1150" t="s">
        <v>1825</v>
      </c>
      <c r="C1150">
        <v>25</v>
      </c>
      <c r="D1150" t="s">
        <v>1865</v>
      </c>
      <c r="E1150">
        <v>6.1</v>
      </c>
      <c r="F1150" t="s">
        <v>1867</v>
      </c>
      <c r="G1150">
        <v>99</v>
      </c>
      <c r="H1150">
        <v>4</v>
      </c>
      <c r="I1150" t="s">
        <v>12</v>
      </c>
      <c r="J1150" t="s">
        <v>12</v>
      </c>
    </row>
    <row r="1151" spans="1:10" x14ac:dyDescent="0.2">
      <c r="A1151" t="str">
        <f t="shared" si="17"/>
        <v>swedish-university-of-agricultural-sciences.md-26</v>
      </c>
      <c r="B1151" t="s">
        <v>1825</v>
      </c>
      <c r="C1151">
        <v>26</v>
      </c>
      <c r="D1151" t="s">
        <v>1868</v>
      </c>
      <c r="F1151" t="s">
        <v>1869</v>
      </c>
      <c r="G1151">
        <v>55</v>
      </c>
      <c r="H1151">
        <v>2</v>
      </c>
      <c r="I1151" t="s">
        <v>12</v>
      </c>
      <c r="J1151" t="s">
        <v>12</v>
      </c>
    </row>
    <row r="1152" spans="1:10" x14ac:dyDescent="0.2">
      <c r="A1152" t="str">
        <f t="shared" si="17"/>
        <v>swedish-university-of-agricultural-sciences.md-27</v>
      </c>
      <c r="B1152" t="s">
        <v>1825</v>
      </c>
      <c r="C1152">
        <v>27</v>
      </c>
      <c r="D1152" t="s">
        <v>1868</v>
      </c>
      <c r="F1152" t="s">
        <v>1870</v>
      </c>
      <c r="G1152">
        <v>153</v>
      </c>
      <c r="H1152">
        <v>4</v>
      </c>
      <c r="I1152" t="s">
        <v>12</v>
      </c>
      <c r="J1152" t="s">
        <v>10</v>
      </c>
    </row>
    <row r="1153" spans="1:10" x14ac:dyDescent="0.2">
      <c r="A1153" t="str">
        <f t="shared" si="17"/>
        <v>swedish-university-of-agricultural-sciences.md-28</v>
      </c>
      <c r="B1153" t="s">
        <v>1825</v>
      </c>
      <c r="C1153">
        <v>28</v>
      </c>
      <c r="D1153" t="s">
        <v>1871</v>
      </c>
      <c r="F1153" t="s">
        <v>1872</v>
      </c>
      <c r="G1153">
        <v>47</v>
      </c>
      <c r="H1153">
        <v>1</v>
      </c>
      <c r="I1153" t="s">
        <v>12</v>
      </c>
      <c r="J1153" t="s">
        <v>12</v>
      </c>
    </row>
    <row r="1154" spans="1:10" x14ac:dyDescent="0.2">
      <c r="A1154" t="str">
        <f t="shared" ref="A1154:A1217" si="18">B1154&amp;"-"&amp;C1154</f>
        <v>swedish-university-of-agricultural-sciences.md-29</v>
      </c>
      <c r="B1154" t="s">
        <v>1825</v>
      </c>
      <c r="C1154">
        <v>29</v>
      </c>
      <c r="D1154" t="s">
        <v>1873</v>
      </c>
      <c r="F1154" t="s">
        <v>1874</v>
      </c>
      <c r="G1154">
        <v>46</v>
      </c>
      <c r="H1154">
        <v>1</v>
      </c>
      <c r="I1154" t="s">
        <v>12</v>
      </c>
      <c r="J1154" t="s">
        <v>12</v>
      </c>
    </row>
    <row r="1155" spans="1:10" x14ac:dyDescent="0.2">
      <c r="A1155" t="str">
        <f t="shared" si="18"/>
        <v>swedish-university-of-agricultural-sciences.md-30</v>
      </c>
      <c r="B1155" t="s">
        <v>1825</v>
      </c>
      <c r="C1155">
        <v>30</v>
      </c>
      <c r="D1155" t="s">
        <v>1875</v>
      </c>
      <c r="F1155" t="s">
        <v>1876</v>
      </c>
      <c r="G1155">
        <v>96</v>
      </c>
      <c r="H1155">
        <v>4</v>
      </c>
      <c r="I1155" t="s">
        <v>12</v>
      </c>
      <c r="J1155" t="s">
        <v>12</v>
      </c>
    </row>
    <row r="1156" spans="1:10" x14ac:dyDescent="0.2">
      <c r="A1156" t="str">
        <f t="shared" si="18"/>
        <v>swedish-university-of-agricultural-sciences.md-31</v>
      </c>
      <c r="B1156" t="s">
        <v>1825</v>
      </c>
      <c r="C1156">
        <v>31</v>
      </c>
      <c r="D1156" t="s">
        <v>1877</v>
      </c>
      <c r="F1156" t="s">
        <v>1878</v>
      </c>
      <c r="G1156">
        <v>41</v>
      </c>
      <c r="H1156">
        <v>1</v>
      </c>
      <c r="I1156" t="s">
        <v>10</v>
      </c>
      <c r="J1156" t="s">
        <v>12</v>
      </c>
    </row>
    <row r="1157" spans="1:10" x14ac:dyDescent="0.2">
      <c r="A1157" t="str">
        <f t="shared" si="18"/>
        <v>swedish-university-of-agricultural-sciences.md-32</v>
      </c>
      <c r="B1157" t="s">
        <v>1825</v>
      </c>
      <c r="C1157">
        <v>32</v>
      </c>
      <c r="D1157" t="s">
        <v>1879</v>
      </c>
      <c r="F1157" t="s">
        <v>1880</v>
      </c>
      <c r="G1157">
        <v>74</v>
      </c>
      <c r="H1157">
        <v>3</v>
      </c>
      <c r="I1157" t="s">
        <v>12</v>
      </c>
      <c r="J1157" t="s">
        <v>12</v>
      </c>
    </row>
    <row r="1158" spans="1:10" x14ac:dyDescent="0.2">
      <c r="A1158" t="str">
        <f t="shared" si="18"/>
        <v>swedish-university-of-agricultural-sciences.md-33</v>
      </c>
      <c r="B1158" t="s">
        <v>1825</v>
      </c>
      <c r="C1158">
        <v>33</v>
      </c>
      <c r="D1158" t="s">
        <v>1881</v>
      </c>
      <c r="F1158" t="s">
        <v>1882</v>
      </c>
      <c r="G1158">
        <v>96</v>
      </c>
      <c r="H1158">
        <v>13</v>
      </c>
      <c r="I1158" t="s">
        <v>12</v>
      </c>
      <c r="J1158" t="s">
        <v>12</v>
      </c>
    </row>
    <row r="1159" spans="1:10" x14ac:dyDescent="0.2">
      <c r="A1159" t="str">
        <f t="shared" si="18"/>
        <v>technical-university-delft.md-0</v>
      </c>
      <c r="B1159" t="s">
        <v>1883</v>
      </c>
      <c r="C1159">
        <v>0</v>
      </c>
      <c r="D1159" t="s">
        <v>1884</v>
      </c>
      <c r="F1159" t="s">
        <v>1885</v>
      </c>
      <c r="G1159">
        <v>13</v>
      </c>
      <c r="H1159">
        <v>5</v>
      </c>
      <c r="I1159" t="s">
        <v>12</v>
      </c>
      <c r="J1159" t="s">
        <v>12</v>
      </c>
    </row>
    <row r="1160" spans="1:10" x14ac:dyDescent="0.2">
      <c r="A1160" t="str">
        <f t="shared" si="18"/>
        <v>technical-university-delft.md-1</v>
      </c>
      <c r="B1160" t="s">
        <v>1883</v>
      </c>
      <c r="C1160">
        <v>1</v>
      </c>
      <c r="D1160" t="s">
        <v>1886</v>
      </c>
      <c r="F1160" t="s">
        <v>1887</v>
      </c>
      <c r="G1160">
        <v>88</v>
      </c>
      <c r="H1160">
        <v>5</v>
      </c>
      <c r="I1160" t="s">
        <v>12</v>
      </c>
      <c r="J1160" t="s">
        <v>12</v>
      </c>
    </row>
    <row r="1161" spans="1:10" x14ac:dyDescent="0.2">
      <c r="A1161" t="str">
        <f t="shared" si="18"/>
        <v>technical-university-delft.md-2</v>
      </c>
      <c r="B1161" t="s">
        <v>1883</v>
      </c>
      <c r="C1161">
        <v>2</v>
      </c>
      <c r="D1161" t="s">
        <v>1886</v>
      </c>
      <c r="F1161" t="s">
        <v>1888</v>
      </c>
      <c r="G1161">
        <v>104</v>
      </c>
      <c r="H1161">
        <v>12</v>
      </c>
      <c r="I1161" t="s">
        <v>12</v>
      </c>
      <c r="J1161" t="s">
        <v>10</v>
      </c>
    </row>
    <row r="1162" spans="1:10" x14ac:dyDescent="0.2">
      <c r="A1162" t="str">
        <f t="shared" si="18"/>
        <v>technical-university-delft.md-3</v>
      </c>
      <c r="B1162" t="s">
        <v>1883</v>
      </c>
      <c r="C1162">
        <v>3</v>
      </c>
      <c r="D1162" t="s">
        <v>1889</v>
      </c>
      <c r="F1162" t="s">
        <v>1890</v>
      </c>
      <c r="G1162">
        <v>80</v>
      </c>
      <c r="H1162">
        <v>7</v>
      </c>
      <c r="I1162" t="s">
        <v>12</v>
      </c>
      <c r="J1162" t="s">
        <v>12</v>
      </c>
    </row>
    <row r="1163" spans="1:10" x14ac:dyDescent="0.2">
      <c r="A1163" t="str">
        <f t="shared" si="18"/>
        <v>technical-university-delft.md-4</v>
      </c>
      <c r="B1163" t="s">
        <v>1883</v>
      </c>
      <c r="C1163">
        <v>4</v>
      </c>
      <c r="D1163" t="s">
        <v>1891</v>
      </c>
      <c r="F1163" t="s">
        <v>1892</v>
      </c>
      <c r="G1163">
        <v>53</v>
      </c>
      <c r="H1163">
        <v>10</v>
      </c>
      <c r="I1163" t="s">
        <v>12</v>
      </c>
      <c r="J1163" t="s">
        <v>12</v>
      </c>
    </row>
    <row r="1164" spans="1:10" x14ac:dyDescent="0.2">
      <c r="A1164" t="str">
        <f t="shared" si="18"/>
        <v>technical-university-delft.md-5</v>
      </c>
      <c r="B1164" t="s">
        <v>1883</v>
      </c>
      <c r="C1164">
        <v>5</v>
      </c>
      <c r="D1164" t="s">
        <v>1893</v>
      </c>
      <c r="F1164" t="s">
        <v>1894</v>
      </c>
      <c r="G1164">
        <v>157</v>
      </c>
      <c r="H1164">
        <v>21</v>
      </c>
      <c r="I1164" t="s">
        <v>12</v>
      </c>
      <c r="J1164" t="s">
        <v>10</v>
      </c>
    </row>
    <row r="1165" spans="1:10" x14ac:dyDescent="0.2">
      <c r="A1165" t="str">
        <f t="shared" si="18"/>
        <v>technical-university-delft.md-6</v>
      </c>
      <c r="B1165" t="s">
        <v>1883</v>
      </c>
      <c r="C1165">
        <v>6</v>
      </c>
      <c r="D1165" t="s">
        <v>1895</v>
      </c>
      <c r="F1165" t="s">
        <v>1896</v>
      </c>
      <c r="G1165">
        <v>98</v>
      </c>
      <c r="H1165">
        <v>4</v>
      </c>
      <c r="I1165" t="s">
        <v>10</v>
      </c>
      <c r="J1165" t="s">
        <v>10</v>
      </c>
    </row>
    <row r="1166" spans="1:10" x14ac:dyDescent="0.2">
      <c r="A1166" t="str">
        <f t="shared" si="18"/>
        <v>technical-university-delft.md-7</v>
      </c>
      <c r="B1166" t="s">
        <v>1883</v>
      </c>
      <c r="C1166">
        <v>7</v>
      </c>
      <c r="D1166" t="s">
        <v>1897</v>
      </c>
      <c r="F1166" t="s">
        <v>1898</v>
      </c>
      <c r="G1166">
        <v>55</v>
      </c>
      <c r="H1166">
        <v>1</v>
      </c>
      <c r="I1166" t="s">
        <v>10</v>
      </c>
      <c r="J1166" t="s">
        <v>10</v>
      </c>
    </row>
    <row r="1167" spans="1:10" x14ac:dyDescent="0.2">
      <c r="A1167" t="str">
        <f t="shared" si="18"/>
        <v>technical-university-delft.md-8</v>
      </c>
      <c r="B1167" t="s">
        <v>1883</v>
      </c>
      <c r="C1167">
        <v>8</v>
      </c>
      <c r="D1167" t="s">
        <v>1897</v>
      </c>
      <c r="F1167" t="s">
        <v>1899</v>
      </c>
      <c r="G1167">
        <v>50</v>
      </c>
      <c r="H1167">
        <v>1</v>
      </c>
      <c r="I1167" t="s">
        <v>12</v>
      </c>
      <c r="J1167" t="s">
        <v>12</v>
      </c>
    </row>
    <row r="1168" spans="1:10" x14ac:dyDescent="0.2">
      <c r="A1168" t="str">
        <f t="shared" si="18"/>
        <v>technical-university-delft.md-9</v>
      </c>
      <c r="B1168" t="s">
        <v>1883</v>
      </c>
      <c r="C1168">
        <v>9</v>
      </c>
      <c r="D1168" t="s">
        <v>1900</v>
      </c>
      <c r="F1168" t="s">
        <v>1901</v>
      </c>
      <c r="G1168">
        <v>166</v>
      </c>
      <c r="H1168">
        <v>7</v>
      </c>
      <c r="I1168" t="s">
        <v>10</v>
      </c>
      <c r="J1168" t="s">
        <v>10</v>
      </c>
    </row>
    <row r="1169" spans="1:10" x14ac:dyDescent="0.2">
      <c r="A1169" t="str">
        <f t="shared" si="18"/>
        <v>technical-university-delft.md-10</v>
      </c>
      <c r="B1169" t="s">
        <v>1883</v>
      </c>
      <c r="C1169">
        <v>10</v>
      </c>
      <c r="D1169" t="s">
        <v>1902</v>
      </c>
      <c r="F1169" t="s">
        <v>1903</v>
      </c>
      <c r="G1169">
        <v>76</v>
      </c>
      <c r="H1169">
        <v>1</v>
      </c>
      <c r="I1169" t="s">
        <v>10</v>
      </c>
      <c r="J1169" t="s">
        <v>12</v>
      </c>
    </row>
    <row r="1170" spans="1:10" x14ac:dyDescent="0.2">
      <c r="A1170" t="str">
        <f t="shared" si="18"/>
        <v>technical-university-delft.md-11</v>
      </c>
      <c r="B1170" t="s">
        <v>1883</v>
      </c>
      <c r="C1170">
        <v>11</v>
      </c>
      <c r="D1170" t="s">
        <v>1904</v>
      </c>
      <c r="F1170" t="s">
        <v>1905</v>
      </c>
      <c r="G1170">
        <v>95</v>
      </c>
      <c r="H1170">
        <v>6</v>
      </c>
      <c r="I1170" t="s">
        <v>10</v>
      </c>
      <c r="J1170" t="s">
        <v>10</v>
      </c>
    </row>
    <row r="1171" spans="1:10" x14ac:dyDescent="0.2">
      <c r="A1171" t="str">
        <f t="shared" si="18"/>
        <v>technical-university-delft.md-12</v>
      </c>
      <c r="B1171" t="s">
        <v>1883</v>
      </c>
      <c r="C1171">
        <v>12</v>
      </c>
      <c r="D1171" t="s">
        <v>1906</v>
      </c>
      <c r="F1171" t="s">
        <v>1907</v>
      </c>
      <c r="G1171">
        <v>161</v>
      </c>
      <c r="H1171">
        <v>12</v>
      </c>
      <c r="I1171" t="s">
        <v>12</v>
      </c>
      <c r="J1171" t="s">
        <v>12</v>
      </c>
    </row>
    <row r="1172" spans="1:10" x14ac:dyDescent="0.2">
      <c r="A1172" t="str">
        <f t="shared" si="18"/>
        <v>technical-university-delft.md-13</v>
      </c>
      <c r="B1172" t="s">
        <v>1883</v>
      </c>
      <c r="C1172">
        <v>13</v>
      </c>
      <c r="D1172" t="s">
        <v>1906</v>
      </c>
      <c r="F1172" t="s">
        <v>1908</v>
      </c>
      <c r="G1172">
        <v>60</v>
      </c>
      <c r="H1172">
        <v>13</v>
      </c>
      <c r="I1172" t="s">
        <v>12</v>
      </c>
      <c r="J1172" t="s">
        <v>12</v>
      </c>
    </row>
    <row r="1173" spans="1:10" x14ac:dyDescent="0.2">
      <c r="A1173" t="str">
        <f t="shared" si="18"/>
        <v>technical-university-delft.md-14</v>
      </c>
      <c r="B1173" t="s">
        <v>1883</v>
      </c>
      <c r="C1173">
        <v>14</v>
      </c>
      <c r="D1173" t="s">
        <v>1909</v>
      </c>
      <c r="F1173" t="s">
        <v>1910</v>
      </c>
      <c r="G1173">
        <v>107</v>
      </c>
      <c r="H1173">
        <v>11</v>
      </c>
      <c r="I1173" t="s">
        <v>12</v>
      </c>
      <c r="J1173" t="s">
        <v>12</v>
      </c>
    </row>
    <row r="1174" spans="1:10" x14ac:dyDescent="0.2">
      <c r="A1174" t="str">
        <f t="shared" si="18"/>
        <v>technical-university-of-darmstadt.md-0</v>
      </c>
      <c r="B1174" t="s">
        <v>1911</v>
      </c>
      <c r="C1174">
        <v>0</v>
      </c>
      <c r="D1174" t="s">
        <v>1912</v>
      </c>
      <c r="F1174" t="s">
        <v>1913</v>
      </c>
      <c r="G1174">
        <v>23</v>
      </c>
      <c r="H1174">
        <v>2</v>
      </c>
      <c r="I1174" t="s">
        <v>12</v>
      </c>
      <c r="J1174" t="s">
        <v>12</v>
      </c>
    </row>
    <row r="1175" spans="1:10" x14ac:dyDescent="0.2">
      <c r="A1175" t="str">
        <f t="shared" si="18"/>
        <v>technical-university-of-darmstadt.md-1</v>
      </c>
      <c r="B1175" t="s">
        <v>1911</v>
      </c>
      <c r="C1175">
        <v>1</v>
      </c>
      <c r="D1175" t="s">
        <v>1914</v>
      </c>
      <c r="F1175" t="s">
        <v>1915</v>
      </c>
      <c r="G1175">
        <v>108</v>
      </c>
      <c r="H1175">
        <v>3</v>
      </c>
      <c r="I1175" t="s">
        <v>10</v>
      </c>
      <c r="J1175" t="s">
        <v>10</v>
      </c>
    </row>
    <row r="1176" spans="1:10" x14ac:dyDescent="0.2">
      <c r="A1176" t="str">
        <f t="shared" si="18"/>
        <v>technical-university-of-darmstadt.md-2</v>
      </c>
      <c r="B1176" t="s">
        <v>1911</v>
      </c>
      <c r="C1176">
        <v>2</v>
      </c>
      <c r="D1176" t="s">
        <v>1914</v>
      </c>
      <c r="F1176" t="s">
        <v>1916</v>
      </c>
      <c r="G1176">
        <v>53</v>
      </c>
      <c r="H1176">
        <v>3</v>
      </c>
      <c r="I1176" t="s">
        <v>12</v>
      </c>
      <c r="J1176" t="s">
        <v>10</v>
      </c>
    </row>
    <row r="1177" spans="1:10" x14ac:dyDescent="0.2">
      <c r="A1177" t="str">
        <f t="shared" si="18"/>
        <v>technical-university-of-darmstadt.md-3</v>
      </c>
      <c r="B1177" t="s">
        <v>1911</v>
      </c>
      <c r="C1177">
        <v>3</v>
      </c>
      <c r="D1177" t="s">
        <v>1914</v>
      </c>
      <c r="F1177" t="s">
        <v>1917</v>
      </c>
      <c r="G1177">
        <v>65</v>
      </c>
      <c r="H1177">
        <v>2</v>
      </c>
      <c r="I1177" t="s">
        <v>12</v>
      </c>
      <c r="J1177" t="s">
        <v>12</v>
      </c>
    </row>
    <row r="1178" spans="1:10" x14ac:dyDescent="0.2">
      <c r="A1178" t="str">
        <f t="shared" si="18"/>
        <v>technical-university-of-darmstadt.md-4</v>
      </c>
      <c r="B1178" t="s">
        <v>1911</v>
      </c>
      <c r="C1178">
        <v>4</v>
      </c>
      <c r="D1178" t="s">
        <v>1918</v>
      </c>
      <c r="F1178" t="s">
        <v>1919</v>
      </c>
      <c r="G1178">
        <v>147</v>
      </c>
      <c r="H1178">
        <v>7</v>
      </c>
      <c r="I1178" t="s">
        <v>12</v>
      </c>
      <c r="J1178" t="s">
        <v>12</v>
      </c>
    </row>
    <row r="1179" spans="1:10" x14ac:dyDescent="0.2">
      <c r="A1179" t="str">
        <f t="shared" si="18"/>
        <v>technical-university-of-darmstadt.md-5</v>
      </c>
      <c r="B1179" t="s">
        <v>1911</v>
      </c>
      <c r="C1179">
        <v>5</v>
      </c>
      <c r="D1179" t="s">
        <v>1920</v>
      </c>
      <c r="F1179" t="s">
        <v>1921</v>
      </c>
      <c r="G1179">
        <v>117</v>
      </c>
      <c r="H1179">
        <v>5</v>
      </c>
      <c r="I1179" t="s">
        <v>12</v>
      </c>
      <c r="J1179" t="s">
        <v>12</v>
      </c>
    </row>
    <row r="1180" spans="1:10" x14ac:dyDescent="0.2">
      <c r="A1180" t="str">
        <f t="shared" si="18"/>
        <v>technical-university-of-darmstadt.md-6</v>
      </c>
      <c r="B1180" t="s">
        <v>1911</v>
      </c>
      <c r="C1180">
        <v>6</v>
      </c>
      <c r="D1180" t="s">
        <v>1920</v>
      </c>
      <c r="F1180" t="s">
        <v>1922</v>
      </c>
      <c r="G1180">
        <v>96</v>
      </c>
      <c r="H1180">
        <v>5</v>
      </c>
      <c r="I1180" t="s">
        <v>12</v>
      </c>
      <c r="J1180" t="s">
        <v>12</v>
      </c>
    </row>
    <row r="1181" spans="1:10" x14ac:dyDescent="0.2">
      <c r="A1181" t="str">
        <f t="shared" si="18"/>
        <v>technical-university-of-darmstadt.md-7</v>
      </c>
      <c r="B1181" t="s">
        <v>1911</v>
      </c>
      <c r="C1181">
        <v>7</v>
      </c>
      <c r="D1181" t="s">
        <v>1920</v>
      </c>
      <c r="F1181" t="s">
        <v>1923</v>
      </c>
      <c r="G1181">
        <v>117</v>
      </c>
      <c r="H1181">
        <v>5</v>
      </c>
      <c r="I1181" t="s">
        <v>10</v>
      </c>
      <c r="J1181" t="s">
        <v>10</v>
      </c>
    </row>
    <row r="1182" spans="1:10" x14ac:dyDescent="0.2">
      <c r="A1182" t="str">
        <f t="shared" si="18"/>
        <v>technical-university-of-darmstadt.md-8</v>
      </c>
      <c r="B1182" t="s">
        <v>1911</v>
      </c>
      <c r="C1182">
        <v>8</v>
      </c>
      <c r="D1182" t="s">
        <v>1920</v>
      </c>
      <c r="F1182" t="s">
        <v>1924</v>
      </c>
      <c r="G1182">
        <v>93</v>
      </c>
      <c r="H1182">
        <v>5</v>
      </c>
      <c r="I1182" t="s">
        <v>10</v>
      </c>
      <c r="J1182" t="s">
        <v>10</v>
      </c>
    </row>
    <row r="1183" spans="1:10" x14ac:dyDescent="0.2">
      <c r="A1183" t="str">
        <f t="shared" si="18"/>
        <v>technical-university-of-darmstadt.md-9</v>
      </c>
      <c r="B1183" t="s">
        <v>1911</v>
      </c>
      <c r="C1183">
        <v>9</v>
      </c>
      <c r="D1183" t="s">
        <v>1920</v>
      </c>
      <c r="F1183" t="s">
        <v>1925</v>
      </c>
      <c r="G1183">
        <v>41</v>
      </c>
      <c r="H1183">
        <v>2</v>
      </c>
      <c r="I1183" t="s">
        <v>12</v>
      </c>
      <c r="J1183" t="s">
        <v>10</v>
      </c>
    </row>
    <row r="1184" spans="1:10" x14ac:dyDescent="0.2">
      <c r="A1184" t="str">
        <f t="shared" si="18"/>
        <v>technical-university-of-darmstadt.md-10</v>
      </c>
      <c r="B1184" t="s">
        <v>1911</v>
      </c>
      <c r="C1184">
        <v>10</v>
      </c>
      <c r="D1184" t="s">
        <v>1920</v>
      </c>
      <c r="F1184" t="s">
        <v>1926</v>
      </c>
      <c r="G1184">
        <v>137</v>
      </c>
      <c r="H1184">
        <v>9</v>
      </c>
      <c r="I1184" t="s">
        <v>12</v>
      </c>
      <c r="J1184" t="s">
        <v>12</v>
      </c>
    </row>
    <row r="1185" spans="1:10" x14ac:dyDescent="0.2">
      <c r="A1185" t="str">
        <f t="shared" si="18"/>
        <v>technical-university-of-darmstadt.md-11</v>
      </c>
      <c r="B1185" t="s">
        <v>1911</v>
      </c>
      <c r="C1185">
        <v>11</v>
      </c>
      <c r="D1185" t="s">
        <v>1920</v>
      </c>
      <c r="F1185" t="s">
        <v>1927</v>
      </c>
      <c r="G1185">
        <v>117</v>
      </c>
      <c r="H1185">
        <v>5</v>
      </c>
      <c r="I1185" t="s">
        <v>12</v>
      </c>
      <c r="J1185" t="s">
        <v>12</v>
      </c>
    </row>
    <row r="1186" spans="1:10" x14ac:dyDescent="0.2">
      <c r="A1186" t="str">
        <f t="shared" si="18"/>
        <v>technical-university-of-darmstadt.md-12</v>
      </c>
      <c r="B1186" t="s">
        <v>1911</v>
      </c>
      <c r="C1186">
        <v>12</v>
      </c>
      <c r="D1186" t="s">
        <v>1920</v>
      </c>
      <c r="F1186" t="s">
        <v>1928</v>
      </c>
      <c r="G1186">
        <v>62</v>
      </c>
      <c r="H1186">
        <v>3</v>
      </c>
      <c r="I1186" t="s">
        <v>12</v>
      </c>
      <c r="J1186" t="s">
        <v>12</v>
      </c>
    </row>
    <row r="1187" spans="1:10" x14ac:dyDescent="0.2">
      <c r="A1187" t="str">
        <f t="shared" si="18"/>
        <v>technical-university-of-denmark.md-0</v>
      </c>
      <c r="B1187" t="s">
        <v>1929</v>
      </c>
      <c r="C1187">
        <v>0</v>
      </c>
      <c r="F1187" t="s">
        <v>1930</v>
      </c>
      <c r="G1187">
        <v>57</v>
      </c>
      <c r="H1187">
        <v>44</v>
      </c>
      <c r="I1187" t="s">
        <v>12</v>
      </c>
      <c r="J1187" t="s">
        <v>12</v>
      </c>
    </row>
    <row r="1188" spans="1:10" x14ac:dyDescent="0.2">
      <c r="A1188" t="str">
        <f t="shared" si="18"/>
        <v>technical-university-of-denmark.md-1</v>
      </c>
      <c r="B1188" t="s">
        <v>1929</v>
      </c>
      <c r="C1188">
        <v>1</v>
      </c>
      <c r="D1188" t="s">
        <v>1931</v>
      </c>
      <c r="F1188" t="s">
        <v>1932</v>
      </c>
      <c r="G1188">
        <v>120</v>
      </c>
      <c r="H1188">
        <v>7</v>
      </c>
      <c r="I1188" t="s">
        <v>10</v>
      </c>
      <c r="J1188" t="s">
        <v>10</v>
      </c>
    </row>
    <row r="1189" spans="1:10" x14ac:dyDescent="0.2">
      <c r="A1189" t="str">
        <f t="shared" si="18"/>
        <v>technical-university-of-denmark.md-2</v>
      </c>
      <c r="B1189" t="s">
        <v>1929</v>
      </c>
      <c r="C1189">
        <v>2</v>
      </c>
      <c r="D1189" t="s">
        <v>1931</v>
      </c>
      <c r="F1189" t="s">
        <v>1933</v>
      </c>
      <c r="G1189">
        <v>48</v>
      </c>
      <c r="H1189">
        <v>4</v>
      </c>
      <c r="I1189" t="s">
        <v>10</v>
      </c>
      <c r="J1189" t="s">
        <v>10</v>
      </c>
    </row>
    <row r="1190" spans="1:10" x14ac:dyDescent="0.2">
      <c r="A1190" t="str">
        <f t="shared" si="18"/>
        <v>technical-university-of-denmark.md-3</v>
      </c>
      <c r="B1190" t="s">
        <v>1929</v>
      </c>
      <c r="C1190">
        <v>3</v>
      </c>
      <c r="D1190" t="s">
        <v>1934</v>
      </c>
      <c r="F1190" t="s">
        <v>1935</v>
      </c>
      <c r="G1190">
        <v>189</v>
      </c>
      <c r="H1190">
        <v>7</v>
      </c>
      <c r="I1190" t="s">
        <v>12</v>
      </c>
      <c r="J1190" t="s">
        <v>10</v>
      </c>
    </row>
    <row r="1191" spans="1:10" x14ac:dyDescent="0.2">
      <c r="A1191" t="str">
        <f t="shared" si="18"/>
        <v>technical-university-of-denmark.md-4</v>
      </c>
      <c r="B1191" t="s">
        <v>1929</v>
      </c>
      <c r="C1191">
        <v>4</v>
      </c>
      <c r="D1191" t="s">
        <v>1936</v>
      </c>
      <c r="F1191" t="s">
        <v>1937</v>
      </c>
      <c r="G1191">
        <v>71</v>
      </c>
      <c r="H1191">
        <v>3</v>
      </c>
      <c r="I1191" t="s">
        <v>12</v>
      </c>
      <c r="J1191" t="s">
        <v>10</v>
      </c>
    </row>
    <row r="1192" spans="1:10" x14ac:dyDescent="0.2">
      <c r="A1192" t="str">
        <f t="shared" si="18"/>
        <v>technical-university-of-denmark.md-5</v>
      </c>
      <c r="B1192" t="s">
        <v>1929</v>
      </c>
      <c r="C1192">
        <v>5</v>
      </c>
      <c r="D1192" t="s">
        <v>1938</v>
      </c>
      <c r="E1192" t="s">
        <v>1939</v>
      </c>
      <c r="F1192" t="s">
        <v>1940</v>
      </c>
      <c r="G1192">
        <v>195</v>
      </c>
      <c r="H1192">
        <v>9</v>
      </c>
      <c r="I1192" t="s">
        <v>10</v>
      </c>
      <c r="J1192" t="s">
        <v>12</v>
      </c>
    </row>
    <row r="1193" spans="1:10" x14ac:dyDescent="0.2">
      <c r="A1193" t="str">
        <f t="shared" si="18"/>
        <v>technical-university-of-denmark.md-6</v>
      </c>
      <c r="B1193" t="s">
        <v>1929</v>
      </c>
      <c r="C1193">
        <v>6</v>
      </c>
      <c r="D1193" t="s">
        <v>1941</v>
      </c>
      <c r="E1193" t="s">
        <v>1942</v>
      </c>
      <c r="F1193" t="s">
        <v>1943</v>
      </c>
      <c r="G1193">
        <v>41</v>
      </c>
      <c r="H1193">
        <v>2</v>
      </c>
      <c r="I1193" t="s">
        <v>12</v>
      </c>
      <c r="J1193" t="s">
        <v>12</v>
      </c>
    </row>
    <row r="1194" spans="1:10" x14ac:dyDescent="0.2">
      <c r="A1194" t="str">
        <f t="shared" si="18"/>
        <v>technical-university-of-denmark.md-7</v>
      </c>
      <c r="B1194" t="s">
        <v>1929</v>
      </c>
      <c r="C1194">
        <v>7</v>
      </c>
      <c r="D1194" t="s">
        <v>1941</v>
      </c>
      <c r="E1194" t="s">
        <v>406</v>
      </c>
      <c r="F1194" t="s">
        <v>1944</v>
      </c>
      <c r="G1194">
        <v>41</v>
      </c>
      <c r="H1194">
        <v>4</v>
      </c>
      <c r="I1194" t="s">
        <v>12</v>
      </c>
      <c r="J1194" t="s">
        <v>10</v>
      </c>
    </row>
    <row r="1195" spans="1:10" x14ac:dyDescent="0.2">
      <c r="A1195" t="str">
        <f t="shared" si="18"/>
        <v>technical-university-of-denmark.md-8</v>
      </c>
      <c r="B1195" t="s">
        <v>1929</v>
      </c>
      <c r="C1195">
        <v>8</v>
      </c>
      <c r="D1195" t="s">
        <v>1941</v>
      </c>
      <c r="E1195" t="s">
        <v>1945</v>
      </c>
      <c r="F1195" t="s">
        <v>1946</v>
      </c>
      <c r="G1195">
        <v>281</v>
      </c>
      <c r="H1195">
        <v>15</v>
      </c>
      <c r="I1195" t="s">
        <v>10</v>
      </c>
      <c r="J1195" t="s">
        <v>10</v>
      </c>
    </row>
    <row r="1196" spans="1:10" x14ac:dyDescent="0.2">
      <c r="A1196" t="str">
        <f t="shared" si="18"/>
        <v>technical-university-of-denmark.md-9</v>
      </c>
      <c r="B1196" t="s">
        <v>1929</v>
      </c>
      <c r="C1196">
        <v>9</v>
      </c>
      <c r="D1196" t="s">
        <v>1947</v>
      </c>
      <c r="E1196" t="s">
        <v>1948</v>
      </c>
      <c r="F1196" t="s">
        <v>1949</v>
      </c>
      <c r="G1196">
        <v>86</v>
      </c>
      <c r="H1196">
        <v>6</v>
      </c>
      <c r="I1196" t="s">
        <v>12</v>
      </c>
      <c r="J1196" t="s">
        <v>12</v>
      </c>
    </row>
    <row r="1197" spans="1:10" x14ac:dyDescent="0.2">
      <c r="A1197" t="str">
        <f t="shared" si="18"/>
        <v>technical-university-of-denmark.md-10</v>
      </c>
      <c r="B1197" t="s">
        <v>1929</v>
      </c>
      <c r="C1197">
        <v>10</v>
      </c>
      <c r="D1197" t="s">
        <v>1950</v>
      </c>
      <c r="E1197" t="s">
        <v>1951</v>
      </c>
      <c r="F1197" t="s">
        <v>1952</v>
      </c>
      <c r="G1197">
        <v>50</v>
      </c>
      <c r="H1197">
        <v>3</v>
      </c>
      <c r="I1197" t="s">
        <v>12</v>
      </c>
      <c r="J1197" t="s">
        <v>10</v>
      </c>
    </row>
    <row r="1198" spans="1:10" x14ac:dyDescent="0.2">
      <c r="A1198" t="str">
        <f t="shared" si="18"/>
        <v>technical-university-of-denmark.md-11</v>
      </c>
      <c r="B1198" t="s">
        <v>1929</v>
      </c>
      <c r="C1198">
        <v>11</v>
      </c>
      <c r="D1198" t="s">
        <v>1950</v>
      </c>
      <c r="E1198" t="s">
        <v>1953</v>
      </c>
      <c r="F1198" t="s">
        <v>1954</v>
      </c>
      <c r="G1198">
        <v>41</v>
      </c>
      <c r="H1198">
        <v>3</v>
      </c>
      <c r="I1198" t="s">
        <v>12</v>
      </c>
      <c r="J1198" t="s">
        <v>10</v>
      </c>
    </row>
    <row r="1199" spans="1:10" x14ac:dyDescent="0.2">
      <c r="A1199" t="str">
        <f t="shared" si="18"/>
        <v>technical-university-of-denmark.md-12</v>
      </c>
      <c r="B1199" t="s">
        <v>1929</v>
      </c>
      <c r="C1199">
        <v>12</v>
      </c>
      <c r="D1199" t="s">
        <v>1955</v>
      </c>
      <c r="E1199" t="s">
        <v>1956</v>
      </c>
      <c r="F1199" t="s">
        <v>1957</v>
      </c>
      <c r="G1199">
        <v>97</v>
      </c>
      <c r="H1199">
        <v>8</v>
      </c>
      <c r="I1199" t="s">
        <v>10</v>
      </c>
      <c r="J1199" t="s">
        <v>12</v>
      </c>
    </row>
    <row r="1200" spans="1:10" x14ac:dyDescent="0.2">
      <c r="A1200" t="str">
        <f t="shared" si="18"/>
        <v>technical-university-of-denmark.md-13</v>
      </c>
      <c r="B1200" t="s">
        <v>1929</v>
      </c>
      <c r="C1200">
        <v>13</v>
      </c>
      <c r="D1200" t="s">
        <v>1955</v>
      </c>
      <c r="E1200" t="s">
        <v>1958</v>
      </c>
      <c r="F1200" t="s">
        <v>1959</v>
      </c>
      <c r="G1200">
        <v>134</v>
      </c>
      <c r="H1200">
        <v>5</v>
      </c>
      <c r="I1200" t="s">
        <v>10</v>
      </c>
      <c r="J1200" t="s">
        <v>12</v>
      </c>
    </row>
    <row r="1201" spans="1:12" x14ac:dyDescent="0.2">
      <c r="A1201" t="str">
        <f t="shared" si="18"/>
        <v>technical-university-of-denmark.md-14</v>
      </c>
      <c r="B1201" t="s">
        <v>1929</v>
      </c>
      <c r="C1201">
        <v>14</v>
      </c>
      <c r="D1201" t="s">
        <v>1960</v>
      </c>
      <c r="E1201" t="s">
        <v>1961</v>
      </c>
      <c r="F1201" t="s">
        <v>1962</v>
      </c>
      <c r="G1201">
        <v>112</v>
      </c>
      <c r="H1201">
        <v>7</v>
      </c>
      <c r="I1201" t="s">
        <v>10</v>
      </c>
      <c r="J1201" t="s">
        <v>10</v>
      </c>
    </row>
    <row r="1202" spans="1:12" x14ac:dyDescent="0.2">
      <c r="A1202" t="str">
        <f t="shared" si="18"/>
        <v>technical-university-of-denmark.md-15</v>
      </c>
      <c r="B1202" t="s">
        <v>1929</v>
      </c>
      <c r="C1202">
        <v>15</v>
      </c>
      <c r="D1202" t="s">
        <v>1960</v>
      </c>
      <c r="E1202" t="s">
        <v>466</v>
      </c>
      <c r="F1202" t="s">
        <v>1963</v>
      </c>
      <c r="G1202">
        <v>77</v>
      </c>
      <c r="H1202">
        <v>3</v>
      </c>
      <c r="I1202" t="s">
        <v>10</v>
      </c>
      <c r="J1202" t="s">
        <v>12</v>
      </c>
    </row>
    <row r="1203" spans="1:12" x14ac:dyDescent="0.2">
      <c r="A1203" t="str">
        <f t="shared" si="18"/>
        <v>technical-university-of-denmark.md-16</v>
      </c>
      <c r="B1203" t="s">
        <v>1929</v>
      </c>
      <c r="C1203">
        <v>16</v>
      </c>
      <c r="D1203" t="s">
        <v>1960</v>
      </c>
      <c r="E1203" t="s">
        <v>406</v>
      </c>
      <c r="F1203" t="s">
        <v>1964</v>
      </c>
      <c r="G1203">
        <v>50</v>
      </c>
      <c r="H1203">
        <v>2</v>
      </c>
      <c r="I1203" t="s">
        <v>12</v>
      </c>
      <c r="J1203" t="s">
        <v>12</v>
      </c>
    </row>
    <row r="1204" spans="1:12" x14ac:dyDescent="0.2">
      <c r="A1204" t="str">
        <f t="shared" si="18"/>
        <v>technical-university-of-denmark.md-17</v>
      </c>
      <c r="B1204" t="s">
        <v>1929</v>
      </c>
      <c r="C1204">
        <v>17</v>
      </c>
      <c r="D1204" t="s">
        <v>1960</v>
      </c>
      <c r="E1204" t="s">
        <v>1945</v>
      </c>
      <c r="F1204" t="s">
        <v>1965</v>
      </c>
      <c r="G1204">
        <v>185</v>
      </c>
      <c r="H1204">
        <v>10</v>
      </c>
      <c r="I1204" t="s">
        <v>12</v>
      </c>
      <c r="J1204" t="s">
        <v>10</v>
      </c>
    </row>
    <row r="1205" spans="1:12" x14ac:dyDescent="0.2">
      <c r="A1205" t="str">
        <f t="shared" si="18"/>
        <v>technical-university-of-denmark.md-18</v>
      </c>
      <c r="B1205" t="s">
        <v>1929</v>
      </c>
      <c r="C1205">
        <v>18</v>
      </c>
      <c r="D1205" t="s">
        <v>1966</v>
      </c>
      <c r="E1205" t="s">
        <v>406</v>
      </c>
      <c r="F1205" t="s">
        <v>1967</v>
      </c>
      <c r="G1205">
        <v>99</v>
      </c>
      <c r="H1205">
        <v>5</v>
      </c>
      <c r="I1205" t="s">
        <v>12</v>
      </c>
      <c r="J1205" t="s">
        <v>10</v>
      </c>
    </row>
    <row r="1206" spans="1:12" x14ac:dyDescent="0.2">
      <c r="A1206" t="str">
        <f t="shared" si="18"/>
        <v>technical-university-of-denmark.md-19</v>
      </c>
      <c r="B1206" t="s">
        <v>1929</v>
      </c>
      <c r="C1206">
        <v>19</v>
      </c>
      <c r="D1206" t="s">
        <v>1966</v>
      </c>
      <c r="E1206" t="s">
        <v>1968</v>
      </c>
      <c r="F1206" t="s">
        <v>1969</v>
      </c>
      <c r="G1206">
        <v>66</v>
      </c>
      <c r="H1206">
        <v>3</v>
      </c>
      <c r="I1206" t="s">
        <v>12</v>
      </c>
      <c r="J1206" t="s">
        <v>10</v>
      </c>
    </row>
    <row r="1207" spans="1:12" x14ac:dyDescent="0.2">
      <c r="A1207" t="str">
        <f t="shared" si="18"/>
        <v>technical-university-of-denmark.md-20</v>
      </c>
      <c r="B1207" t="s">
        <v>1929</v>
      </c>
      <c r="C1207">
        <v>20</v>
      </c>
      <c r="D1207" t="s">
        <v>1966</v>
      </c>
      <c r="E1207" t="s">
        <v>1970</v>
      </c>
      <c r="F1207" t="s">
        <v>1971</v>
      </c>
      <c r="G1207">
        <v>156</v>
      </c>
      <c r="H1207">
        <v>9</v>
      </c>
      <c r="I1207" t="s">
        <v>12</v>
      </c>
      <c r="J1207" t="s">
        <v>10</v>
      </c>
    </row>
    <row r="1208" spans="1:12" x14ac:dyDescent="0.2">
      <c r="A1208" t="str">
        <f t="shared" si="18"/>
        <v>technical-university-of-denmark.md-21</v>
      </c>
      <c r="B1208" t="s">
        <v>1929</v>
      </c>
      <c r="C1208">
        <v>21</v>
      </c>
      <c r="D1208" t="s">
        <v>1972</v>
      </c>
      <c r="F1208" t="s">
        <v>1973</v>
      </c>
      <c r="G1208">
        <v>168</v>
      </c>
      <c r="H1208">
        <v>12</v>
      </c>
      <c r="I1208" t="s">
        <v>10</v>
      </c>
      <c r="J1208" t="s">
        <v>10</v>
      </c>
    </row>
    <row r="1209" spans="1:12" x14ac:dyDescent="0.2">
      <c r="A1209" t="str">
        <f t="shared" si="18"/>
        <v>technical-university-of-denmark.md-22</v>
      </c>
      <c r="B1209" t="s">
        <v>1929</v>
      </c>
      <c r="C1209">
        <v>22</v>
      </c>
      <c r="D1209" t="s">
        <v>1974</v>
      </c>
      <c r="E1209" t="s">
        <v>1945</v>
      </c>
      <c r="F1209" t="s">
        <v>1975</v>
      </c>
      <c r="G1209">
        <v>82</v>
      </c>
      <c r="H1209">
        <v>4</v>
      </c>
      <c r="I1209" t="s">
        <v>12</v>
      </c>
      <c r="J1209" t="s">
        <v>12</v>
      </c>
    </row>
    <row r="1210" spans="1:12" x14ac:dyDescent="0.2">
      <c r="A1210" t="str">
        <f t="shared" si="18"/>
        <v>technical-university-of-denmark.md-23</v>
      </c>
      <c r="B1210" t="s">
        <v>1929</v>
      </c>
      <c r="C1210">
        <v>23</v>
      </c>
      <c r="D1210" t="s">
        <v>1976</v>
      </c>
      <c r="E1210" t="s">
        <v>1942</v>
      </c>
      <c r="F1210" t="s">
        <v>1977</v>
      </c>
      <c r="G1210">
        <v>59</v>
      </c>
      <c r="H1210">
        <v>3</v>
      </c>
      <c r="I1210" t="s">
        <v>12</v>
      </c>
      <c r="J1210" t="s">
        <v>12</v>
      </c>
    </row>
    <row r="1211" spans="1:12" x14ac:dyDescent="0.2">
      <c r="A1211" t="str">
        <f t="shared" si="18"/>
        <v>technical-university-of-denmark.md-24</v>
      </c>
      <c r="B1211" t="s">
        <v>1929</v>
      </c>
      <c r="C1211">
        <v>24</v>
      </c>
      <c r="D1211" t="s">
        <v>1976</v>
      </c>
      <c r="E1211" t="s">
        <v>1945</v>
      </c>
      <c r="F1211" t="s">
        <v>1978</v>
      </c>
      <c r="G1211">
        <v>91</v>
      </c>
      <c r="H1211">
        <v>3</v>
      </c>
      <c r="I1211" t="s">
        <v>12</v>
      </c>
      <c r="J1211" t="s">
        <v>12</v>
      </c>
    </row>
    <row r="1212" spans="1:12" x14ac:dyDescent="0.2">
      <c r="A1212" t="str">
        <f t="shared" si="18"/>
        <v>technical-university-of-denmark.md-25</v>
      </c>
      <c r="B1212" t="s">
        <v>1929</v>
      </c>
      <c r="C1212">
        <v>25</v>
      </c>
      <c r="D1212" t="s">
        <v>1976</v>
      </c>
      <c r="E1212" t="s">
        <v>1979</v>
      </c>
      <c r="F1212" t="s">
        <v>1980</v>
      </c>
      <c r="G1212">
        <v>40</v>
      </c>
      <c r="H1212">
        <v>2</v>
      </c>
      <c r="I1212" t="s">
        <v>12</v>
      </c>
      <c r="J1212" t="s">
        <v>12</v>
      </c>
    </row>
    <row r="1213" spans="1:12" x14ac:dyDescent="0.2">
      <c r="A1213" t="str">
        <f t="shared" si="18"/>
        <v>technical-university-of-denmark.md-26</v>
      </c>
      <c r="B1213" t="s">
        <v>1929</v>
      </c>
      <c r="C1213">
        <v>26</v>
      </c>
      <c r="D1213" t="s">
        <v>1981</v>
      </c>
      <c r="F1213" t="s">
        <v>1982</v>
      </c>
      <c r="G1213">
        <v>149</v>
      </c>
      <c r="H1213">
        <v>5</v>
      </c>
      <c r="I1213" t="s">
        <v>12</v>
      </c>
      <c r="J1213" t="s">
        <v>12</v>
      </c>
    </row>
    <row r="1214" spans="1:12" x14ac:dyDescent="0.2">
      <c r="A1214" t="str">
        <f t="shared" si="18"/>
        <v>technical-university-of-denmark.md-27</v>
      </c>
      <c r="B1214" t="s">
        <v>1929</v>
      </c>
      <c r="C1214">
        <v>27</v>
      </c>
      <c r="D1214" t="s">
        <v>1981</v>
      </c>
      <c r="E1214" t="s">
        <v>406</v>
      </c>
      <c r="F1214" t="s">
        <v>1983</v>
      </c>
      <c r="G1214">
        <v>281</v>
      </c>
      <c r="H1214">
        <v>14</v>
      </c>
      <c r="I1214" t="s">
        <v>12</v>
      </c>
      <c r="J1214" t="s">
        <v>10</v>
      </c>
    </row>
    <row r="1215" spans="1:12" x14ac:dyDescent="0.2">
      <c r="A1215" t="str">
        <f t="shared" si="18"/>
        <v>technical-university-of-denmark.md-28</v>
      </c>
      <c r="B1215" t="s">
        <v>1929</v>
      </c>
      <c r="C1215">
        <v>28</v>
      </c>
      <c r="D1215" t="s">
        <v>1984</v>
      </c>
      <c r="E1215" t="s">
        <v>1945</v>
      </c>
      <c r="F1215" t="s">
        <v>1985</v>
      </c>
      <c r="G1215">
        <v>50</v>
      </c>
      <c r="H1215">
        <v>3</v>
      </c>
      <c r="I1215" t="s">
        <v>12</v>
      </c>
      <c r="J1215" t="s">
        <v>10</v>
      </c>
      <c r="K1215" t="s">
        <v>4287</v>
      </c>
      <c r="L1215" t="s">
        <v>4546</v>
      </c>
    </row>
    <row r="1216" spans="1:12" x14ac:dyDescent="0.2">
      <c r="A1216" t="str">
        <f t="shared" si="18"/>
        <v>technical-university-of-denmark.md-29</v>
      </c>
      <c r="B1216" t="s">
        <v>1929</v>
      </c>
      <c r="C1216">
        <v>29</v>
      </c>
      <c r="D1216" t="s">
        <v>1984</v>
      </c>
      <c r="E1216" t="s">
        <v>1986</v>
      </c>
      <c r="F1216" t="s">
        <v>1987</v>
      </c>
      <c r="G1216">
        <v>125</v>
      </c>
      <c r="H1216">
        <v>6</v>
      </c>
      <c r="I1216" t="s">
        <v>12</v>
      </c>
      <c r="J1216" t="s">
        <v>10</v>
      </c>
    </row>
    <row r="1217" spans="1:21" x14ac:dyDescent="0.2">
      <c r="A1217" t="str">
        <f t="shared" si="18"/>
        <v>technical-university-of-denmark.md-30</v>
      </c>
      <c r="B1217" t="s">
        <v>1929</v>
      </c>
      <c r="C1217">
        <v>30</v>
      </c>
      <c r="D1217" t="s">
        <v>1988</v>
      </c>
      <c r="F1217" t="s">
        <v>1989</v>
      </c>
      <c r="G1217">
        <v>110</v>
      </c>
      <c r="H1217">
        <v>5</v>
      </c>
      <c r="I1217" t="s">
        <v>10</v>
      </c>
      <c r="J1217" t="s">
        <v>12</v>
      </c>
    </row>
    <row r="1218" spans="1:21" x14ac:dyDescent="0.2">
      <c r="A1218" t="str">
        <f t="shared" ref="A1218:A1281" si="19">B1218&amp;"-"&amp;C1218</f>
        <v>technical-university-vienna.md-0</v>
      </c>
      <c r="B1218" t="s">
        <v>1990</v>
      </c>
      <c r="C1218">
        <v>0</v>
      </c>
      <c r="D1218" t="s">
        <v>1991</v>
      </c>
      <c r="F1218" t="s">
        <v>1992</v>
      </c>
      <c r="G1218">
        <v>75</v>
      </c>
      <c r="H1218">
        <v>17</v>
      </c>
      <c r="I1218" t="s">
        <v>12</v>
      </c>
      <c r="J1218" t="s">
        <v>12</v>
      </c>
    </row>
    <row r="1219" spans="1:21" x14ac:dyDescent="0.2">
      <c r="A1219" t="str">
        <f t="shared" si="19"/>
        <v>technical-university-vienna.md-1</v>
      </c>
      <c r="B1219" t="s">
        <v>1990</v>
      </c>
      <c r="C1219">
        <v>1</v>
      </c>
      <c r="D1219" t="s">
        <v>1993</v>
      </c>
      <c r="F1219" t="s">
        <v>1994</v>
      </c>
      <c r="G1219">
        <v>48</v>
      </c>
      <c r="H1219">
        <v>2</v>
      </c>
      <c r="I1219" t="s">
        <v>10</v>
      </c>
      <c r="J1219" t="s">
        <v>10</v>
      </c>
      <c r="K1219" t="s">
        <v>4364</v>
      </c>
      <c r="L1219" t="s">
        <v>4542</v>
      </c>
      <c r="U1219" t="s">
        <v>4264</v>
      </c>
    </row>
    <row r="1220" spans="1:21" x14ac:dyDescent="0.2">
      <c r="A1220" t="str">
        <f t="shared" si="19"/>
        <v>technical-university-vienna.md-2</v>
      </c>
      <c r="B1220" t="s">
        <v>1990</v>
      </c>
      <c r="C1220">
        <v>2</v>
      </c>
      <c r="D1220" t="s">
        <v>1993</v>
      </c>
      <c r="F1220" t="s">
        <v>1995</v>
      </c>
      <c r="G1220">
        <v>50</v>
      </c>
      <c r="H1220">
        <v>3</v>
      </c>
      <c r="I1220" t="s">
        <v>10</v>
      </c>
      <c r="J1220" t="s">
        <v>10</v>
      </c>
      <c r="K1220" s="12" t="s">
        <v>4248</v>
      </c>
      <c r="L1220" t="s">
        <v>4542</v>
      </c>
    </row>
    <row r="1221" spans="1:21" x14ac:dyDescent="0.2">
      <c r="A1221" t="str">
        <f t="shared" si="19"/>
        <v>technical-university-vienna.md-3</v>
      </c>
      <c r="B1221" t="s">
        <v>1990</v>
      </c>
      <c r="C1221">
        <v>3</v>
      </c>
      <c r="D1221" t="s">
        <v>1996</v>
      </c>
      <c r="F1221" t="s">
        <v>1997</v>
      </c>
      <c r="G1221">
        <v>60</v>
      </c>
      <c r="H1221">
        <v>3</v>
      </c>
      <c r="I1221" t="s">
        <v>10</v>
      </c>
      <c r="J1221" t="s">
        <v>10</v>
      </c>
    </row>
    <row r="1222" spans="1:21" x14ac:dyDescent="0.2">
      <c r="A1222" t="str">
        <f t="shared" si="19"/>
        <v>technical-university-vienna.md-4</v>
      </c>
      <c r="B1222" t="s">
        <v>1990</v>
      </c>
      <c r="C1222">
        <v>4</v>
      </c>
      <c r="D1222" t="s">
        <v>1998</v>
      </c>
      <c r="F1222" t="s">
        <v>1999</v>
      </c>
      <c r="G1222">
        <v>91</v>
      </c>
      <c r="H1222">
        <v>3</v>
      </c>
      <c r="I1222" t="s">
        <v>10</v>
      </c>
      <c r="J1222" t="s">
        <v>10</v>
      </c>
    </row>
    <row r="1223" spans="1:21" x14ac:dyDescent="0.2">
      <c r="A1223" t="str">
        <f t="shared" si="19"/>
        <v>technical-university-vienna.md-5</v>
      </c>
      <c r="B1223" t="s">
        <v>1990</v>
      </c>
      <c r="C1223">
        <v>5</v>
      </c>
      <c r="D1223" t="s">
        <v>2000</v>
      </c>
      <c r="F1223" t="s">
        <v>2001</v>
      </c>
      <c r="G1223">
        <v>57</v>
      </c>
      <c r="H1223">
        <v>4</v>
      </c>
      <c r="I1223" t="s">
        <v>12</v>
      </c>
      <c r="J1223" t="s">
        <v>12</v>
      </c>
    </row>
    <row r="1224" spans="1:21" x14ac:dyDescent="0.2">
      <c r="A1224" t="str">
        <f t="shared" si="19"/>
        <v>technical-university-vienna.md-6</v>
      </c>
      <c r="B1224" t="s">
        <v>1990</v>
      </c>
      <c r="C1224">
        <v>6</v>
      </c>
      <c r="D1224" t="s">
        <v>2000</v>
      </c>
      <c r="F1224" t="s">
        <v>2002</v>
      </c>
      <c r="G1224">
        <v>103</v>
      </c>
      <c r="H1224">
        <v>6</v>
      </c>
      <c r="I1224" t="s">
        <v>10</v>
      </c>
      <c r="J1224" t="s">
        <v>10</v>
      </c>
    </row>
    <row r="1225" spans="1:21" x14ac:dyDescent="0.2">
      <c r="A1225" t="str">
        <f t="shared" si="19"/>
        <v>technical-university-vienna.md-7</v>
      </c>
      <c r="B1225" t="s">
        <v>1990</v>
      </c>
      <c r="C1225">
        <v>7</v>
      </c>
      <c r="D1225" t="s">
        <v>2003</v>
      </c>
      <c r="F1225" t="s">
        <v>2004</v>
      </c>
      <c r="G1225">
        <v>103</v>
      </c>
      <c r="H1225">
        <v>4</v>
      </c>
      <c r="I1225" t="s">
        <v>10</v>
      </c>
      <c r="J1225" t="s">
        <v>10</v>
      </c>
    </row>
    <row r="1226" spans="1:21" x14ac:dyDescent="0.2">
      <c r="A1226" t="str">
        <f t="shared" si="19"/>
        <v>technical-university-vienna.md-8</v>
      </c>
      <c r="B1226" t="s">
        <v>1990</v>
      </c>
      <c r="C1226">
        <v>8</v>
      </c>
      <c r="D1226" t="s">
        <v>2003</v>
      </c>
      <c r="F1226" t="s">
        <v>2005</v>
      </c>
      <c r="G1226">
        <v>94</v>
      </c>
      <c r="H1226">
        <v>4</v>
      </c>
      <c r="I1226" t="s">
        <v>12</v>
      </c>
      <c r="J1226" t="s">
        <v>10</v>
      </c>
    </row>
    <row r="1227" spans="1:21" x14ac:dyDescent="0.2">
      <c r="A1227" t="str">
        <f t="shared" si="19"/>
        <v>technical-university-vienna.md-9</v>
      </c>
      <c r="B1227" t="s">
        <v>1990</v>
      </c>
      <c r="C1227">
        <v>9</v>
      </c>
      <c r="D1227" t="s">
        <v>2003</v>
      </c>
      <c r="F1227" t="s">
        <v>2006</v>
      </c>
      <c r="G1227">
        <v>93</v>
      </c>
      <c r="H1227">
        <v>3</v>
      </c>
      <c r="I1227" t="s">
        <v>12</v>
      </c>
      <c r="J1227" t="s">
        <v>12</v>
      </c>
    </row>
    <row r="1228" spans="1:21" x14ac:dyDescent="0.2">
      <c r="A1228" t="str">
        <f t="shared" si="19"/>
        <v>technical-university-vienna.md-10</v>
      </c>
      <c r="B1228" t="s">
        <v>1990</v>
      </c>
      <c r="C1228">
        <v>10</v>
      </c>
      <c r="D1228" t="s">
        <v>2007</v>
      </c>
      <c r="F1228" t="s">
        <v>2008</v>
      </c>
      <c r="G1228">
        <v>46</v>
      </c>
      <c r="H1228">
        <v>2</v>
      </c>
      <c r="I1228" t="s">
        <v>12</v>
      </c>
      <c r="J1228" t="s">
        <v>12</v>
      </c>
    </row>
    <row r="1229" spans="1:21" x14ac:dyDescent="0.2">
      <c r="A1229" t="str">
        <f t="shared" si="19"/>
        <v>technical-university-vienna.md-11</v>
      </c>
      <c r="B1229" t="s">
        <v>1990</v>
      </c>
      <c r="C1229">
        <v>11</v>
      </c>
      <c r="D1229" t="s">
        <v>2009</v>
      </c>
      <c r="F1229" t="s">
        <v>2010</v>
      </c>
      <c r="G1229">
        <v>71</v>
      </c>
      <c r="H1229">
        <v>4</v>
      </c>
      <c r="I1229" t="s">
        <v>12</v>
      </c>
      <c r="J1229" t="s">
        <v>12</v>
      </c>
    </row>
    <row r="1230" spans="1:21" x14ac:dyDescent="0.2">
      <c r="A1230" t="str">
        <f t="shared" si="19"/>
        <v>technical-university-vienna.md-12</v>
      </c>
      <c r="B1230" t="s">
        <v>1990</v>
      </c>
      <c r="C1230">
        <v>12</v>
      </c>
      <c r="D1230" t="s">
        <v>2009</v>
      </c>
      <c r="F1230" t="s">
        <v>2011</v>
      </c>
      <c r="G1230">
        <v>93</v>
      </c>
      <c r="H1230">
        <v>6</v>
      </c>
      <c r="I1230" t="s">
        <v>12</v>
      </c>
      <c r="J1230" t="s">
        <v>12</v>
      </c>
    </row>
    <row r="1231" spans="1:21" x14ac:dyDescent="0.2">
      <c r="A1231" t="str">
        <f t="shared" si="19"/>
        <v>technical-university-vienna.md-13</v>
      </c>
      <c r="B1231" t="s">
        <v>1990</v>
      </c>
      <c r="C1231">
        <v>13</v>
      </c>
      <c r="D1231" t="s">
        <v>2012</v>
      </c>
      <c r="F1231" t="s">
        <v>2013</v>
      </c>
      <c r="G1231">
        <v>257</v>
      </c>
      <c r="H1231">
        <v>10</v>
      </c>
      <c r="I1231" t="s">
        <v>12</v>
      </c>
      <c r="J1231" t="s">
        <v>10</v>
      </c>
    </row>
    <row r="1232" spans="1:21" x14ac:dyDescent="0.2">
      <c r="A1232" t="str">
        <f t="shared" si="19"/>
        <v>technical-university-vienna.md-14</v>
      </c>
      <c r="B1232" t="s">
        <v>1990</v>
      </c>
      <c r="C1232">
        <v>14</v>
      </c>
      <c r="D1232" t="s">
        <v>2014</v>
      </c>
      <c r="F1232" t="s">
        <v>2015</v>
      </c>
      <c r="G1232">
        <v>73</v>
      </c>
      <c r="H1232">
        <v>6</v>
      </c>
      <c r="I1232" t="s">
        <v>12</v>
      </c>
      <c r="J1232" t="s">
        <v>12</v>
      </c>
    </row>
    <row r="1233" spans="1:12" x14ac:dyDescent="0.2">
      <c r="A1233" t="str">
        <f t="shared" si="19"/>
        <v>technical-university-vienna.md-15</v>
      </c>
      <c r="B1233" t="s">
        <v>1990</v>
      </c>
      <c r="C1233">
        <v>15</v>
      </c>
      <c r="D1233" t="s">
        <v>2014</v>
      </c>
      <c r="F1233" t="s">
        <v>2016</v>
      </c>
      <c r="G1233">
        <v>63</v>
      </c>
      <c r="H1233">
        <v>6</v>
      </c>
      <c r="I1233" t="s">
        <v>12</v>
      </c>
      <c r="J1233" t="s">
        <v>10</v>
      </c>
    </row>
    <row r="1234" spans="1:12" x14ac:dyDescent="0.2">
      <c r="A1234" t="str">
        <f t="shared" si="19"/>
        <v>technical-university-vienna.md-16</v>
      </c>
      <c r="B1234" t="s">
        <v>1990</v>
      </c>
      <c r="C1234">
        <v>16</v>
      </c>
      <c r="D1234" t="s">
        <v>2014</v>
      </c>
      <c r="F1234" t="s">
        <v>2017</v>
      </c>
      <c r="G1234">
        <v>83</v>
      </c>
      <c r="H1234">
        <v>4</v>
      </c>
      <c r="I1234" t="s">
        <v>12</v>
      </c>
      <c r="J1234" t="s">
        <v>10</v>
      </c>
    </row>
    <row r="1235" spans="1:12" x14ac:dyDescent="0.2">
      <c r="A1235" t="str">
        <f t="shared" si="19"/>
        <v>technical-university-vienna.md-17</v>
      </c>
      <c r="B1235" t="s">
        <v>1990</v>
      </c>
      <c r="C1235">
        <v>17</v>
      </c>
      <c r="D1235" t="s">
        <v>2014</v>
      </c>
      <c r="F1235" t="s">
        <v>2018</v>
      </c>
      <c r="G1235">
        <v>78</v>
      </c>
      <c r="H1235">
        <v>7</v>
      </c>
      <c r="I1235" t="s">
        <v>10</v>
      </c>
      <c r="J1235" t="s">
        <v>10</v>
      </c>
    </row>
    <row r="1236" spans="1:12" x14ac:dyDescent="0.2">
      <c r="A1236" t="str">
        <f t="shared" si="19"/>
        <v>technical-university-vienna.md-18</v>
      </c>
      <c r="B1236" t="s">
        <v>1990</v>
      </c>
      <c r="C1236">
        <v>18</v>
      </c>
      <c r="D1236" t="s">
        <v>2014</v>
      </c>
      <c r="F1236" t="s">
        <v>2019</v>
      </c>
      <c r="G1236">
        <v>118</v>
      </c>
      <c r="H1236">
        <v>6</v>
      </c>
      <c r="I1236" t="s">
        <v>12</v>
      </c>
      <c r="J1236" t="s">
        <v>12</v>
      </c>
    </row>
    <row r="1237" spans="1:12" x14ac:dyDescent="0.2">
      <c r="A1237" t="str">
        <f t="shared" si="19"/>
        <v>technical-university-vienna.md-19</v>
      </c>
      <c r="B1237" t="s">
        <v>1990</v>
      </c>
      <c r="C1237">
        <v>19</v>
      </c>
      <c r="D1237" t="s">
        <v>2020</v>
      </c>
      <c r="F1237" t="s">
        <v>2021</v>
      </c>
      <c r="G1237">
        <v>83</v>
      </c>
      <c r="H1237">
        <v>6</v>
      </c>
      <c r="I1237" t="s">
        <v>12</v>
      </c>
      <c r="J1237" t="s">
        <v>10</v>
      </c>
    </row>
    <row r="1238" spans="1:12" x14ac:dyDescent="0.2">
      <c r="A1238" t="str">
        <f t="shared" si="19"/>
        <v>technische-universit√§t-berlin-tu-berlin.md-0</v>
      </c>
      <c r="B1238" t="s">
        <v>2022</v>
      </c>
      <c r="C1238">
        <v>0</v>
      </c>
      <c r="D1238" t="s">
        <v>2023</v>
      </c>
      <c r="F1238" t="s">
        <v>2024</v>
      </c>
      <c r="G1238">
        <v>23</v>
      </c>
      <c r="H1238">
        <v>19</v>
      </c>
      <c r="I1238" t="s">
        <v>12</v>
      </c>
      <c r="J1238" t="s">
        <v>12</v>
      </c>
    </row>
    <row r="1239" spans="1:12" x14ac:dyDescent="0.2">
      <c r="A1239" t="str">
        <f t="shared" si="19"/>
        <v>technische-universit√§t-berlin-tu-berlin.md-1</v>
      </c>
      <c r="B1239" t="s">
        <v>2022</v>
      </c>
      <c r="C1239">
        <v>1</v>
      </c>
      <c r="D1239" t="s">
        <v>2025</v>
      </c>
      <c r="F1239" t="s">
        <v>2026</v>
      </c>
      <c r="G1239">
        <v>88</v>
      </c>
      <c r="H1239">
        <v>4</v>
      </c>
      <c r="I1239" t="s">
        <v>12</v>
      </c>
      <c r="J1239" t="s">
        <v>10</v>
      </c>
    </row>
    <row r="1240" spans="1:12" x14ac:dyDescent="0.2">
      <c r="A1240" t="str">
        <f t="shared" si="19"/>
        <v>technische-universit√§t-berlin-tu-berlin.md-2</v>
      </c>
      <c r="B1240" t="s">
        <v>2022</v>
      </c>
      <c r="C1240">
        <v>2</v>
      </c>
      <c r="D1240" t="s">
        <v>2025</v>
      </c>
      <c r="F1240" t="s">
        <v>2027</v>
      </c>
      <c r="G1240">
        <v>154</v>
      </c>
      <c r="H1240">
        <v>5</v>
      </c>
      <c r="I1240" t="s">
        <v>10</v>
      </c>
      <c r="J1240" t="s">
        <v>10</v>
      </c>
      <c r="K1240" t="s">
        <v>4249</v>
      </c>
      <c r="L1240" t="s">
        <v>4542</v>
      </c>
    </row>
    <row r="1241" spans="1:12" x14ac:dyDescent="0.2">
      <c r="A1241" t="str">
        <f t="shared" si="19"/>
        <v>technische-universit√§t-berlin-tu-berlin.md-3</v>
      </c>
      <c r="B1241" t="s">
        <v>2022</v>
      </c>
      <c r="C1241">
        <v>3</v>
      </c>
      <c r="D1241" t="s">
        <v>2025</v>
      </c>
      <c r="F1241" t="s">
        <v>2028</v>
      </c>
      <c r="G1241">
        <v>86</v>
      </c>
      <c r="H1241">
        <v>3</v>
      </c>
      <c r="I1241" t="s">
        <v>12</v>
      </c>
      <c r="J1241" t="s">
        <v>12</v>
      </c>
    </row>
    <row r="1242" spans="1:12" x14ac:dyDescent="0.2">
      <c r="A1242" t="str">
        <f t="shared" si="19"/>
        <v>technische-universit√§t-berlin-tu-berlin.md-4</v>
      </c>
      <c r="B1242" t="s">
        <v>2022</v>
      </c>
      <c r="C1242">
        <v>4</v>
      </c>
      <c r="D1242" t="s">
        <v>2029</v>
      </c>
      <c r="F1242" t="s">
        <v>2030</v>
      </c>
      <c r="G1242">
        <v>127</v>
      </c>
      <c r="H1242">
        <v>3</v>
      </c>
      <c r="I1242" t="s">
        <v>10</v>
      </c>
      <c r="J1242" t="s">
        <v>12</v>
      </c>
    </row>
    <row r="1243" spans="1:12" x14ac:dyDescent="0.2">
      <c r="A1243" t="str">
        <f t="shared" si="19"/>
        <v>technische-universit√§t-berlin-tu-berlin.md-5</v>
      </c>
      <c r="B1243" t="s">
        <v>2022</v>
      </c>
      <c r="C1243">
        <v>5</v>
      </c>
      <c r="D1243" t="s">
        <v>2031</v>
      </c>
      <c r="F1243" t="s">
        <v>2032</v>
      </c>
      <c r="G1243">
        <v>100</v>
      </c>
      <c r="H1243">
        <v>6</v>
      </c>
      <c r="I1243" t="s">
        <v>10</v>
      </c>
      <c r="J1243" t="s">
        <v>12</v>
      </c>
    </row>
    <row r="1244" spans="1:12" x14ac:dyDescent="0.2">
      <c r="A1244" t="str">
        <f t="shared" si="19"/>
        <v>technische-universit√§t-berlin-tu-berlin.md-6</v>
      </c>
      <c r="B1244" t="s">
        <v>2022</v>
      </c>
      <c r="C1244">
        <v>6</v>
      </c>
      <c r="D1244" t="s">
        <v>2033</v>
      </c>
      <c r="F1244" t="s">
        <v>2034</v>
      </c>
      <c r="G1244">
        <v>43</v>
      </c>
      <c r="H1244">
        <v>2</v>
      </c>
      <c r="I1244" t="s">
        <v>10</v>
      </c>
      <c r="J1244" t="s">
        <v>10</v>
      </c>
    </row>
    <row r="1245" spans="1:12" x14ac:dyDescent="0.2">
      <c r="A1245" t="str">
        <f t="shared" si="19"/>
        <v>technische-universit√§t-berlin-tu-berlin.md-7</v>
      </c>
      <c r="B1245" t="s">
        <v>2022</v>
      </c>
      <c r="C1245">
        <v>7</v>
      </c>
      <c r="D1245" t="s">
        <v>2033</v>
      </c>
      <c r="F1245" t="s">
        <v>2035</v>
      </c>
      <c r="G1245">
        <v>172</v>
      </c>
      <c r="H1245">
        <v>7</v>
      </c>
      <c r="I1245" t="s">
        <v>10</v>
      </c>
      <c r="J1245" t="s">
        <v>10</v>
      </c>
    </row>
    <row r="1246" spans="1:12" x14ac:dyDescent="0.2">
      <c r="A1246" t="str">
        <f t="shared" si="19"/>
        <v>technische-universit√§t-berlin-tu-berlin.md-8</v>
      </c>
      <c r="B1246" t="s">
        <v>2022</v>
      </c>
      <c r="C1246">
        <v>8</v>
      </c>
      <c r="D1246" t="s">
        <v>2033</v>
      </c>
      <c r="F1246" t="s">
        <v>2036</v>
      </c>
      <c r="G1246">
        <v>74</v>
      </c>
      <c r="H1246">
        <v>3</v>
      </c>
      <c r="I1246" t="s">
        <v>12</v>
      </c>
      <c r="J1246" t="s">
        <v>12</v>
      </c>
    </row>
    <row r="1247" spans="1:12" x14ac:dyDescent="0.2">
      <c r="A1247" t="str">
        <f t="shared" si="19"/>
        <v>technische-universit√§t-berlin-tu-berlin.md-9</v>
      </c>
      <c r="B1247" t="s">
        <v>2022</v>
      </c>
      <c r="C1247">
        <v>9</v>
      </c>
      <c r="D1247" t="s">
        <v>2037</v>
      </c>
      <c r="F1247" t="s">
        <v>2038</v>
      </c>
      <c r="G1247">
        <v>41</v>
      </c>
      <c r="H1247">
        <v>2</v>
      </c>
      <c r="I1247" t="s">
        <v>12</v>
      </c>
      <c r="J1247" t="s">
        <v>12</v>
      </c>
    </row>
    <row r="1248" spans="1:12" x14ac:dyDescent="0.2">
      <c r="A1248" t="str">
        <f t="shared" si="19"/>
        <v>technische-universit√§t-berlin-tu-berlin.md-10</v>
      </c>
      <c r="B1248" t="s">
        <v>2022</v>
      </c>
      <c r="C1248">
        <v>10</v>
      </c>
      <c r="D1248" t="s">
        <v>2037</v>
      </c>
      <c r="F1248" t="s">
        <v>2039</v>
      </c>
      <c r="G1248">
        <v>141</v>
      </c>
      <c r="H1248">
        <v>8</v>
      </c>
      <c r="I1248" t="s">
        <v>12</v>
      </c>
      <c r="J1248" t="s">
        <v>10</v>
      </c>
    </row>
    <row r="1249" spans="1:10" x14ac:dyDescent="0.2">
      <c r="A1249" t="str">
        <f t="shared" si="19"/>
        <v>technische-universit√§t-berlin-tu-berlin.md-11</v>
      </c>
      <c r="B1249" t="s">
        <v>2022</v>
      </c>
      <c r="C1249">
        <v>11</v>
      </c>
      <c r="D1249" t="s">
        <v>2040</v>
      </c>
      <c r="F1249" t="s">
        <v>2041</v>
      </c>
      <c r="G1249">
        <v>72</v>
      </c>
      <c r="H1249">
        <v>2</v>
      </c>
      <c r="I1249" t="s">
        <v>12</v>
      </c>
      <c r="J1249" t="s">
        <v>12</v>
      </c>
    </row>
    <row r="1250" spans="1:10" x14ac:dyDescent="0.2">
      <c r="A1250" t="str">
        <f t="shared" si="19"/>
        <v>technische-universit√§t-berlin-tu-berlin.md-12</v>
      </c>
      <c r="B1250" t="s">
        <v>2022</v>
      </c>
      <c r="C1250">
        <v>12</v>
      </c>
      <c r="D1250" t="s">
        <v>2042</v>
      </c>
      <c r="F1250" t="s">
        <v>2043</v>
      </c>
      <c r="G1250">
        <v>50</v>
      </c>
      <c r="H1250">
        <v>2</v>
      </c>
      <c r="I1250" t="s">
        <v>12</v>
      </c>
      <c r="J1250" t="s">
        <v>12</v>
      </c>
    </row>
    <row r="1251" spans="1:10" x14ac:dyDescent="0.2">
      <c r="A1251" t="str">
        <f t="shared" si="19"/>
        <v>technische-universit√§t-berlin-tu-berlin.md-13</v>
      </c>
      <c r="B1251" t="s">
        <v>2022</v>
      </c>
      <c r="C1251">
        <v>13</v>
      </c>
      <c r="D1251" t="s">
        <v>2042</v>
      </c>
      <c r="F1251" t="s">
        <v>2044</v>
      </c>
      <c r="G1251">
        <v>149</v>
      </c>
      <c r="H1251">
        <v>6</v>
      </c>
      <c r="I1251" t="s">
        <v>10</v>
      </c>
      <c r="J1251" t="s">
        <v>10</v>
      </c>
    </row>
    <row r="1252" spans="1:10" x14ac:dyDescent="0.2">
      <c r="A1252" t="str">
        <f t="shared" si="19"/>
        <v>technische-universit√§t-berlin-tu-berlin.md-14</v>
      </c>
      <c r="B1252" t="s">
        <v>2022</v>
      </c>
      <c r="C1252">
        <v>14</v>
      </c>
      <c r="D1252" t="s">
        <v>2042</v>
      </c>
      <c r="F1252" t="s">
        <v>2045</v>
      </c>
      <c r="G1252">
        <v>61</v>
      </c>
      <c r="H1252">
        <v>3</v>
      </c>
      <c r="I1252" t="s">
        <v>10</v>
      </c>
      <c r="J1252" t="s">
        <v>10</v>
      </c>
    </row>
    <row r="1253" spans="1:10" x14ac:dyDescent="0.2">
      <c r="A1253" t="str">
        <f t="shared" si="19"/>
        <v>technische-universit√§t-berlin-tu-berlin.md-15</v>
      </c>
      <c r="B1253" t="s">
        <v>2022</v>
      </c>
      <c r="C1253">
        <v>15</v>
      </c>
      <c r="D1253" t="s">
        <v>2042</v>
      </c>
      <c r="F1253" t="s">
        <v>2046</v>
      </c>
      <c r="G1253">
        <v>58</v>
      </c>
      <c r="H1253">
        <v>3</v>
      </c>
      <c r="I1253" t="s">
        <v>12</v>
      </c>
      <c r="J1253" t="s">
        <v>12</v>
      </c>
    </row>
    <row r="1254" spans="1:10" x14ac:dyDescent="0.2">
      <c r="A1254" t="str">
        <f t="shared" si="19"/>
        <v>technische-universit√§t-berlin-tu-berlin.md-16</v>
      </c>
      <c r="B1254" t="s">
        <v>2022</v>
      </c>
      <c r="C1254">
        <v>16</v>
      </c>
      <c r="D1254" t="s">
        <v>2042</v>
      </c>
      <c r="F1254" t="s">
        <v>2047</v>
      </c>
      <c r="G1254">
        <v>130</v>
      </c>
      <c r="H1254">
        <v>5</v>
      </c>
      <c r="I1254" t="s">
        <v>10</v>
      </c>
      <c r="J1254" t="s">
        <v>10</v>
      </c>
    </row>
    <row r="1255" spans="1:10" x14ac:dyDescent="0.2">
      <c r="A1255" t="str">
        <f t="shared" si="19"/>
        <v>technische-universit√§t-berlin-tu-berlin.md-17</v>
      </c>
      <c r="B1255" t="s">
        <v>2022</v>
      </c>
      <c r="C1255">
        <v>17</v>
      </c>
      <c r="D1255" t="s">
        <v>2042</v>
      </c>
      <c r="F1255" t="s">
        <v>2048</v>
      </c>
      <c r="G1255">
        <v>80</v>
      </c>
      <c r="H1255">
        <v>5</v>
      </c>
      <c r="I1255" t="s">
        <v>10</v>
      </c>
      <c r="J1255" t="s">
        <v>12</v>
      </c>
    </row>
    <row r="1256" spans="1:10" x14ac:dyDescent="0.2">
      <c r="A1256" t="str">
        <f t="shared" si="19"/>
        <v>technische-universit√§t-berlin-tu-berlin.md-18</v>
      </c>
      <c r="B1256" t="s">
        <v>2022</v>
      </c>
      <c r="C1256">
        <v>18</v>
      </c>
      <c r="D1256" t="s">
        <v>2042</v>
      </c>
      <c r="F1256" t="s">
        <v>2049</v>
      </c>
      <c r="G1256">
        <v>89</v>
      </c>
      <c r="H1256">
        <v>8</v>
      </c>
      <c r="I1256" t="s">
        <v>12</v>
      </c>
      <c r="J1256" t="s">
        <v>12</v>
      </c>
    </row>
    <row r="1257" spans="1:10" x14ac:dyDescent="0.2">
      <c r="A1257" t="str">
        <f t="shared" si="19"/>
        <v>technische-universit√§t-berlin-tu-berlin.md-19</v>
      </c>
      <c r="B1257" t="s">
        <v>2022</v>
      </c>
      <c r="C1257">
        <v>19</v>
      </c>
      <c r="D1257" t="s">
        <v>2042</v>
      </c>
      <c r="F1257" t="s">
        <v>2050</v>
      </c>
      <c r="G1257">
        <v>41</v>
      </c>
      <c r="H1257">
        <v>3</v>
      </c>
      <c r="I1257" t="s">
        <v>12</v>
      </c>
      <c r="J1257" t="s">
        <v>10</v>
      </c>
    </row>
    <row r="1258" spans="1:10" x14ac:dyDescent="0.2">
      <c r="A1258" t="str">
        <f t="shared" si="19"/>
        <v>technische-universit√§t-braunschweig.md-0</v>
      </c>
      <c r="B1258" t="s">
        <v>2051</v>
      </c>
      <c r="C1258">
        <v>0</v>
      </c>
      <c r="F1258" t="s">
        <v>2052</v>
      </c>
      <c r="G1258">
        <v>27</v>
      </c>
      <c r="H1258">
        <v>2</v>
      </c>
      <c r="I1258" t="s">
        <v>12</v>
      </c>
      <c r="J1258" t="s">
        <v>12</v>
      </c>
    </row>
    <row r="1259" spans="1:10" x14ac:dyDescent="0.2">
      <c r="A1259" t="str">
        <f t="shared" si="19"/>
        <v>technische-universit√§t-braunschweig.md-1</v>
      </c>
      <c r="B1259" t="s">
        <v>2051</v>
      </c>
      <c r="C1259">
        <v>1</v>
      </c>
      <c r="D1259" t="s">
        <v>2053</v>
      </c>
      <c r="F1259" t="s">
        <v>2054</v>
      </c>
      <c r="G1259">
        <v>101</v>
      </c>
      <c r="H1259">
        <v>4</v>
      </c>
      <c r="I1259" t="s">
        <v>12</v>
      </c>
      <c r="J1259" t="s">
        <v>10</v>
      </c>
    </row>
    <row r="1260" spans="1:10" x14ac:dyDescent="0.2">
      <c r="A1260" t="str">
        <f t="shared" si="19"/>
        <v>technische-universit√§t-braunschweig.md-2</v>
      </c>
      <c r="B1260" t="s">
        <v>2051</v>
      </c>
      <c r="C1260">
        <v>2</v>
      </c>
      <c r="D1260" t="s">
        <v>2055</v>
      </c>
      <c r="F1260" t="s">
        <v>2056</v>
      </c>
      <c r="G1260">
        <v>58</v>
      </c>
      <c r="H1260">
        <v>2</v>
      </c>
      <c r="I1260" t="s">
        <v>10</v>
      </c>
      <c r="J1260" t="s">
        <v>10</v>
      </c>
    </row>
    <row r="1261" spans="1:10" x14ac:dyDescent="0.2">
      <c r="A1261" t="str">
        <f t="shared" si="19"/>
        <v>technische-universit√§t-braunschweig.md-3</v>
      </c>
      <c r="B1261" t="s">
        <v>2051</v>
      </c>
      <c r="C1261">
        <v>3</v>
      </c>
      <c r="D1261" t="s">
        <v>2055</v>
      </c>
      <c r="E1261">
        <v>10</v>
      </c>
      <c r="F1261" t="s">
        <v>2057</v>
      </c>
      <c r="G1261">
        <v>139</v>
      </c>
      <c r="H1261">
        <v>10</v>
      </c>
      <c r="I1261" t="s">
        <v>10</v>
      </c>
      <c r="J1261" t="s">
        <v>10</v>
      </c>
    </row>
    <row r="1262" spans="1:10" x14ac:dyDescent="0.2">
      <c r="A1262" t="str">
        <f t="shared" si="19"/>
        <v>technische-universit√§t-braunschweig.md-4</v>
      </c>
      <c r="B1262" t="s">
        <v>2051</v>
      </c>
      <c r="C1262">
        <v>4</v>
      </c>
      <c r="D1262" t="s">
        <v>2055</v>
      </c>
      <c r="E1262">
        <v>10</v>
      </c>
      <c r="F1262" t="s">
        <v>2058</v>
      </c>
      <c r="G1262">
        <v>60</v>
      </c>
      <c r="H1262">
        <v>2</v>
      </c>
      <c r="I1262" t="s">
        <v>12</v>
      </c>
      <c r="J1262" t="s">
        <v>12</v>
      </c>
    </row>
    <row r="1263" spans="1:10" x14ac:dyDescent="0.2">
      <c r="A1263" t="str">
        <f t="shared" si="19"/>
        <v>technische-universit√§t-braunschweig.md-5</v>
      </c>
      <c r="B1263" t="s">
        <v>2051</v>
      </c>
      <c r="C1263">
        <v>5</v>
      </c>
      <c r="D1263" t="s">
        <v>2055</v>
      </c>
      <c r="E1263">
        <v>10</v>
      </c>
      <c r="F1263" t="s">
        <v>2059</v>
      </c>
      <c r="G1263">
        <v>51</v>
      </c>
      <c r="H1263">
        <v>2</v>
      </c>
      <c r="I1263" t="s">
        <v>12</v>
      </c>
      <c r="J1263" t="s">
        <v>12</v>
      </c>
    </row>
    <row r="1264" spans="1:10" x14ac:dyDescent="0.2">
      <c r="A1264" t="str">
        <f t="shared" si="19"/>
        <v>technische-universit√§t-dresden.md-0</v>
      </c>
      <c r="B1264" t="s">
        <v>2060</v>
      </c>
      <c r="C1264">
        <v>0</v>
      </c>
      <c r="D1264" t="s">
        <v>2061</v>
      </c>
      <c r="F1264" t="s">
        <v>2062</v>
      </c>
      <c r="G1264">
        <v>19</v>
      </c>
      <c r="H1264">
        <v>1</v>
      </c>
      <c r="I1264" t="s">
        <v>12</v>
      </c>
      <c r="J1264" t="s">
        <v>12</v>
      </c>
    </row>
    <row r="1265" spans="1:10" x14ac:dyDescent="0.2">
      <c r="A1265" t="str">
        <f t="shared" si="19"/>
        <v>technische-universit√§t-dresden.md-1</v>
      </c>
      <c r="B1265" t="s">
        <v>2060</v>
      </c>
      <c r="C1265">
        <v>1</v>
      </c>
      <c r="D1265" t="s">
        <v>2063</v>
      </c>
      <c r="F1265" t="s">
        <v>2064</v>
      </c>
      <c r="G1265">
        <v>44</v>
      </c>
      <c r="H1265">
        <v>2</v>
      </c>
      <c r="I1265" t="s">
        <v>12</v>
      </c>
      <c r="J1265" t="s">
        <v>10</v>
      </c>
    </row>
    <row r="1266" spans="1:10" x14ac:dyDescent="0.2">
      <c r="A1266" t="str">
        <f t="shared" si="19"/>
        <v>technische-universit√§t-dresden.md-2</v>
      </c>
      <c r="B1266" t="s">
        <v>2060</v>
      </c>
      <c r="C1266">
        <v>2</v>
      </c>
      <c r="D1266" t="s">
        <v>2063</v>
      </c>
      <c r="F1266" t="s">
        <v>2065</v>
      </c>
      <c r="G1266">
        <v>94</v>
      </c>
      <c r="H1266">
        <v>5</v>
      </c>
      <c r="I1266" t="s">
        <v>10</v>
      </c>
      <c r="J1266" t="s">
        <v>12</v>
      </c>
    </row>
    <row r="1267" spans="1:10" x14ac:dyDescent="0.2">
      <c r="A1267" t="str">
        <f t="shared" si="19"/>
        <v>technische-universit√§t-dresden.md-3</v>
      </c>
      <c r="B1267" t="s">
        <v>2060</v>
      </c>
      <c r="C1267">
        <v>3</v>
      </c>
      <c r="D1267" t="s">
        <v>2066</v>
      </c>
      <c r="F1267" t="s">
        <v>2067</v>
      </c>
      <c r="G1267">
        <v>375</v>
      </c>
      <c r="H1267">
        <v>27</v>
      </c>
      <c r="I1267" t="s">
        <v>10</v>
      </c>
      <c r="J1267" t="s">
        <v>10</v>
      </c>
    </row>
    <row r="1268" spans="1:10" x14ac:dyDescent="0.2">
      <c r="A1268" t="str">
        <f t="shared" si="19"/>
        <v>teesside-university.md-0</v>
      </c>
      <c r="B1268" t="s">
        <v>2068</v>
      </c>
      <c r="C1268">
        <v>0</v>
      </c>
      <c r="D1268" t="s">
        <v>32</v>
      </c>
      <c r="F1268" t="s">
        <v>2069</v>
      </c>
      <c r="G1268">
        <v>43</v>
      </c>
      <c r="H1268">
        <v>7</v>
      </c>
      <c r="I1268" t="s">
        <v>12</v>
      </c>
      <c r="J1268" t="s">
        <v>12</v>
      </c>
    </row>
    <row r="1269" spans="1:10" x14ac:dyDescent="0.2">
      <c r="A1269" t="str">
        <f t="shared" si="19"/>
        <v>teesside-university.md-1</v>
      </c>
      <c r="B1269" t="s">
        <v>2068</v>
      </c>
      <c r="C1269">
        <v>1</v>
      </c>
      <c r="D1269" t="s">
        <v>2070</v>
      </c>
      <c r="F1269" t="s">
        <v>2071</v>
      </c>
      <c r="G1269">
        <v>42</v>
      </c>
      <c r="H1269">
        <v>1</v>
      </c>
      <c r="I1269" t="s">
        <v>12</v>
      </c>
      <c r="J1269" t="s">
        <v>10</v>
      </c>
    </row>
    <row r="1270" spans="1:10" x14ac:dyDescent="0.2">
      <c r="A1270" t="str">
        <f t="shared" si="19"/>
        <v>teesside-university.md-2</v>
      </c>
      <c r="B1270" t="s">
        <v>2068</v>
      </c>
      <c r="C1270">
        <v>2</v>
      </c>
      <c r="D1270" t="s">
        <v>2070</v>
      </c>
      <c r="E1270">
        <v>1.2</v>
      </c>
      <c r="F1270" t="s">
        <v>2072</v>
      </c>
      <c r="G1270">
        <v>64</v>
      </c>
      <c r="H1270">
        <v>2</v>
      </c>
      <c r="I1270" t="s">
        <v>12</v>
      </c>
      <c r="J1270" t="s">
        <v>10</v>
      </c>
    </row>
    <row r="1271" spans="1:10" x14ac:dyDescent="0.2">
      <c r="A1271" t="str">
        <f t="shared" si="19"/>
        <v>teesside-university.md-3</v>
      </c>
      <c r="B1271" t="s">
        <v>2068</v>
      </c>
      <c r="C1271">
        <v>3</v>
      </c>
      <c r="D1271" t="s">
        <v>2070</v>
      </c>
      <c r="E1271">
        <v>1.3</v>
      </c>
      <c r="F1271" t="s">
        <v>2073</v>
      </c>
      <c r="G1271">
        <v>142</v>
      </c>
      <c r="H1271">
        <v>4</v>
      </c>
      <c r="I1271" t="s">
        <v>12</v>
      </c>
      <c r="J1271" t="s">
        <v>12</v>
      </c>
    </row>
    <row r="1272" spans="1:10" x14ac:dyDescent="0.2">
      <c r="A1272" t="str">
        <f t="shared" si="19"/>
        <v>teesside-university.md-4</v>
      </c>
      <c r="B1272" t="s">
        <v>2068</v>
      </c>
      <c r="C1272">
        <v>4</v>
      </c>
      <c r="D1272" t="s">
        <v>2074</v>
      </c>
      <c r="E1272">
        <v>3.2</v>
      </c>
      <c r="F1272" t="s">
        <v>2075</v>
      </c>
      <c r="G1272">
        <v>57</v>
      </c>
      <c r="H1272">
        <v>3</v>
      </c>
      <c r="I1272" t="s">
        <v>12</v>
      </c>
      <c r="J1272" t="s">
        <v>12</v>
      </c>
    </row>
    <row r="1273" spans="1:10" x14ac:dyDescent="0.2">
      <c r="A1273" t="str">
        <f t="shared" si="19"/>
        <v>teesside-university.md-5</v>
      </c>
      <c r="B1273" t="s">
        <v>2068</v>
      </c>
      <c r="C1273">
        <v>5</v>
      </c>
      <c r="D1273" t="s">
        <v>2074</v>
      </c>
      <c r="E1273">
        <v>3.3</v>
      </c>
      <c r="F1273" t="s">
        <v>2076</v>
      </c>
      <c r="G1273">
        <v>108</v>
      </c>
      <c r="H1273">
        <v>5</v>
      </c>
      <c r="I1273" t="s">
        <v>12</v>
      </c>
      <c r="J1273" t="s">
        <v>10</v>
      </c>
    </row>
    <row r="1274" spans="1:10" x14ac:dyDescent="0.2">
      <c r="A1274" t="str">
        <f t="shared" si="19"/>
        <v>teesside-university.md-6</v>
      </c>
      <c r="B1274" t="s">
        <v>2068</v>
      </c>
      <c r="C1274">
        <v>6</v>
      </c>
      <c r="D1274" t="s">
        <v>2077</v>
      </c>
      <c r="F1274" t="s">
        <v>2078</v>
      </c>
      <c r="G1274">
        <v>100</v>
      </c>
      <c r="H1274">
        <v>4</v>
      </c>
      <c r="I1274" t="s">
        <v>12</v>
      </c>
      <c r="J1274" t="s">
        <v>12</v>
      </c>
    </row>
    <row r="1275" spans="1:10" x14ac:dyDescent="0.2">
      <c r="A1275" t="str">
        <f t="shared" si="19"/>
        <v>teesside-university.md-7</v>
      </c>
      <c r="B1275" t="s">
        <v>2068</v>
      </c>
      <c r="C1275">
        <v>7</v>
      </c>
      <c r="D1275" t="s">
        <v>2079</v>
      </c>
      <c r="F1275" t="s">
        <v>2080</v>
      </c>
      <c r="G1275">
        <v>83</v>
      </c>
      <c r="H1275">
        <v>2</v>
      </c>
      <c r="I1275" t="s">
        <v>10</v>
      </c>
      <c r="J1275" t="s">
        <v>10</v>
      </c>
    </row>
    <row r="1276" spans="1:10" x14ac:dyDescent="0.2">
      <c r="A1276" t="str">
        <f t="shared" si="19"/>
        <v>teesside-university.md-8</v>
      </c>
      <c r="B1276" t="s">
        <v>2068</v>
      </c>
      <c r="C1276">
        <v>8</v>
      </c>
      <c r="D1276" t="s">
        <v>2079</v>
      </c>
      <c r="E1276">
        <v>5.2</v>
      </c>
      <c r="F1276" t="s">
        <v>2081</v>
      </c>
      <c r="G1276">
        <v>145</v>
      </c>
      <c r="H1276">
        <v>7</v>
      </c>
      <c r="I1276" t="s">
        <v>10</v>
      </c>
      <c r="J1276" t="s">
        <v>10</v>
      </c>
    </row>
    <row r="1277" spans="1:10" x14ac:dyDescent="0.2">
      <c r="A1277" t="str">
        <f t="shared" si="19"/>
        <v>teesside-university.md-9</v>
      </c>
      <c r="B1277" t="s">
        <v>2068</v>
      </c>
      <c r="C1277">
        <v>9</v>
      </c>
      <c r="D1277" t="s">
        <v>2082</v>
      </c>
      <c r="E1277">
        <v>6.2</v>
      </c>
      <c r="F1277" t="s">
        <v>2083</v>
      </c>
      <c r="G1277">
        <v>253</v>
      </c>
      <c r="H1277">
        <v>14</v>
      </c>
      <c r="I1277" t="s">
        <v>12</v>
      </c>
      <c r="J1277" t="s">
        <v>12</v>
      </c>
    </row>
    <row r="1278" spans="1:10" x14ac:dyDescent="0.2">
      <c r="A1278" t="str">
        <f t="shared" si="19"/>
        <v>teesside-university.md-10</v>
      </c>
      <c r="B1278" t="s">
        <v>2068</v>
      </c>
      <c r="C1278">
        <v>10</v>
      </c>
      <c r="D1278" t="s">
        <v>2084</v>
      </c>
      <c r="E1278">
        <v>8.1</v>
      </c>
      <c r="F1278" t="s">
        <v>2085</v>
      </c>
      <c r="G1278">
        <v>88</v>
      </c>
      <c r="H1278">
        <v>4</v>
      </c>
      <c r="I1278" t="s">
        <v>10</v>
      </c>
      <c r="J1278" t="s">
        <v>12</v>
      </c>
    </row>
    <row r="1279" spans="1:10" x14ac:dyDescent="0.2">
      <c r="A1279" t="str">
        <f t="shared" si="19"/>
        <v>teesside-university.md-11</v>
      </c>
      <c r="B1279" t="s">
        <v>2068</v>
      </c>
      <c r="C1279">
        <v>11</v>
      </c>
      <c r="D1279" t="s">
        <v>2084</v>
      </c>
      <c r="E1279">
        <v>8.1999999999999993</v>
      </c>
      <c r="F1279" t="s">
        <v>2086</v>
      </c>
      <c r="G1279">
        <v>40</v>
      </c>
      <c r="H1279">
        <v>4</v>
      </c>
      <c r="I1279" t="s">
        <v>12</v>
      </c>
      <c r="J1279" t="s">
        <v>12</v>
      </c>
    </row>
    <row r="1280" spans="1:10" x14ac:dyDescent="0.2">
      <c r="A1280" t="str">
        <f t="shared" si="19"/>
        <v>the-open-university.md-0</v>
      </c>
      <c r="B1280" t="s">
        <v>2087</v>
      </c>
      <c r="C1280">
        <v>0</v>
      </c>
      <c r="D1280" t="s">
        <v>1716</v>
      </c>
      <c r="F1280" t="s">
        <v>2088</v>
      </c>
      <c r="G1280">
        <v>91</v>
      </c>
      <c r="H1280">
        <v>49</v>
      </c>
      <c r="I1280" t="s">
        <v>12</v>
      </c>
      <c r="J1280" t="s">
        <v>12</v>
      </c>
    </row>
    <row r="1281" spans="1:21" x14ac:dyDescent="0.2">
      <c r="A1281" t="str">
        <f t="shared" si="19"/>
        <v>the-open-university.md-1</v>
      </c>
      <c r="B1281" t="s">
        <v>2087</v>
      </c>
      <c r="C1281">
        <v>1</v>
      </c>
      <c r="D1281" t="s">
        <v>2089</v>
      </c>
      <c r="F1281" t="s">
        <v>2090</v>
      </c>
      <c r="G1281">
        <v>143</v>
      </c>
      <c r="H1281">
        <v>15</v>
      </c>
      <c r="I1281" t="s">
        <v>12</v>
      </c>
      <c r="J1281" t="s">
        <v>12</v>
      </c>
    </row>
    <row r="1282" spans="1:21" x14ac:dyDescent="0.2">
      <c r="A1282" t="str">
        <f t="shared" ref="A1282:A1345" si="20">B1282&amp;"-"&amp;C1282</f>
        <v>the-open-university.md-2</v>
      </c>
      <c r="B1282" t="s">
        <v>2087</v>
      </c>
      <c r="C1282">
        <v>2</v>
      </c>
      <c r="D1282" t="s">
        <v>2091</v>
      </c>
      <c r="F1282" t="s">
        <v>2092</v>
      </c>
      <c r="G1282">
        <v>125</v>
      </c>
      <c r="H1282">
        <v>8</v>
      </c>
      <c r="I1282" t="s">
        <v>12</v>
      </c>
      <c r="J1282" t="s">
        <v>12</v>
      </c>
    </row>
    <row r="1283" spans="1:21" x14ac:dyDescent="0.2">
      <c r="A1283" t="str">
        <f t="shared" si="20"/>
        <v>the-open-university.md-3</v>
      </c>
      <c r="B1283" t="s">
        <v>2087</v>
      </c>
      <c r="C1283">
        <v>3</v>
      </c>
      <c r="D1283" t="s">
        <v>2093</v>
      </c>
      <c r="F1283" t="s">
        <v>2094</v>
      </c>
      <c r="G1283">
        <v>128</v>
      </c>
      <c r="H1283">
        <v>9</v>
      </c>
      <c r="I1283" t="s">
        <v>12</v>
      </c>
      <c r="J1283" t="s">
        <v>12</v>
      </c>
    </row>
    <row r="1284" spans="1:21" x14ac:dyDescent="0.2">
      <c r="A1284" t="str">
        <f t="shared" si="20"/>
        <v>the-open-university.md-4</v>
      </c>
      <c r="B1284" t="s">
        <v>2087</v>
      </c>
      <c r="C1284">
        <v>4</v>
      </c>
      <c r="D1284" t="s">
        <v>2095</v>
      </c>
      <c r="F1284" t="s">
        <v>2096</v>
      </c>
      <c r="G1284">
        <v>64</v>
      </c>
      <c r="H1284">
        <v>9</v>
      </c>
      <c r="I1284" t="s">
        <v>12</v>
      </c>
      <c r="J1284" t="s">
        <v>12</v>
      </c>
    </row>
    <row r="1285" spans="1:21" x14ac:dyDescent="0.2">
      <c r="A1285" t="str">
        <f t="shared" si="20"/>
        <v>the-open-university.md-5</v>
      </c>
      <c r="B1285" t="s">
        <v>2087</v>
      </c>
      <c r="C1285">
        <v>5</v>
      </c>
      <c r="D1285" t="s">
        <v>2097</v>
      </c>
      <c r="F1285" t="s">
        <v>2098</v>
      </c>
      <c r="G1285">
        <v>79</v>
      </c>
      <c r="H1285">
        <v>3</v>
      </c>
      <c r="I1285" t="s">
        <v>12</v>
      </c>
      <c r="J1285" t="s">
        <v>12</v>
      </c>
    </row>
    <row r="1286" spans="1:21" x14ac:dyDescent="0.2">
      <c r="A1286" t="str">
        <f t="shared" si="20"/>
        <v>the-open-university.md-6</v>
      </c>
      <c r="B1286" t="s">
        <v>2087</v>
      </c>
      <c r="C1286">
        <v>6</v>
      </c>
      <c r="D1286" t="s">
        <v>2097</v>
      </c>
      <c r="F1286" t="s">
        <v>2099</v>
      </c>
      <c r="G1286">
        <v>221</v>
      </c>
      <c r="H1286">
        <v>14</v>
      </c>
      <c r="I1286" t="s">
        <v>10</v>
      </c>
      <c r="J1286" t="s">
        <v>10</v>
      </c>
    </row>
    <row r="1287" spans="1:21" x14ac:dyDescent="0.2">
      <c r="A1287" t="str">
        <f t="shared" si="20"/>
        <v>the-open-university.md-7</v>
      </c>
      <c r="B1287" t="s">
        <v>2087</v>
      </c>
      <c r="C1287">
        <v>7</v>
      </c>
      <c r="D1287" t="s">
        <v>2100</v>
      </c>
      <c r="F1287" t="s">
        <v>2101</v>
      </c>
      <c r="G1287">
        <v>169</v>
      </c>
      <c r="H1287">
        <v>6</v>
      </c>
      <c r="I1287" t="s">
        <v>10</v>
      </c>
      <c r="J1287" t="s">
        <v>10</v>
      </c>
    </row>
    <row r="1288" spans="1:21" x14ac:dyDescent="0.2">
      <c r="A1288" t="str">
        <f t="shared" si="20"/>
        <v>the-open-university.md-8</v>
      </c>
      <c r="B1288" t="s">
        <v>2087</v>
      </c>
      <c r="C1288">
        <v>8</v>
      </c>
      <c r="D1288" t="s">
        <v>2102</v>
      </c>
      <c r="F1288" t="s">
        <v>2103</v>
      </c>
      <c r="G1288">
        <v>114</v>
      </c>
      <c r="H1288">
        <v>4</v>
      </c>
      <c r="I1288" t="s">
        <v>12</v>
      </c>
      <c r="J1288" t="s">
        <v>10</v>
      </c>
    </row>
    <row r="1289" spans="1:21" x14ac:dyDescent="0.2">
      <c r="A1289" t="str">
        <f t="shared" si="20"/>
        <v>the-open-university.md-9</v>
      </c>
      <c r="B1289" t="s">
        <v>2087</v>
      </c>
      <c r="C1289">
        <v>9</v>
      </c>
      <c r="D1289" t="s">
        <v>2104</v>
      </c>
      <c r="F1289" t="s">
        <v>2105</v>
      </c>
      <c r="G1289">
        <v>228</v>
      </c>
      <c r="H1289">
        <v>9</v>
      </c>
      <c r="I1289" t="s">
        <v>12</v>
      </c>
      <c r="J1289" t="s">
        <v>12</v>
      </c>
    </row>
    <row r="1290" spans="1:21" x14ac:dyDescent="0.2">
      <c r="A1290" t="str">
        <f t="shared" si="20"/>
        <v>the-open-university.md-10</v>
      </c>
      <c r="B1290" t="s">
        <v>2087</v>
      </c>
      <c r="C1290">
        <v>10</v>
      </c>
      <c r="D1290" t="s">
        <v>2106</v>
      </c>
      <c r="F1290" t="s">
        <v>2107</v>
      </c>
      <c r="G1290">
        <v>58</v>
      </c>
      <c r="H1290">
        <v>3</v>
      </c>
      <c r="I1290" t="s">
        <v>12</v>
      </c>
      <c r="J1290" t="s">
        <v>12</v>
      </c>
    </row>
    <row r="1291" spans="1:21" x14ac:dyDescent="0.2">
      <c r="A1291" t="str">
        <f t="shared" si="20"/>
        <v>the-open-university.md-11</v>
      </c>
      <c r="B1291" t="s">
        <v>2087</v>
      </c>
      <c r="C1291">
        <v>11</v>
      </c>
      <c r="D1291" t="s">
        <v>2106</v>
      </c>
      <c r="F1291" t="s">
        <v>2108</v>
      </c>
      <c r="G1291">
        <v>51</v>
      </c>
      <c r="H1291">
        <v>2</v>
      </c>
      <c r="I1291" t="s">
        <v>12</v>
      </c>
      <c r="J1291" t="s">
        <v>10</v>
      </c>
      <c r="K1291" t="s">
        <v>4365</v>
      </c>
      <c r="L1291" t="s">
        <v>4548</v>
      </c>
      <c r="U1291" t="s">
        <v>4264</v>
      </c>
    </row>
    <row r="1292" spans="1:21" x14ac:dyDescent="0.2">
      <c r="A1292" t="str">
        <f t="shared" si="20"/>
        <v>the-open-university.md-12</v>
      </c>
      <c r="B1292" t="s">
        <v>2087</v>
      </c>
      <c r="C1292">
        <v>12</v>
      </c>
      <c r="D1292" t="s">
        <v>2106</v>
      </c>
      <c r="F1292" t="s">
        <v>2109</v>
      </c>
      <c r="G1292">
        <v>145</v>
      </c>
      <c r="H1292">
        <v>6</v>
      </c>
      <c r="I1292" t="s">
        <v>10</v>
      </c>
      <c r="J1292" t="s">
        <v>10</v>
      </c>
    </row>
    <row r="1293" spans="1:21" x14ac:dyDescent="0.2">
      <c r="A1293" t="str">
        <f t="shared" si="20"/>
        <v>the-open-university.md-13</v>
      </c>
      <c r="B1293" t="s">
        <v>2087</v>
      </c>
      <c r="C1293">
        <v>13</v>
      </c>
      <c r="D1293" t="s">
        <v>2110</v>
      </c>
      <c r="F1293" t="s">
        <v>2111</v>
      </c>
      <c r="G1293">
        <v>147</v>
      </c>
      <c r="H1293">
        <v>6</v>
      </c>
      <c r="I1293" t="s">
        <v>12</v>
      </c>
      <c r="J1293" t="s">
        <v>12</v>
      </c>
    </row>
    <row r="1294" spans="1:21" x14ac:dyDescent="0.2">
      <c r="A1294" t="str">
        <f t="shared" si="20"/>
        <v>the-university-of-edinburgh.md-0</v>
      </c>
      <c r="B1294" t="s">
        <v>2112</v>
      </c>
      <c r="C1294">
        <v>0</v>
      </c>
      <c r="D1294" t="s">
        <v>2113</v>
      </c>
      <c r="F1294" t="s">
        <v>2114</v>
      </c>
      <c r="G1294">
        <v>82</v>
      </c>
      <c r="H1294">
        <v>3</v>
      </c>
      <c r="I1294" t="s">
        <v>12</v>
      </c>
      <c r="J1294" t="s">
        <v>10</v>
      </c>
    </row>
    <row r="1295" spans="1:21" x14ac:dyDescent="0.2">
      <c r="A1295" t="str">
        <f t="shared" si="20"/>
        <v>the-university-of-edinburgh.md-1</v>
      </c>
      <c r="B1295" t="s">
        <v>2112</v>
      </c>
      <c r="C1295">
        <v>1</v>
      </c>
      <c r="D1295" t="s">
        <v>2115</v>
      </c>
      <c r="F1295" t="s">
        <v>2116</v>
      </c>
      <c r="G1295">
        <v>65</v>
      </c>
      <c r="H1295">
        <v>2</v>
      </c>
      <c r="I1295" t="s">
        <v>12</v>
      </c>
      <c r="J1295" t="s">
        <v>10</v>
      </c>
    </row>
    <row r="1296" spans="1:21" x14ac:dyDescent="0.2">
      <c r="A1296" t="str">
        <f t="shared" si="20"/>
        <v>the-university-of-edinburgh.md-2</v>
      </c>
      <c r="B1296" t="s">
        <v>2112</v>
      </c>
      <c r="C1296">
        <v>2</v>
      </c>
      <c r="D1296" t="s">
        <v>2115</v>
      </c>
      <c r="F1296" t="s">
        <v>2117</v>
      </c>
      <c r="G1296">
        <v>260</v>
      </c>
      <c r="H1296">
        <v>30</v>
      </c>
      <c r="I1296" t="s">
        <v>10</v>
      </c>
      <c r="J1296" t="s">
        <v>12</v>
      </c>
    </row>
    <row r="1297" spans="1:21" x14ac:dyDescent="0.2">
      <c r="A1297" t="str">
        <f t="shared" si="20"/>
        <v>the-university-of-edinburgh.md-3</v>
      </c>
      <c r="B1297" t="s">
        <v>2112</v>
      </c>
      <c r="C1297">
        <v>3</v>
      </c>
      <c r="D1297" t="s">
        <v>2118</v>
      </c>
      <c r="F1297" t="s">
        <v>2119</v>
      </c>
      <c r="G1297">
        <v>125</v>
      </c>
      <c r="H1297">
        <v>4</v>
      </c>
      <c r="I1297" t="s">
        <v>10</v>
      </c>
      <c r="J1297" t="s">
        <v>10</v>
      </c>
    </row>
    <row r="1298" spans="1:21" x14ac:dyDescent="0.2">
      <c r="A1298" t="str">
        <f t="shared" si="20"/>
        <v>the-university-of-edinburgh.md-4</v>
      </c>
      <c r="B1298" t="s">
        <v>2112</v>
      </c>
      <c r="C1298">
        <v>4</v>
      </c>
      <c r="D1298" t="s">
        <v>2120</v>
      </c>
      <c r="F1298" t="s">
        <v>2121</v>
      </c>
      <c r="G1298">
        <v>169</v>
      </c>
      <c r="H1298">
        <v>6</v>
      </c>
      <c r="I1298" t="s">
        <v>12</v>
      </c>
      <c r="J1298" t="s">
        <v>12</v>
      </c>
    </row>
    <row r="1299" spans="1:21" x14ac:dyDescent="0.2">
      <c r="A1299" t="str">
        <f t="shared" si="20"/>
        <v>the-university-of-edinburgh.md-5</v>
      </c>
      <c r="B1299" t="s">
        <v>2112</v>
      </c>
      <c r="C1299">
        <v>5</v>
      </c>
      <c r="D1299" t="s">
        <v>2120</v>
      </c>
      <c r="F1299" t="s">
        <v>2122</v>
      </c>
      <c r="G1299">
        <v>85</v>
      </c>
      <c r="H1299">
        <v>3</v>
      </c>
      <c r="I1299" t="s">
        <v>12</v>
      </c>
      <c r="J1299" t="s">
        <v>12</v>
      </c>
    </row>
    <row r="1300" spans="1:21" x14ac:dyDescent="0.2">
      <c r="A1300" t="str">
        <f t="shared" si="20"/>
        <v>the-university-of-edinburgh.md-6</v>
      </c>
      <c r="B1300" t="s">
        <v>2112</v>
      </c>
      <c r="C1300">
        <v>6</v>
      </c>
      <c r="D1300" t="s">
        <v>2120</v>
      </c>
      <c r="F1300" t="s">
        <v>2123</v>
      </c>
      <c r="G1300">
        <v>55</v>
      </c>
      <c r="H1300">
        <v>1</v>
      </c>
      <c r="I1300" t="s">
        <v>12</v>
      </c>
      <c r="J1300" t="s">
        <v>10</v>
      </c>
    </row>
    <row r="1301" spans="1:21" x14ac:dyDescent="0.2">
      <c r="A1301" t="str">
        <f t="shared" si="20"/>
        <v>the-university-of-edinburgh.md-7</v>
      </c>
      <c r="B1301" t="s">
        <v>2112</v>
      </c>
      <c r="C1301">
        <v>7</v>
      </c>
      <c r="D1301" t="s">
        <v>2124</v>
      </c>
      <c r="F1301" t="s">
        <v>2125</v>
      </c>
      <c r="G1301">
        <v>72</v>
      </c>
      <c r="H1301">
        <v>3</v>
      </c>
      <c r="I1301" t="s">
        <v>12</v>
      </c>
      <c r="J1301" t="s">
        <v>12</v>
      </c>
    </row>
    <row r="1302" spans="1:21" x14ac:dyDescent="0.2">
      <c r="A1302" t="str">
        <f t="shared" si="20"/>
        <v>the-university-of-edinburgh.md-8</v>
      </c>
      <c r="B1302" t="s">
        <v>2112</v>
      </c>
      <c r="C1302">
        <v>8</v>
      </c>
      <c r="D1302" t="s">
        <v>2124</v>
      </c>
      <c r="F1302" t="s">
        <v>2126</v>
      </c>
      <c r="G1302">
        <v>114</v>
      </c>
      <c r="H1302">
        <v>4</v>
      </c>
      <c r="I1302" t="s">
        <v>10</v>
      </c>
      <c r="J1302" t="s">
        <v>12</v>
      </c>
    </row>
    <row r="1303" spans="1:21" x14ac:dyDescent="0.2">
      <c r="A1303" t="str">
        <f t="shared" si="20"/>
        <v>the-university-of-edinburgh.md-9</v>
      </c>
      <c r="B1303" t="s">
        <v>2112</v>
      </c>
      <c r="C1303">
        <v>9</v>
      </c>
      <c r="D1303" t="s">
        <v>2124</v>
      </c>
      <c r="F1303" t="s">
        <v>2127</v>
      </c>
      <c r="G1303">
        <v>72</v>
      </c>
      <c r="H1303">
        <v>2</v>
      </c>
      <c r="I1303" t="s">
        <v>10</v>
      </c>
      <c r="J1303" t="s">
        <v>12</v>
      </c>
    </row>
    <row r="1304" spans="1:21" x14ac:dyDescent="0.2">
      <c r="A1304" t="str">
        <f t="shared" si="20"/>
        <v>the-university-of-edinburgh.md-10</v>
      </c>
      <c r="B1304" t="s">
        <v>2112</v>
      </c>
      <c r="C1304">
        <v>10</v>
      </c>
      <c r="D1304" t="s">
        <v>2128</v>
      </c>
      <c r="F1304" t="s">
        <v>2129</v>
      </c>
      <c r="G1304">
        <v>91</v>
      </c>
      <c r="H1304">
        <v>1</v>
      </c>
      <c r="I1304" t="s">
        <v>10</v>
      </c>
      <c r="J1304" t="s">
        <v>10</v>
      </c>
    </row>
    <row r="1305" spans="1:21" x14ac:dyDescent="0.2">
      <c r="A1305" t="str">
        <f t="shared" si="20"/>
        <v>the-university-of-edinburgh.md-11</v>
      </c>
      <c r="B1305" t="s">
        <v>2112</v>
      </c>
      <c r="C1305">
        <v>11</v>
      </c>
      <c r="D1305" t="s">
        <v>2128</v>
      </c>
      <c r="F1305" t="s">
        <v>2130</v>
      </c>
      <c r="G1305">
        <v>132</v>
      </c>
      <c r="H1305">
        <v>6</v>
      </c>
      <c r="I1305" t="s">
        <v>10</v>
      </c>
      <c r="J1305" t="s">
        <v>10</v>
      </c>
    </row>
    <row r="1306" spans="1:21" x14ac:dyDescent="0.2">
      <c r="A1306" t="str">
        <f t="shared" si="20"/>
        <v>the-university-of-edinburgh.md-12</v>
      </c>
      <c r="B1306" t="s">
        <v>2112</v>
      </c>
      <c r="C1306">
        <v>12</v>
      </c>
      <c r="D1306" t="s">
        <v>32</v>
      </c>
      <c r="F1306" t="s">
        <v>2131</v>
      </c>
      <c r="G1306">
        <v>100</v>
      </c>
      <c r="H1306">
        <v>4</v>
      </c>
      <c r="I1306" t="s">
        <v>10</v>
      </c>
      <c r="J1306" t="s">
        <v>10</v>
      </c>
    </row>
    <row r="1307" spans="1:21" x14ac:dyDescent="0.2">
      <c r="A1307" t="str">
        <f t="shared" si="20"/>
        <v>the-university-of-edinburgh.md-13</v>
      </c>
      <c r="B1307" t="s">
        <v>2112</v>
      </c>
      <c r="C1307">
        <v>13</v>
      </c>
      <c r="D1307" t="s">
        <v>32</v>
      </c>
      <c r="F1307" t="s">
        <v>2132</v>
      </c>
      <c r="G1307">
        <v>45</v>
      </c>
      <c r="H1307">
        <v>1</v>
      </c>
      <c r="I1307" t="s">
        <v>10</v>
      </c>
      <c r="J1307" t="s">
        <v>10</v>
      </c>
    </row>
    <row r="1308" spans="1:21" x14ac:dyDescent="0.2">
      <c r="A1308" t="str">
        <f t="shared" si="20"/>
        <v>the-university-of-edinburgh.md-14</v>
      </c>
      <c r="B1308" t="s">
        <v>2112</v>
      </c>
      <c r="C1308">
        <v>14</v>
      </c>
      <c r="D1308" t="s">
        <v>2133</v>
      </c>
      <c r="F1308" t="s">
        <v>2134</v>
      </c>
      <c r="G1308">
        <v>73</v>
      </c>
      <c r="H1308">
        <v>3</v>
      </c>
      <c r="I1308" t="s">
        <v>12</v>
      </c>
      <c r="J1308" t="s">
        <v>10</v>
      </c>
    </row>
    <row r="1309" spans="1:21" x14ac:dyDescent="0.2">
      <c r="A1309" t="str">
        <f t="shared" si="20"/>
        <v>the-university-of-edinburgh.md-15</v>
      </c>
      <c r="B1309" t="s">
        <v>2112</v>
      </c>
      <c r="C1309">
        <v>15</v>
      </c>
      <c r="D1309" t="s">
        <v>2133</v>
      </c>
      <c r="F1309" t="s">
        <v>2135</v>
      </c>
      <c r="G1309">
        <v>115</v>
      </c>
      <c r="H1309">
        <v>4</v>
      </c>
      <c r="I1309" t="s">
        <v>12</v>
      </c>
      <c r="J1309" t="s">
        <v>12</v>
      </c>
    </row>
    <row r="1310" spans="1:21" x14ac:dyDescent="0.2">
      <c r="A1310" t="str">
        <f t="shared" si="20"/>
        <v>the-university-of-edinburgh.md-16</v>
      </c>
      <c r="B1310" t="s">
        <v>2112</v>
      </c>
      <c r="C1310">
        <v>16</v>
      </c>
      <c r="D1310" t="s">
        <v>2136</v>
      </c>
      <c r="F1310" t="s">
        <v>2137</v>
      </c>
      <c r="G1310">
        <v>59</v>
      </c>
      <c r="H1310">
        <v>2</v>
      </c>
      <c r="I1310" t="s">
        <v>12</v>
      </c>
      <c r="J1310" t="s">
        <v>12</v>
      </c>
    </row>
    <row r="1311" spans="1:21" x14ac:dyDescent="0.2">
      <c r="A1311" t="str">
        <f t="shared" si="20"/>
        <v>the-university-of-edinburgh.md-17</v>
      </c>
      <c r="B1311" t="s">
        <v>2112</v>
      </c>
      <c r="C1311">
        <v>17</v>
      </c>
      <c r="D1311" t="s">
        <v>2136</v>
      </c>
      <c r="F1311" t="s">
        <v>2138</v>
      </c>
      <c r="G1311">
        <v>131</v>
      </c>
      <c r="H1311">
        <v>4</v>
      </c>
      <c r="I1311" t="s">
        <v>10</v>
      </c>
      <c r="J1311" t="s">
        <v>10</v>
      </c>
      <c r="K1311" t="s">
        <v>4366</v>
      </c>
      <c r="L1311" t="s">
        <v>4549</v>
      </c>
      <c r="U1311" t="s">
        <v>4264</v>
      </c>
    </row>
    <row r="1312" spans="1:21" x14ac:dyDescent="0.2">
      <c r="A1312" t="str">
        <f t="shared" si="20"/>
        <v>the-university-of-edinburgh.md-18</v>
      </c>
      <c r="B1312" t="s">
        <v>2112</v>
      </c>
      <c r="C1312">
        <v>18</v>
      </c>
      <c r="D1312" t="s">
        <v>2139</v>
      </c>
      <c r="F1312" t="s">
        <v>2140</v>
      </c>
      <c r="G1312">
        <v>52</v>
      </c>
      <c r="H1312">
        <v>6</v>
      </c>
      <c r="I1312" t="s">
        <v>12</v>
      </c>
      <c r="J1312" t="s">
        <v>12</v>
      </c>
    </row>
    <row r="1313" spans="1:21" x14ac:dyDescent="0.2">
      <c r="A1313" t="str">
        <f t="shared" si="20"/>
        <v>the-university-of-edinburgh.md-19</v>
      </c>
      <c r="B1313" t="s">
        <v>2112</v>
      </c>
      <c r="C1313">
        <v>19</v>
      </c>
      <c r="D1313" t="s">
        <v>2139</v>
      </c>
      <c r="E1313">
        <v>2</v>
      </c>
      <c r="F1313" t="s">
        <v>2141</v>
      </c>
      <c r="G1313">
        <v>55</v>
      </c>
      <c r="H1313">
        <v>2</v>
      </c>
      <c r="I1313" t="s">
        <v>12</v>
      </c>
      <c r="J1313" t="s">
        <v>12</v>
      </c>
    </row>
    <row r="1314" spans="1:21" x14ac:dyDescent="0.2">
      <c r="A1314" t="str">
        <f t="shared" si="20"/>
        <v>the-university-of-edinburgh.md-20</v>
      </c>
      <c r="B1314" t="s">
        <v>2112</v>
      </c>
      <c r="C1314">
        <v>20</v>
      </c>
      <c r="D1314" t="s">
        <v>2139</v>
      </c>
      <c r="E1314">
        <v>3</v>
      </c>
      <c r="F1314" t="s">
        <v>2142</v>
      </c>
      <c r="G1314">
        <v>80</v>
      </c>
      <c r="H1314">
        <v>2</v>
      </c>
      <c r="I1314" t="s">
        <v>12</v>
      </c>
      <c r="J1314" t="s">
        <v>12</v>
      </c>
    </row>
    <row r="1315" spans="1:21" x14ac:dyDescent="0.2">
      <c r="A1315" t="str">
        <f t="shared" si="20"/>
        <v>the-university-of-edinburgh.md-21</v>
      </c>
      <c r="B1315" t="s">
        <v>2112</v>
      </c>
      <c r="C1315">
        <v>21</v>
      </c>
      <c r="D1315" t="s">
        <v>2139</v>
      </c>
      <c r="E1315">
        <v>4</v>
      </c>
      <c r="F1315" t="s">
        <v>2143</v>
      </c>
      <c r="G1315">
        <v>187</v>
      </c>
      <c r="H1315">
        <v>15</v>
      </c>
      <c r="I1315" t="s">
        <v>10</v>
      </c>
      <c r="J1315" t="s">
        <v>10</v>
      </c>
    </row>
    <row r="1316" spans="1:21" x14ac:dyDescent="0.2">
      <c r="A1316" t="str">
        <f t="shared" si="20"/>
        <v>the-university-of-edinburgh.md-22</v>
      </c>
      <c r="B1316" t="s">
        <v>2112</v>
      </c>
      <c r="C1316">
        <v>22</v>
      </c>
      <c r="D1316" t="s">
        <v>32</v>
      </c>
      <c r="E1316">
        <v>14</v>
      </c>
      <c r="F1316" t="s">
        <v>2144</v>
      </c>
      <c r="G1316">
        <v>105</v>
      </c>
      <c r="H1316">
        <v>5</v>
      </c>
      <c r="I1316" t="s">
        <v>12</v>
      </c>
      <c r="J1316" t="s">
        <v>12</v>
      </c>
      <c r="K1316" t="s">
        <v>4288</v>
      </c>
      <c r="L1316" t="s">
        <v>4546</v>
      </c>
    </row>
    <row r="1317" spans="1:21" x14ac:dyDescent="0.2">
      <c r="A1317" t="str">
        <f t="shared" si="20"/>
        <v>the-university-of-edinburgh.md-23</v>
      </c>
      <c r="B1317" t="s">
        <v>2112</v>
      </c>
      <c r="C1317">
        <v>23</v>
      </c>
      <c r="D1317" t="s">
        <v>32</v>
      </c>
      <c r="E1317">
        <v>18</v>
      </c>
      <c r="F1317" t="s">
        <v>2145</v>
      </c>
      <c r="G1317">
        <v>54</v>
      </c>
      <c r="H1317">
        <v>2</v>
      </c>
      <c r="I1317" t="s">
        <v>10</v>
      </c>
      <c r="J1317" t="s">
        <v>10</v>
      </c>
    </row>
    <row r="1318" spans="1:21" x14ac:dyDescent="0.2">
      <c r="A1318" t="str">
        <f t="shared" si="20"/>
        <v>the-university-of-exeter.md-0</v>
      </c>
      <c r="B1318" t="s">
        <v>2146</v>
      </c>
      <c r="C1318">
        <v>0</v>
      </c>
      <c r="D1318" t="s">
        <v>2147</v>
      </c>
      <c r="F1318" t="s">
        <v>2148</v>
      </c>
      <c r="G1318">
        <v>50</v>
      </c>
      <c r="H1318">
        <v>2</v>
      </c>
      <c r="I1318" t="s">
        <v>12</v>
      </c>
      <c r="J1318" t="s">
        <v>12</v>
      </c>
    </row>
    <row r="1319" spans="1:21" x14ac:dyDescent="0.2">
      <c r="A1319" t="str">
        <f t="shared" si="20"/>
        <v>the-university-of-exeter.md-1</v>
      </c>
      <c r="B1319" t="s">
        <v>2146</v>
      </c>
      <c r="C1319">
        <v>1</v>
      </c>
      <c r="D1319" t="s">
        <v>2147</v>
      </c>
      <c r="F1319" t="s">
        <v>2149</v>
      </c>
      <c r="G1319">
        <v>102</v>
      </c>
      <c r="H1319">
        <v>5</v>
      </c>
      <c r="I1319" t="s">
        <v>10</v>
      </c>
      <c r="J1319" t="s">
        <v>10</v>
      </c>
    </row>
    <row r="1320" spans="1:21" x14ac:dyDescent="0.2">
      <c r="A1320" t="str">
        <f t="shared" si="20"/>
        <v>the-university-of-exeter.md-2</v>
      </c>
      <c r="B1320" t="s">
        <v>2146</v>
      </c>
      <c r="C1320">
        <v>2</v>
      </c>
      <c r="D1320" t="s">
        <v>2150</v>
      </c>
      <c r="F1320" t="s">
        <v>2151</v>
      </c>
      <c r="G1320">
        <v>84</v>
      </c>
      <c r="H1320">
        <v>3</v>
      </c>
      <c r="I1320" t="s">
        <v>10</v>
      </c>
      <c r="J1320" t="s">
        <v>10</v>
      </c>
    </row>
    <row r="1321" spans="1:21" x14ac:dyDescent="0.2">
      <c r="A1321" t="str">
        <f t="shared" si="20"/>
        <v>the-university-of-exeter.md-3</v>
      </c>
      <c r="B1321" t="s">
        <v>2146</v>
      </c>
      <c r="C1321">
        <v>3</v>
      </c>
      <c r="D1321" t="s">
        <v>2150</v>
      </c>
      <c r="F1321" t="s">
        <v>2152</v>
      </c>
      <c r="G1321">
        <v>118</v>
      </c>
      <c r="H1321">
        <v>6</v>
      </c>
      <c r="I1321" t="s">
        <v>12</v>
      </c>
      <c r="J1321" t="s">
        <v>10</v>
      </c>
    </row>
    <row r="1322" spans="1:21" x14ac:dyDescent="0.2">
      <c r="A1322" t="str">
        <f t="shared" si="20"/>
        <v>the-university-of-exeter.md-4</v>
      </c>
      <c r="B1322" t="s">
        <v>2146</v>
      </c>
      <c r="C1322">
        <v>4</v>
      </c>
      <c r="D1322" t="s">
        <v>2150</v>
      </c>
      <c r="F1322" t="s">
        <v>2153</v>
      </c>
      <c r="G1322">
        <v>119</v>
      </c>
      <c r="H1322">
        <v>5</v>
      </c>
      <c r="I1322" t="s">
        <v>10</v>
      </c>
      <c r="J1322" t="s">
        <v>10</v>
      </c>
      <c r="K1322" t="s">
        <v>4367</v>
      </c>
      <c r="L1322" t="s">
        <v>4548</v>
      </c>
      <c r="U1322" t="s">
        <v>4264</v>
      </c>
    </row>
    <row r="1323" spans="1:21" x14ac:dyDescent="0.2">
      <c r="A1323" t="str">
        <f t="shared" si="20"/>
        <v>the-university-of-exeter.md-5</v>
      </c>
      <c r="B1323" t="s">
        <v>2146</v>
      </c>
      <c r="C1323">
        <v>5</v>
      </c>
      <c r="D1323" t="s">
        <v>1220</v>
      </c>
      <c r="F1323" t="s">
        <v>2154</v>
      </c>
      <c r="G1323">
        <v>171</v>
      </c>
      <c r="H1323">
        <v>13</v>
      </c>
      <c r="I1323" t="s">
        <v>10</v>
      </c>
      <c r="J1323" t="s">
        <v>12</v>
      </c>
    </row>
    <row r="1324" spans="1:21" x14ac:dyDescent="0.2">
      <c r="A1324" t="str">
        <f t="shared" si="20"/>
        <v>the-university-of-exeter.md-6</v>
      </c>
      <c r="B1324" t="s">
        <v>2146</v>
      </c>
      <c r="C1324">
        <v>6</v>
      </c>
      <c r="D1324" t="s">
        <v>2155</v>
      </c>
      <c r="F1324" t="s">
        <v>2156</v>
      </c>
      <c r="G1324">
        <v>171</v>
      </c>
      <c r="H1324">
        <v>11</v>
      </c>
      <c r="I1324" t="s">
        <v>12</v>
      </c>
      <c r="J1324" t="s">
        <v>12</v>
      </c>
    </row>
    <row r="1325" spans="1:21" x14ac:dyDescent="0.2">
      <c r="A1325" t="str">
        <f t="shared" si="20"/>
        <v>the-university-of-exeter.md-7</v>
      </c>
      <c r="B1325" t="s">
        <v>2146</v>
      </c>
      <c r="C1325">
        <v>7</v>
      </c>
      <c r="D1325" t="s">
        <v>2157</v>
      </c>
      <c r="F1325" t="s">
        <v>2158</v>
      </c>
      <c r="G1325">
        <v>82</v>
      </c>
      <c r="H1325">
        <v>6</v>
      </c>
      <c r="I1325" t="s">
        <v>10</v>
      </c>
      <c r="J1325" t="s">
        <v>12</v>
      </c>
    </row>
    <row r="1326" spans="1:21" x14ac:dyDescent="0.2">
      <c r="A1326" t="str">
        <f t="shared" si="20"/>
        <v>the-university-of-exeter.md-8</v>
      </c>
      <c r="B1326" t="s">
        <v>2146</v>
      </c>
      <c r="C1326">
        <v>8</v>
      </c>
      <c r="D1326" t="s">
        <v>2157</v>
      </c>
      <c r="F1326" t="s">
        <v>2159</v>
      </c>
      <c r="G1326">
        <v>483</v>
      </c>
      <c r="H1326">
        <v>26</v>
      </c>
      <c r="I1326" t="s">
        <v>10</v>
      </c>
      <c r="J1326" t="s">
        <v>10</v>
      </c>
      <c r="K1326" s="12" t="s">
        <v>4250</v>
      </c>
      <c r="L1326" t="s">
        <v>4539</v>
      </c>
    </row>
    <row r="1327" spans="1:21" x14ac:dyDescent="0.2">
      <c r="A1327" t="str">
        <f t="shared" si="20"/>
        <v>the-university-of-exeter.md-9</v>
      </c>
      <c r="B1327" t="s">
        <v>2146</v>
      </c>
      <c r="C1327">
        <v>9</v>
      </c>
      <c r="D1327" t="s">
        <v>2160</v>
      </c>
      <c r="F1327" t="s">
        <v>2161</v>
      </c>
      <c r="G1327">
        <v>157</v>
      </c>
      <c r="H1327">
        <v>7</v>
      </c>
      <c r="I1327" t="s">
        <v>12</v>
      </c>
      <c r="J1327" t="s">
        <v>12</v>
      </c>
    </row>
    <row r="1328" spans="1:21" x14ac:dyDescent="0.2">
      <c r="A1328" t="str">
        <f t="shared" si="20"/>
        <v>the-university-of-manchester.md-0</v>
      </c>
      <c r="B1328" t="s">
        <v>2162</v>
      </c>
      <c r="C1328">
        <v>0</v>
      </c>
      <c r="D1328" t="s">
        <v>2163</v>
      </c>
      <c r="F1328" t="s">
        <v>2164</v>
      </c>
      <c r="G1328">
        <v>220</v>
      </c>
      <c r="H1328">
        <v>9</v>
      </c>
      <c r="I1328" t="s">
        <v>10</v>
      </c>
      <c r="J1328" t="s">
        <v>10</v>
      </c>
      <c r="K1328" s="12" t="s">
        <v>4251</v>
      </c>
      <c r="L1328" t="s">
        <v>4542</v>
      </c>
    </row>
    <row r="1329" spans="1:10" x14ac:dyDescent="0.2">
      <c r="A1329" t="str">
        <f t="shared" si="20"/>
        <v>the-university-of-manchester.md-1</v>
      </c>
      <c r="B1329" t="s">
        <v>2162</v>
      </c>
      <c r="C1329">
        <v>1</v>
      </c>
      <c r="D1329" t="s">
        <v>2165</v>
      </c>
      <c r="F1329" t="s">
        <v>2166</v>
      </c>
      <c r="G1329">
        <v>57</v>
      </c>
      <c r="H1329">
        <v>3</v>
      </c>
      <c r="I1329" t="s">
        <v>12</v>
      </c>
      <c r="J1329" t="s">
        <v>12</v>
      </c>
    </row>
    <row r="1330" spans="1:10" x14ac:dyDescent="0.2">
      <c r="A1330" t="str">
        <f t="shared" si="20"/>
        <v>the-university-of-manchester.md-2</v>
      </c>
      <c r="B1330" t="s">
        <v>2162</v>
      </c>
      <c r="C1330">
        <v>2</v>
      </c>
      <c r="D1330" t="s">
        <v>2165</v>
      </c>
      <c r="F1330" t="s">
        <v>2167</v>
      </c>
      <c r="G1330">
        <v>78</v>
      </c>
      <c r="H1330">
        <v>3</v>
      </c>
      <c r="I1330" t="s">
        <v>12</v>
      </c>
      <c r="J1330" t="s">
        <v>10</v>
      </c>
    </row>
    <row r="1331" spans="1:10" x14ac:dyDescent="0.2">
      <c r="A1331" t="str">
        <f t="shared" si="20"/>
        <v>the-university-of-manchester.md-3</v>
      </c>
      <c r="B1331" t="s">
        <v>2162</v>
      </c>
      <c r="C1331">
        <v>3</v>
      </c>
      <c r="D1331" t="s">
        <v>2165</v>
      </c>
      <c r="F1331" t="s">
        <v>2168</v>
      </c>
      <c r="G1331">
        <v>43</v>
      </c>
      <c r="H1331">
        <v>3</v>
      </c>
      <c r="I1331" t="s">
        <v>12</v>
      </c>
      <c r="J1331" t="s">
        <v>12</v>
      </c>
    </row>
    <row r="1332" spans="1:10" x14ac:dyDescent="0.2">
      <c r="A1332" t="str">
        <f t="shared" si="20"/>
        <v>the-university-of-manchester.md-4</v>
      </c>
      <c r="B1332" t="s">
        <v>2162</v>
      </c>
      <c r="C1332">
        <v>4</v>
      </c>
      <c r="D1332" t="s">
        <v>2165</v>
      </c>
      <c r="F1332" t="s">
        <v>2169</v>
      </c>
      <c r="G1332">
        <v>41</v>
      </c>
      <c r="H1332">
        <v>3</v>
      </c>
      <c r="I1332" t="s">
        <v>12</v>
      </c>
      <c r="J1332" t="s">
        <v>12</v>
      </c>
    </row>
    <row r="1333" spans="1:10" x14ac:dyDescent="0.2">
      <c r="A1333" t="str">
        <f t="shared" si="20"/>
        <v>the-university-of-manchester.md-5</v>
      </c>
      <c r="B1333" t="s">
        <v>2162</v>
      </c>
      <c r="C1333">
        <v>5</v>
      </c>
      <c r="D1333" t="s">
        <v>2165</v>
      </c>
      <c r="F1333" t="s">
        <v>2170</v>
      </c>
      <c r="G1333">
        <v>92</v>
      </c>
      <c r="H1333">
        <v>3</v>
      </c>
      <c r="I1333" t="s">
        <v>12</v>
      </c>
      <c r="J1333" t="s">
        <v>12</v>
      </c>
    </row>
    <row r="1334" spans="1:10" x14ac:dyDescent="0.2">
      <c r="A1334" t="str">
        <f t="shared" si="20"/>
        <v>the-university-of-manchester.md-6</v>
      </c>
      <c r="B1334" t="s">
        <v>2162</v>
      </c>
      <c r="C1334">
        <v>6</v>
      </c>
      <c r="D1334" t="s">
        <v>2171</v>
      </c>
      <c r="F1334" t="s">
        <v>2172</v>
      </c>
      <c r="G1334">
        <v>79</v>
      </c>
      <c r="H1334">
        <v>5</v>
      </c>
      <c r="I1334" t="s">
        <v>12</v>
      </c>
      <c r="J1334" t="s">
        <v>12</v>
      </c>
    </row>
    <row r="1335" spans="1:10" x14ac:dyDescent="0.2">
      <c r="A1335" t="str">
        <f t="shared" si="20"/>
        <v>the-university-of-manchester.md-7</v>
      </c>
      <c r="B1335" t="s">
        <v>2162</v>
      </c>
      <c r="C1335">
        <v>7</v>
      </c>
      <c r="D1335" t="s">
        <v>2173</v>
      </c>
      <c r="F1335" t="s">
        <v>2174</v>
      </c>
      <c r="G1335">
        <v>49</v>
      </c>
      <c r="H1335">
        <v>3</v>
      </c>
      <c r="I1335" t="s">
        <v>12</v>
      </c>
      <c r="J1335" t="s">
        <v>10</v>
      </c>
    </row>
    <row r="1336" spans="1:10" x14ac:dyDescent="0.2">
      <c r="A1336" t="str">
        <f t="shared" si="20"/>
        <v>the-university-of-manchester.md-8</v>
      </c>
      <c r="B1336" t="s">
        <v>2162</v>
      </c>
      <c r="C1336">
        <v>8</v>
      </c>
      <c r="D1336" t="s">
        <v>2173</v>
      </c>
      <c r="F1336" t="s">
        <v>2175</v>
      </c>
      <c r="G1336">
        <v>102</v>
      </c>
      <c r="H1336">
        <v>4</v>
      </c>
      <c r="I1336" t="s">
        <v>10</v>
      </c>
      <c r="J1336" t="s">
        <v>12</v>
      </c>
    </row>
    <row r="1337" spans="1:10" x14ac:dyDescent="0.2">
      <c r="A1337" t="str">
        <f t="shared" si="20"/>
        <v>the-university-of-manchester.md-9</v>
      </c>
      <c r="B1337" t="s">
        <v>2162</v>
      </c>
      <c r="C1337">
        <v>9</v>
      </c>
      <c r="D1337" t="s">
        <v>2173</v>
      </c>
      <c r="F1337" t="s">
        <v>2176</v>
      </c>
      <c r="G1337">
        <v>101</v>
      </c>
      <c r="H1337">
        <v>6</v>
      </c>
      <c r="I1337" t="s">
        <v>12</v>
      </c>
      <c r="J1337" t="s">
        <v>12</v>
      </c>
    </row>
    <row r="1338" spans="1:10" x14ac:dyDescent="0.2">
      <c r="A1338" t="str">
        <f t="shared" si="20"/>
        <v>the-university-of-manchester.md-10</v>
      </c>
      <c r="B1338" t="s">
        <v>2162</v>
      </c>
      <c r="C1338">
        <v>10</v>
      </c>
      <c r="D1338" t="s">
        <v>2177</v>
      </c>
      <c r="F1338" t="s">
        <v>2178</v>
      </c>
      <c r="G1338">
        <v>226</v>
      </c>
      <c r="H1338">
        <v>19</v>
      </c>
      <c r="I1338" t="s">
        <v>10</v>
      </c>
      <c r="J1338" t="s">
        <v>10</v>
      </c>
    </row>
    <row r="1339" spans="1:10" x14ac:dyDescent="0.2">
      <c r="A1339" t="str">
        <f t="shared" si="20"/>
        <v>the-university-of-manchester.md-11</v>
      </c>
      <c r="B1339" t="s">
        <v>2162</v>
      </c>
      <c r="C1339">
        <v>11</v>
      </c>
      <c r="D1339" t="s">
        <v>2177</v>
      </c>
      <c r="E1339">
        <v>5.2</v>
      </c>
      <c r="F1339" t="s">
        <v>2179</v>
      </c>
      <c r="G1339">
        <v>137</v>
      </c>
      <c r="H1339">
        <v>9</v>
      </c>
      <c r="I1339" t="s">
        <v>12</v>
      </c>
      <c r="J1339" t="s">
        <v>10</v>
      </c>
    </row>
    <row r="1340" spans="1:10" x14ac:dyDescent="0.2">
      <c r="A1340" t="str">
        <f t="shared" si="20"/>
        <v>the-university-of-manchester.md-12</v>
      </c>
      <c r="B1340" t="s">
        <v>2162</v>
      </c>
      <c r="C1340">
        <v>12</v>
      </c>
      <c r="D1340" t="s">
        <v>2180</v>
      </c>
      <c r="F1340" t="s">
        <v>2181</v>
      </c>
      <c r="G1340">
        <v>98</v>
      </c>
      <c r="H1340">
        <v>7</v>
      </c>
      <c r="I1340" t="s">
        <v>12</v>
      </c>
      <c r="J1340" t="s">
        <v>12</v>
      </c>
    </row>
    <row r="1341" spans="1:10" x14ac:dyDescent="0.2">
      <c r="A1341" t="str">
        <f t="shared" si="20"/>
        <v>the-university-of-manchester.md-13</v>
      </c>
      <c r="B1341" t="s">
        <v>2162</v>
      </c>
      <c r="C1341">
        <v>13</v>
      </c>
      <c r="D1341" t="s">
        <v>2182</v>
      </c>
      <c r="F1341" t="s">
        <v>2183</v>
      </c>
      <c r="G1341">
        <v>134</v>
      </c>
      <c r="H1341">
        <v>23</v>
      </c>
      <c r="I1341" t="s">
        <v>12</v>
      </c>
      <c r="J1341" t="s">
        <v>12</v>
      </c>
    </row>
    <row r="1342" spans="1:10" x14ac:dyDescent="0.2">
      <c r="A1342" t="str">
        <f t="shared" si="20"/>
        <v>the-university-of-northampton.md-0</v>
      </c>
      <c r="B1342" t="s">
        <v>2184</v>
      </c>
      <c r="C1342">
        <v>0</v>
      </c>
      <c r="D1342" t="s">
        <v>2185</v>
      </c>
      <c r="F1342" t="s">
        <v>2186</v>
      </c>
      <c r="G1342">
        <v>125</v>
      </c>
      <c r="H1342">
        <v>6</v>
      </c>
      <c r="I1342" t="s">
        <v>12</v>
      </c>
      <c r="J1342" t="s">
        <v>10</v>
      </c>
    </row>
    <row r="1343" spans="1:10" x14ac:dyDescent="0.2">
      <c r="A1343" t="str">
        <f t="shared" si="20"/>
        <v>the-university-of-northampton.md-1</v>
      </c>
      <c r="B1343" t="s">
        <v>2184</v>
      </c>
      <c r="C1343">
        <v>1</v>
      </c>
      <c r="D1343" t="s">
        <v>2187</v>
      </c>
      <c r="E1343">
        <v>4.0999999999999996</v>
      </c>
      <c r="F1343" t="s">
        <v>2188</v>
      </c>
      <c r="G1343">
        <v>91</v>
      </c>
      <c r="H1343">
        <v>5</v>
      </c>
      <c r="I1343" t="s">
        <v>12</v>
      </c>
      <c r="J1343" t="s">
        <v>12</v>
      </c>
    </row>
    <row r="1344" spans="1:10" x14ac:dyDescent="0.2">
      <c r="A1344" t="str">
        <f t="shared" si="20"/>
        <v>the-university-of-northampton.md-2</v>
      </c>
      <c r="B1344" t="s">
        <v>2184</v>
      </c>
      <c r="C1344">
        <v>2</v>
      </c>
      <c r="D1344" t="s">
        <v>2187</v>
      </c>
      <c r="E1344">
        <v>4.0999999999999996</v>
      </c>
      <c r="F1344" t="s">
        <v>2189</v>
      </c>
      <c r="G1344">
        <v>105</v>
      </c>
      <c r="H1344">
        <v>4</v>
      </c>
      <c r="I1344" t="s">
        <v>10</v>
      </c>
      <c r="J1344" t="s">
        <v>10</v>
      </c>
    </row>
    <row r="1345" spans="1:21" x14ac:dyDescent="0.2">
      <c r="A1345" t="str">
        <f t="shared" si="20"/>
        <v>the-university-of-northampton.md-3</v>
      </c>
      <c r="B1345" t="s">
        <v>2184</v>
      </c>
      <c r="C1345">
        <v>3</v>
      </c>
      <c r="D1345" t="s">
        <v>2190</v>
      </c>
      <c r="F1345" t="s">
        <v>2191</v>
      </c>
      <c r="G1345">
        <v>67</v>
      </c>
      <c r="H1345">
        <v>2</v>
      </c>
      <c r="I1345" t="s">
        <v>12</v>
      </c>
      <c r="J1345" t="s">
        <v>12</v>
      </c>
    </row>
    <row r="1346" spans="1:21" x14ac:dyDescent="0.2">
      <c r="A1346" t="str">
        <f t="shared" ref="A1346:A1409" si="21">B1346&amp;"-"&amp;C1346</f>
        <v>the-university-of-northampton.md-4</v>
      </c>
      <c r="B1346" t="s">
        <v>2184</v>
      </c>
      <c r="C1346">
        <v>4</v>
      </c>
      <c r="D1346" t="s">
        <v>2190</v>
      </c>
      <c r="F1346" t="s">
        <v>2192</v>
      </c>
      <c r="G1346">
        <v>61</v>
      </c>
      <c r="H1346">
        <v>2</v>
      </c>
      <c r="I1346" t="s">
        <v>12</v>
      </c>
      <c r="J1346" t="s">
        <v>12</v>
      </c>
    </row>
    <row r="1347" spans="1:21" x14ac:dyDescent="0.2">
      <c r="A1347" t="str">
        <f t="shared" si="21"/>
        <v>the-university-of-northampton.md-5</v>
      </c>
      <c r="B1347" t="s">
        <v>2184</v>
      </c>
      <c r="C1347">
        <v>5</v>
      </c>
      <c r="D1347" t="s">
        <v>2193</v>
      </c>
      <c r="F1347" t="s">
        <v>2194</v>
      </c>
      <c r="G1347">
        <v>58</v>
      </c>
      <c r="H1347">
        <v>2</v>
      </c>
      <c r="I1347" t="s">
        <v>12</v>
      </c>
      <c r="J1347" t="s">
        <v>12</v>
      </c>
    </row>
    <row r="1348" spans="1:21" x14ac:dyDescent="0.2">
      <c r="A1348" t="str">
        <f t="shared" si="21"/>
        <v>the-university-of-northampton.md-6</v>
      </c>
      <c r="B1348" t="s">
        <v>2184</v>
      </c>
      <c r="C1348">
        <v>6</v>
      </c>
      <c r="D1348" t="s">
        <v>2193</v>
      </c>
      <c r="F1348" t="s">
        <v>2195</v>
      </c>
      <c r="G1348">
        <v>77</v>
      </c>
      <c r="H1348">
        <v>8</v>
      </c>
      <c r="I1348" t="s">
        <v>12</v>
      </c>
      <c r="J1348" t="s">
        <v>10</v>
      </c>
    </row>
    <row r="1349" spans="1:21" x14ac:dyDescent="0.2">
      <c r="A1349" t="str">
        <f t="shared" si="21"/>
        <v>the-university-of-northampton.md-7</v>
      </c>
      <c r="B1349" t="s">
        <v>2184</v>
      </c>
      <c r="C1349">
        <v>7</v>
      </c>
      <c r="D1349" t="s">
        <v>2193</v>
      </c>
      <c r="F1349" t="s">
        <v>2196</v>
      </c>
      <c r="G1349">
        <v>48</v>
      </c>
      <c r="H1349">
        <v>2</v>
      </c>
      <c r="I1349" t="s">
        <v>12</v>
      </c>
      <c r="J1349" t="s">
        <v>12</v>
      </c>
    </row>
    <row r="1350" spans="1:21" x14ac:dyDescent="0.2">
      <c r="A1350" t="str">
        <f t="shared" si="21"/>
        <v>the-university-of-northampton.md-8</v>
      </c>
      <c r="B1350" t="s">
        <v>2184</v>
      </c>
      <c r="C1350">
        <v>8</v>
      </c>
      <c r="D1350" t="s">
        <v>2197</v>
      </c>
      <c r="F1350" t="s">
        <v>2198</v>
      </c>
      <c r="G1350">
        <v>49</v>
      </c>
      <c r="H1350">
        <v>1</v>
      </c>
      <c r="I1350" t="s">
        <v>12</v>
      </c>
      <c r="J1350" t="s">
        <v>12</v>
      </c>
    </row>
    <row r="1351" spans="1:21" x14ac:dyDescent="0.2">
      <c r="A1351" t="str">
        <f t="shared" si="21"/>
        <v>the-university-of-northampton.md-9</v>
      </c>
      <c r="B1351" t="s">
        <v>2184</v>
      </c>
      <c r="C1351">
        <v>9</v>
      </c>
      <c r="D1351" t="s">
        <v>2197</v>
      </c>
      <c r="F1351" t="s">
        <v>2199</v>
      </c>
      <c r="G1351">
        <v>47</v>
      </c>
      <c r="H1351">
        <v>2</v>
      </c>
      <c r="I1351" t="s">
        <v>12</v>
      </c>
      <c r="J1351" t="s">
        <v>12</v>
      </c>
    </row>
    <row r="1352" spans="1:21" x14ac:dyDescent="0.2">
      <c r="A1352" t="str">
        <f t="shared" si="21"/>
        <v>the-university-of-northampton.md-10</v>
      </c>
      <c r="B1352" t="s">
        <v>2184</v>
      </c>
      <c r="C1352">
        <v>10</v>
      </c>
      <c r="D1352" t="s">
        <v>2197</v>
      </c>
      <c r="F1352" t="s">
        <v>2200</v>
      </c>
      <c r="G1352">
        <v>115</v>
      </c>
      <c r="H1352">
        <v>6</v>
      </c>
      <c r="I1352" t="s">
        <v>10</v>
      </c>
      <c r="J1352" t="s">
        <v>10</v>
      </c>
    </row>
    <row r="1353" spans="1:21" x14ac:dyDescent="0.2">
      <c r="A1353" t="str">
        <f t="shared" si="21"/>
        <v>the-university-of-northampton.md-11</v>
      </c>
      <c r="B1353" t="s">
        <v>2184</v>
      </c>
      <c r="C1353">
        <v>11</v>
      </c>
      <c r="D1353" t="s">
        <v>2197</v>
      </c>
      <c r="F1353" t="s">
        <v>2201</v>
      </c>
      <c r="G1353">
        <v>67</v>
      </c>
      <c r="H1353">
        <v>3</v>
      </c>
      <c r="I1353" t="s">
        <v>10</v>
      </c>
      <c r="J1353" t="s">
        <v>12</v>
      </c>
    </row>
    <row r="1354" spans="1:21" x14ac:dyDescent="0.2">
      <c r="A1354" t="str">
        <f t="shared" si="21"/>
        <v>the-university-of-northampton.md-12</v>
      </c>
      <c r="B1354" t="s">
        <v>2184</v>
      </c>
      <c r="C1354">
        <v>12</v>
      </c>
      <c r="D1354" t="s">
        <v>2197</v>
      </c>
      <c r="F1354" t="s">
        <v>2202</v>
      </c>
      <c r="G1354">
        <v>62</v>
      </c>
      <c r="H1354">
        <v>4</v>
      </c>
      <c r="I1354" t="s">
        <v>12</v>
      </c>
      <c r="J1354" t="s">
        <v>12</v>
      </c>
    </row>
    <row r="1355" spans="1:21" x14ac:dyDescent="0.2">
      <c r="A1355" t="str">
        <f t="shared" si="21"/>
        <v>the-university-of-northampton.md-13</v>
      </c>
      <c r="B1355" t="s">
        <v>2184</v>
      </c>
      <c r="C1355">
        <v>13</v>
      </c>
      <c r="D1355" t="s">
        <v>2197</v>
      </c>
      <c r="F1355" t="s">
        <v>2203</v>
      </c>
      <c r="G1355">
        <v>83</v>
      </c>
      <c r="H1355">
        <v>5</v>
      </c>
      <c r="I1355" t="s">
        <v>12</v>
      </c>
      <c r="J1355" t="s">
        <v>12</v>
      </c>
    </row>
    <row r="1356" spans="1:21" x14ac:dyDescent="0.2">
      <c r="A1356" t="str">
        <f t="shared" si="21"/>
        <v>the-university-of-northampton.md-14</v>
      </c>
      <c r="B1356" t="s">
        <v>2184</v>
      </c>
      <c r="C1356">
        <v>14</v>
      </c>
      <c r="D1356" t="s">
        <v>2197</v>
      </c>
      <c r="E1356">
        <v>4.2</v>
      </c>
      <c r="F1356" t="s">
        <v>2204</v>
      </c>
      <c r="G1356">
        <v>55</v>
      </c>
      <c r="H1356">
        <v>3</v>
      </c>
      <c r="I1356" t="s">
        <v>12</v>
      </c>
      <c r="J1356" t="s">
        <v>10</v>
      </c>
    </row>
    <row r="1357" spans="1:21" x14ac:dyDescent="0.2">
      <c r="A1357" t="str">
        <f t="shared" si="21"/>
        <v>the-university-of-northampton.md-15</v>
      </c>
      <c r="B1357" t="s">
        <v>2184</v>
      </c>
      <c r="C1357">
        <v>15</v>
      </c>
      <c r="D1357" t="s">
        <v>2197</v>
      </c>
      <c r="E1357">
        <v>4.2</v>
      </c>
      <c r="F1357" t="s">
        <v>2205</v>
      </c>
      <c r="G1357">
        <v>105</v>
      </c>
      <c r="H1357">
        <v>3</v>
      </c>
      <c r="I1357" t="s">
        <v>10</v>
      </c>
      <c r="J1357" t="s">
        <v>10</v>
      </c>
      <c r="K1357" t="s">
        <v>4368</v>
      </c>
      <c r="L1357" t="s">
        <v>4549</v>
      </c>
      <c r="U1357" t="s">
        <v>4264</v>
      </c>
    </row>
    <row r="1358" spans="1:21" x14ac:dyDescent="0.2">
      <c r="A1358" t="str">
        <f t="shared" si="21"/>
        <v>the-university-of-northampton.md-16</v>
      </c>
      <c r="B1358" t="s">
        <v>2184</v>
      </c>
      <c r="C1358">
        <v>16</v>
      </c>
      <c r="D1358" t="s">
        <v>2206</v>
      </c>
      <c r="F1358" t="s">
        <v>2207</v>
      </c>
      <c r="G1358">
        <v>112</v>
      </c>
      <c r="H1358">
        <v>8</v>
      </c>
      <c r="I1358" t="s">
        <v>12</v>
      </c>
      <c r="J1358" t="s">
        <v>12</v>
      </c>
    </row>
    <row r="1359" spans="1:21" x14ac:dyDescent="0.2">
      <c r="A1359" t="str">
        <f t="shared" si="21"/>
        <v>the-university-of-northampton.md-17</v>
      </c>
      <c r="B1359" t="s">
        <v>2184</v>
      </c>
      <c r="C1359">
        <v>17</v>
      </c>
      <c r="D1359" t="s">
        <v>2208</v>
      </c>
      <c r="F1359" t="s">
        <v>2209</v>
      </c>
      <c r="G1359">
        <v>81</v>
      </c>
      <c r="H1359">
        <v>4</v>
      </c>
      <c r="I1359" t="s">
        <v>10</v>
      </c>
      <c r="J1359" t="s">
        <v>10</v>
      </c>
    </row>
    <row r="1360" spans="1:21" x14ac:dyDescent="0.2">
      <c r="A1360" t="str">
        <f t="shared" si="21"/>
        <v>the-university-of-northampton.md-18</v>
      </c>
      <c r="B1360" t="s">
        <v>2184</v>
      </c>
      <c r="C1360">
        <v>18</v>
      </c>
      <c r="D1360" t="s">
        <v>2208</v>
      </c>
      <c r="F1360" t="s">
        <v>2210</v>
      </c>
      <c r="G1360">
        <v>93</v>
      </c>
      <c r="H1360">
        <v>4</v>
      </c>
      <c r="I1360" t="s">
        <v>10</v>
      </c>
      <c r="J1360" t="s">
        <v>10</v>
      </c>
    </row>
    <row r="1361" spans="1:12" x14ac:dyDescent="0.2">
      <c r="A1361" t="str">
        <f t="shared" si="21"/>
        <v>the-university-of-northampton.md-19</v>
      </c>
      <c r="B1361" t="s">
        <v>2184</v>
      </c>
      <c r="C1361">
        <v>19</v>
      </c>
      <c r="D1361" t="s">
        <v>2208</v>
      </c>
      <c r="F1361" t="s">
        <v>2211</v>
      </c>
      <c r="G1361">
        <v>126</v>
      </c>
      <c r="H1361">
        <v>5</v>
      </c>
      <c r="I1361" t="s">
        <v>10</v>
      </c>
      <c r="J1361" t="s">
        <v>10</v>
      </c>
    </row>
    <row r="1362" spans="1:12" x14ac:dyDescent="0.2">
      <c r="A1362" t="str">
        <f t="shared" si="21"/>
        <v>the-university-of-northampton.md-20</v>
      </c>
      <c r="B1362" t="s">
        <v>2184</v>
      </c>
      <c r="C1362">
        <v>20</v>
      </c>
      <c r="D1362" t="s">
        <v>2208</v>
      </c>
      <c r="F1362" t="s">
        <v>2212</v>
      </c>
      <c r="G1362">
        <v>112</v>
      </c>
      <c r="H1362">
        <v>12</v>
      </c>
      <c r="I1362" t="s">
        <v>10</v>
      </c>
      <c r="J1362" t="s">
        <v>10</v>
      </c>
    </row>
    <row r="1363" spans="1:12" x14ac:dyDescent="0.2">
      <c r="A1363" t="str">
        <f t="shared" si="21"/>
        <v>tilburg-university.md-0</v>
      </c>
      <c r="B1363" t="s">
        <v>2213</v>
      </c>
      <c r="C1363">
        <v>0</v>
      </c>
      <c r="D1363" t="s">
        <v>2214</v>
      </c>
      <c r="F1363" t="s">
        <v>2215</v>
      </c>
      <c r="G1363">
        <v>64</v>
      </c>
      <c r="H1363">
        <v>3</v>
      </c>
      <c r="I1363" t="s">
        <v>10</v>
      </c>
      <c r="J1363" t="s">
        <v>10</v>
      </c>
      <c r="K1363" t="s">
        <v>4254</v>
      </c>
      <c r="L1363" t="s">
        <v>4542</v>
      </c>
    </row>
    <row r="1364" spans="1:12" x14ac:dyDescent="0.2">
      <c r="A1364" t="str">
        <f t="shared" si="21"/>
        <v>tilburg-university.md-1</v>
      </c>
      <c r="B1364" t="s">
        <v>2213</v>
      </c>
      <c r="C1364">
        <v>1</v>
      </c>
      <c r="D1364" t="s">
        <v>2214</v>
      </c>
      <c r="F1364" t="s">
        <v>2216</v>
      </c>
      <c r="G1364">
        <v>46</v>
      </c>
      <c r="H1364">
        <v>2</v>
      </c>
      <c r="I1364" t="s">
        <v>12</v>
      </c>
      <c r="J1364" t="s">
        <v>10</v>
      </c>
    </row>
    <row r="1365" spans="1:12" x14ac:dyDescent="0.2">
      <c r="A1365" t="str">
        <f t="shared" si="21"/>
        <v>tilburg-university.md-2</v>
      </c>
      <c r="B1365" t="s">
        <v>2213</v>
      </c>
      <c r="C1365">
        <v>2</v>
      </c>
      <c r="D1365" t="s">
        <v>2214</v>
      </c>
      <c r="F1365" t="s">
        <v>2217</v>
      </c>
      <c r="G1365">
        <v>212</v>
      </c>
      <c r="H1365">
        <v>14</v>
      </c>
      <c r="I1365" t="s">
        <v>12</v>
      </c>
      <c r="J1365" t="s">
        <v>10</v>
      </c>
    </row>
    <row r="1366" spans="1:12" x14ac:dyDescent="0.2">
      <c r="A1366" t="str">
        <f t="shared" si="21"/>
        <v>tilburg-university.md-3</v>
      </c>
      <c r="B1366" t="s">
        <v>2213</v>
      </c>
      <c r="C1366">
        <v>3</v>
      </c>
      <c r="D1366" t="s">
        <v>2218</v>
      </c>
      <c r="E1366" t="s">
        <v>406</v>
      </c>
      <c r="F1366" t="s">
        <v>2219</v>
      </c>
      <c r="G1366">
        <v>182</v>
      </c>
      <c r="H1366">
        <v>10</v>
      </c>
      <c r="I1366" t="s">
        <v>10</v>
      </c>
      <c r="J1366" t="s">
        <v>10</v>
      </c>
    </row>
    <row r="1367" spans="1:12" x14ac:dyDescent="0.2">
      <c r="A1367" t="str">
        <f t="shared" si="21"/>
        <v>tilburg-university.md-4</v>
      </c>
      <c r="B1367" t="s">
        <v>2213</v>
      </c>
      <c r="C1367">
        <v>4</v>
      </c>
      <c r="D1367" t="s">
        <v>2220</v>
      </c>
      <c r="E1367" t="s">
        <v>1942</v>
      </c>
      <c r="F1367" t="s">
        <v>2221</v>
      </c>
      <c r="G1367">
        <v>151</v>
      </c>
      <c r="H1367">
        <v>7</v>
      </c>
      <c r="I1367" t="s">
        <v>12</v>
      </c>
      <c r="J1367" t="s">
        <v>12</v>
      </c>
    </row>
    <row r="1368" spans="1:12" x14ac:dyDescent="0.2">
      <c r="A1368" t="str">
        <f t="shared" si="21"/>
        <v>tilburg-university.md-5</v>
      </c>
      <c r="B1368" t="s">
        <v>2213</v>
      </c>
      <c r="C1368">
        <v>5</v>
      </c>
      <c r="D1368" t="s">
        <v>2220</v>
      </c>
      <c r="E1368" t="s">
        <v>406</v>
      </c>
      <c r="F1368" t="s">
        <v>2222</v>
      </c>
      <c r="G1368">
        <v>111</v>
      </c>
      <c r="H1368">
        <v>7</v>
      </c>
      <c r="I1368" t="s">
        <v>12</v>
      </c>
      <c r="J1368" t="s">
        <v>12</v>
      </c>
    </row>
    <row r="1369" spans="1:12" x14ac:dyDescent="0.2">
      <c r="A1369" t="str">
        <f t="shared" si="21"/>
        <v>tilburg-university.md-6</v>
      </c>
      <c r="B1369" t="s">
        <v>2213</v>
      </c>
      <c r="C1369">
        <v>6</v>
      </c>
      <c r="D1369" t="s">
        <v>2223</v>
      </c>
      <c r="F1369" t="s">
        <v>2224</v>
      </c>
      <c r="G1369">
        <v>159</v>
      </c>
      <c r="H1369">
        <v>10</v>
      </c>
      <c r="I1369" t="s">
        <v>10</v>
      </c>
      <c r="J1369" t="s">
        <v>10</v>
      </c>
    </row>
    <row r="1370" spans="1:12" x14ac:dyDescent="0.2">
      <c r="A1370" t="str">
        <f t="shared" si="21"/>
        <v>tilburg-university.md-7</v>
      </c>
      <c r="B1370" t="s">
        <v>2213</v>
      </c>
      <c r="C1370">
        <v>7</v>
      </c>
      <c r="D1370" t="s">
        <v>2225</v>
      </c>
      <c r="F1370" t="s">
        <v>2226</v>
      </c>
      <c r="G1370">
        <v>41</v>
      </c>
      <c r="H1370">
        <v>1</v>
      </c>
      <c r="I1370" t="s">
        <v>12</v>
      </c>
      <c r="J1370" t="s">
        <v>12</v>
      </c>
    </row>
    <row r="1371" spans="1:12" x14ac:dyDescent="0.2">
      <c r="A1371" t="str">
        <f t="shared" si="21"/>
        <v>tilburg-university.md-8</v>
      </c>
      <c r="B1371" t="s">
        <v>2213</v>
      </c>
      <c r="C1371">
        <v>8</v>
      </c>
      <c r="D1371" t="s">
        <v>2227</v>
      </c>
      <c r="F1371" t="s">
        <v>2228</v>
      </c>
      <c r="G1371">
        <v>50</v>
      </c>
      <c r="H1371">
        <v>2</v>
      </c>
      <c r="I1371" t="s">
        <v>12</v>
      </c>
      <c r="J1371" t="s">
        <v>12</v>
      </c>
    </row>
    <row r="1372" spans="1:12" x14ac:dyDescent="0.2">
      <c r="A1372" t="str">
        <f t="shared" si="21"/>
        <v>tilburg-university.md-9</v>
      </c>
      <c r="B1372" t="s">
        <v>2213</v>
      </c>
      <c r="C1372">
        <v>9</v>
      </c>
      <c r="D1372" t="s">
        <v>2229</v>
      </c>
      <c r="F1372" t="s">
        <v>2230</v>
      </c>
      <c r="G1372">
        <v>73</v>
      </c>
      <c r="H1372">
        <v>3</v>
      </c>
      <c r="I1372" t="s">
        <v>12</v>
      </c>
      <c r="J1372" t="s">
        <v>10</v>
      </c>
    </row>
    <row r="1373" spans="1:12" x14ac:dyDescent="0.2">
      <c r="A1373" t="str">
        <f t="shared" si="21"/>
        <v>tilburg-university.md-10</v>
      </c>
      <c r="B1373" t="s">
        <v>2213</v>
      </c>
      <c r="C1373">
        <v>10</v>
      </c>
      <c r="D1373" t="s">
        <v>2231</v>
      </c>
      <c r="F1373" t="s">
        <v>2232</v>
      </c>
      <c r="G1373">
        <v>72</v>
      </c>
      <c r="H1373">
        <v>3</v>
      </c>
      <c r="I1373" t="s">
        <v>12</v>
      </c>
      <c r="J1373" t="s">
        <v>12</v>
      </c>
    </row>
    <row r="1374" spans="1:12" x14ac:dyDescent="0.2">
      <c r="A1374" t="str">
        <f t="shared" si="21"/>
        <v>tilburg-university.md-11</v>
      </c>
      <c r="B1374" t="s">
        <v>2213</v>
      </c>
      <c r="C1374">
        <v>11</v>
      </c>
      <c r="D1374" t="s">
        <v>2233</v>
      </c>
      <c r="F1374" t="s">
        <v>2234</v>
      </c>
      <c r="G1374">
        <v>67</v>
      </c>
      <c r="H1374">
        <v>1</v>
      </c>
      <c r="I1374" t="s">
        <v>12</v>
      </c>
      <c r="J1374" t="s">
        <v>12</v>
      </c>
    </row>
    <row r="1375" spans="1:12" x14ac:dyDescent="0.2">
      <c r="A1375" t="str">
        <f t="shared" si="21"/>
        <v>tilburg-university.md-12</v>
      </c>
      <c r="B1375" t="s">
        <v>2213</v>
      </c>
      <c r="C1375">
        <v>12</v>
      </c>
      <c r="D1375" t="s">
        <v>2233</v>
      </c>
      <c r="F1375" t="s">
        <v>2235</v>
      </c>
      <c r="G1375">
        <v>104</v>
      </c>
      <c r="H1375">
        <v>2</v>
      </c>
      <c r="I1375" t="s">
        <v>12</v>
      </c>
      <c r="J1375" t="s">
        <v>12</v>
      </c>
    </row>
    <row r="1376" spans="1:12" x14ac:dyDescent="0.2">
      <c r="A1376" t="str">
        <f t="shared" si="21"/>
        <v>tilburg-university.md-13</v>
      </c>
      <c r="B1376" t="s">
        <v>2213</v>
      </c>
      <c r="C1376">
        <v>13</v>
      </c>
      <c r="D1376" t="s">
        <v>2233</v>
      </c>
      <c r="F1376" t="s">
        <v>2236</v>
      </c>
      <c r="G1376">
        <v>89</v>
      </c>
      <c r="H1376">
        <v>2</v>
      </c>
      <c r="I1376" t="s">
        <v>12</v>
      </c>
      <c r="J1376" t="s">
        <v>12</v>
      </c>
    </row>
    <row r="1377" spans="1:12" x14ac:dyDescent="0.2">
      <c r="A1377" t="str">
        <f t="shared" si="21"/>
        <v>tilburg-university.md-14</v>
      </c>
      <c r="B1377" t="s">
        <v>2213</v>
      </c>
      <c r="C1377">
        <v>14</v>
      </c>
      <c r="D1377" t="s">
        <v>2237</v>
      </c>
      <c r="F1377" t="s">
        <v>2238</v>
      </c>
      <c r="G1377">
        <v>90</v>
      </c>
      <c r="H1377">
        <v>27</v>
      </c>
      <c r="I1377" t="s">
        <v>12</v>
      </c>
      <c r="J1377" t="s">
        <v>12</v>
      </c>
    </row>
    <row r="1378" spans="1:12" x14ac:dyDescent="0.2">
      <c r="A1378" t="str">
        <f t="shared" si="21"/>
        <v>tilburg-university.md-15</v>
      </c>
      <c r="B1378" t="s">
        <v>2213</v>
      </c>
      <c r="C1378">
        <v>15</v>
      </c>
      <c r="D1378" t="s">
        <v>2239</v>
      </c>
      <c r="F1378" t="s">
        <v>2240</v>
      </c>
      <c r="G1378">
        <v>58</v>
      </c>
      <c r="H1378">
        <v>3</v>
      </c>
      <c r="I1378" t="s">
        <v>12</v>
      </c>
      <c r="J1378" t="s">
        <v>12</v>
      </c>
    </row>
    <row r="1379" spans="1:12" x14ac:dyDescent="0.2">
      <c r="A1379" t="str">
        <f t="shared" si="21"/>
        <v>tilburg-university.md-16</v>
      </c>
      <c r="B1379" t="s">
        <v>2213</v>
      </c>
      <c r="C1379">
        <v>16</v>
      </c>
      <c r="D1379" t="s">
        <v>2239</v>
      </c>
      <c r="F1379" t="s">
        <v>2241</v>
      </c>
      <c r="G1379">
        <v>75</v>
      </c>
      <c r="H1379">
        <v>7</v>
      </c>
      <c r="I1379" t="s">
        <v>12</v>
      </c>
      <c r="J1379" t="s">
        <v>12</v>
      </c>
    </row>
    <row r="1380" spans="1:12" x14ac:dyDescent="0.2">
      <c r="A1380" t="str">
        <f t="shared" si="21"/>
        <v>tilburg-university.md-17</v>
      </c>
      <c r="B1380" t="s">
        <v>2213</v>
      </c>
      <c r="C1380">
        <v>17</v>
      </c>
      <c r="D1380" t="s">
        <v>2242</v>
      </c>
      <c r="F1380" t="s">
        <v>2243</v>
      </c>
      <c r="G1380">
        <v>156</v>
      </c>
      <c r="H1380">
        <v>7</v>
      </c>
      <c r="I1380" t="s">
        <v>12</v>
      </c>
      <c r="J1380" t="s">
        <v>12</v>
      </c>
    </row>
    <row r="1381" spans="1:12" x14ac:dyDescent="0.2">
      <c r="A1381" t="str">
        <f t="shared" si="21"/>
        <v>tilburg-university.md-18</v>
      </c>
      <c r="B1381" t="s">
        <v>2213</v>
      </c>
      <c r="C1381">
        <v>18</v>
      </c>
      <c r="D1381" t="s">
        <v>2242</v>
      </c>
      <c r="F1381" t="s">
        <v>2244</v>
      </c>
      <c r="G1381">
        <v>231</v>
      </c>
      <c r="H1381">
        <v>26</v>
      </c>
      <c r="I1381" t="s">
        <v>12</v>
      </c>
      <c r="J1381" t="s">
        <v>12</v>
      </c>
    </row>
    <row r="1382" spans="1:12" x14ac:dyDescent="0.2">
      <c r="A1382" t="str">
        <f t="shared" si="21"/>
        <v>tilburg-university.md-19</v>
      </c>
      <c r="B1382" t="s">
        <v>2213</v>
      </c>
      <c r="C1382">
        <v>19</v>
      </c>
      <c r="D1382" t="s">
        <v>2245</v>
      </c>
      <c r="F1382" t="s">
        <v>2246</v>
      </c>
      <c r="G1382">
        <v>153</v>
      </c>
      <c r="H1382">
        <v>8</v>
      </c>
      <c r="I1382" t="s">
        <v>10</v>
      </c>
      <c r="J1382" t="s">
        <v>12</v>
      </c>
    </row>
    <row r="1383" spans="1:12" x14ac:dyDescent="0.2">
      <c r="A1383" t="str">
        <f t="shared" si="21"/>
        <v>tilburg-university.md-20</v>
      </c>
      <c r="B1383" t="s">
        <v>2213</v>
      </c>
      <c r="C1383">
        <v>20</v>
      </c>
      <c r="D1383" t="s">
        <v>2245</v>
      </c>
      <c r="F1383" t="s">
        <v>2247</v>
      </c>
      <c r="G1383">
        <v>65</v>
      </c>
      <c r="H1383">
        <v>10</v>
      </c>
      <c r="I1383" t="s">
        <v>12</v>
      </c>
      <c r="J1383" t="s">
        <v>12</v>
      </c>
    </row>
    <row r="1384" spans="1:12" x14ac:dyDescent="0.2">
      <c r="A1384" t="str">
        <f t="shared" si="21"/>
        <v>tilburg-university.md-21</v>
      </c>
      <c r="B1384" t="s">
        <v>2213</v>
      </c>
      <c r="C1384">
        <v>21</v>
      </c>
      <c r="D1384" t="s">
        <v>2248</v>
      </c>
      <c r="F1384" t="s">
        <v>2249</v>
      </c>
      <c r="G1384">
        <v>76</v>
      </c>
      <c r="H1384">
        <v>4</v>
      </c>
      <c r="I1384" t="s">
        <v>12</v>
      </c>
      <c r="J1384" t="s">
        <v>12</v>
      </c>
    </row>
    <row r="1385" spans="1:12" x14ac:dyDescent="0.2">
      <c r="A1385" t="str">
        <f t="shared" si="21"/>
        <v>tilburg-university.md-22</v>
      </c>
      <c r="B1385" t="s">
        <v>2213</v>
      </c>
      <c r="C1385">
        <v>22</v>
      </c>
      <c r="D1385" t="s">
        <v>2248</v>
      </c>
      <c r="F1385" t="s">
        <v>2250</v>
      </c>
      <c r="G1385">
        <v>113</v>
      </c>
      <c r="H1385">
        <v>11</v>
      </c>
      <c r="I1385" t="s">
        <v>12</v>
      </c>
      <c r="J1385" t="s">
        <v>12</v>
      </c>
    </row>
    <row r="1386" spans="1:12" x14ac:dyDescent="0.2">
      <c r="A1386" t="str">
        <f t="shared" si="21"/>
        <v>tilburg-university.md-23</v>
      </c>
      <c r="B1386" t="s">
        <v>2213</v>
      </c>
      <c r="C1386">
        <v>23</v>
      </c>
      <c r="D1386" t="s">
        <v>2251</v>
      </c>
      <c r="F1386" t="s">
        <v>2252</v>
      </c>
      <c r="G1386">
        <v>40</v>
      </c>
      <c r="H1386">
        <v>2</v>
      </c>
      <c r="I1386" t="s">
        <v>12</v>
      </c>
      <c r="J1386" t="s">
        <v>12</v>
      </c>
    </row>
    <row r="1387" spans="1:12" x14ac:dyDescent="0.2">
      <c r="A1387" t="str">
        <f t="shared" si="21"/>
        <v>tilburg-university.md-24</v>
      </c>
      <c r="B1387" t="s">
        <v>2213</v>
      </c>
      <c r="C1387">
        <v>24</v>
      </c>
      <c r="D1387" t="s">
        <v>2251</v>
      </c>
      <c r="F1387" t="s">
        <v>2253</v>
      </c>
      <c r="G1387">
        <v>48</v>
      </c>
      <c r="H1387">
        <v>3</v>
      </c>
      <c r="I1387" t="s">
        <v>12</v>
      </c>
      <c r="J1387" t="s">
        <v>12</v>
      </c>
    </row>
    <row r="1388" spans="1:12" x14ac:dyDescent="0.2">
      <c r="A1388" t="str">
        <f t="shared" si="21"/>
        <v>tilburg-university.md-25</v>
      </c>
      <c r="B1388" t="s">
        <v>2213</v>
      </c>
      <c r="C1388">
        <v>25</v>
      </c>
      <c r="D1388" t="s">
        <v>2254</v>
      </c>
      <c r="F1388" t="s">
        <v>2255</v>
      </c>
      <c r="G1388">
        <v>47</v>
      </c>
      <c r="H1388">
        <v>2</v>
      </c>
      <c r="I1388" t="s">
        <v>10</v>
      </c>
      <c r="J1388" t="s">
        <v>10</v>
      </c>
    </row>
    <row r="1389" spans="1:12" x14ac:dyDescent="0.2">
      <c r="A1389" t="str">
        <f t="shared" si="21"/>
        <v>tilburg-university.md-26</v>
      </c>
      <c r="B1389" t="s">
        <v>2213</v>
      </c>
      <c r="C1389">
        <v>26</v>
      </c>
      <c r="D1389" t="s">
        <v>2254</v>
      </c>
      <c r="F1389" t="s">
        <v>2256</v>
      </c>
      <c r="G1389">
        <v>43</v>
      </c>
      <c r="H1389">
        <v>3</v>
      </c>
      <c r="I1389" t="s">
        <v>12</v>
      </c>
      <c r="J1389" t="s">
        <v>12</v>
      </c>
    </row>
    <row r="1390" spans="1:12" x14ac:dyDescent="0.2">
      <c r="A1390" t="str">
        <f t="shared" si="21"/>
        <v>tilburg-university.md-27</v>
      </c>
      <c r="B1390" t="s">
        <v>2213</v>
      </c>
      <c r="C1390">
        <v>27</v>
      </c>
      <c r="D1390" t="s">
        <v>2254</v>
      </c>
      <c r="F1390" t="s">
        <v>2257</v>
      </c>
      <c r="G1390">
        <v>59</v>
      </c>
      <c r="H1390">
        <v>3</v>
      </c>
      <c r="I1390" t="s">
        <v>12</v>
      </c>
      <c r="J1390" t="s">
        <v>10</v>
      </c>
    </row>
    <row r="1391" spans="1:12" x14ac:dyDescent="0.2">
      <c r="A1391" t="str">
        <f t="shared" si="21"/>
        <v>tilburg-university.md-28</v>
      </c>
      <c r="B1391" t="s">
        <v>2213</v>
      </c>
      <c r="C1391">
        <v>28</v>
      </c>
      <c r="D1391" t="s">
        <v>2254</v>
      </c>
      <c r="F1391" t="s">
        <v>2258</v>
      </c>
      <c r="G1391">
        <v>100</v>
      </c>
      <c r="H1391">
        <v>6</v>
      </c>
      <c r="I1391" t="s">
        <v>10</v>
      </c>
      <c r="J1391" t="s">
        <v>10</v>
      </c>
      <c r="K1391" t="s">
        <v>4289</v>
      </c>
      <c r="L1391" t="s">
        <v>4548</v>
      </c>
    </row>
    <row r="1392" spans="1:12" x14ac:dyDescent="0.2">
      <c r="A1392" t="str">
        <f t="shared" si="21"/>
        <v>tilburg-university.md-29</v>
      </c>
      <c r="B1392" t="s">
        <v>2213</v>
      </c>
      <c r="C1392">
        <v>29</v>
      </c>
      <c r="D1392" t="s">
        <v>2254</v>
      </c>
      <c r="F1392" t="s">
        <v>2259</v>
      </c>
      <c r="G1392">
        <v>88</v>
      </c>
      <c r="H1392">
        <v>12</v>
      </c>
      <c r="I1392" t="s">
        <v>12</v>
      </c>
      <c r="J1392" t="s">
        <v>12</v>
      </c>
    </row>
    <row r="1393" spans="1:10" x14ac:dyDescent="0.2">
      <c r="A1393" t="str">
        <f t="shared" si="21"/>
        <v>tilburg-university.md-30</v>
      </c>
      <c r="B1393" t="s">
        <v>2213</v>
      </c>
      <c r="C1393">
        <v>30</v>
      </c>
      <c r="D1393" t="s">
        <v>2260</v>
      </c>
      <c r="F1393" t="s">
        <v>2261</v>
      </c>
      <c r="G1393">
        <v>82</v>
      </c>
      <c r="H1393">
        <v>4</v>
      </c>
      <c r="I1393" t="s">
        <v>12</v>
      </c>
      <c r="J1393" t="s">
        <v>10</v>
      </c>
    </row>
    <row r="1394" spans="1:10" x14ac:dyDescent="0.2">
      <c r="A1394" t="str">
        <f t="shared" si="21"/>
        <v>tilburg-university.md-31</v>
      </c>
      <c r="B1394" t="s">
        <v>2213</v>
      </c>
      <c r="C1394">
        <v>31</v>
      </c>
      <c r="D1394" t="s">
        <v>2260</v>
      </c>
      <c r="F1394" t="s">
        <v>2262</v>
      </c>
      <c r="G1394">
        <v>71</v>
      </c>
      <c r="H1394">
        <v>10</v>
      </c>
      <c r="I1394" t="s">
        <v>12</v>
      </c>
      <c r="J1394" t="s">
        <v>12</v>
      </c>
    </row>
    <row r="1395" spans="1:10" x14ac:dyDescent="0.2">
      <c r="A1395" t="str">
        <f t="shared" si="21"/>
        <v>tilburg-university.md-32</v>
      </c>
      <c r="B1395" t="s">
        <v>2213</v>
      </c>
      <c r="C1395">
        <v>32</v>
      </c>
      <c r="D1395" t="s">
        <v>2260</v>
      </c>
      <c r="F1395" t="s">
        <v>2263</v>
      </c>
      <c r="G1395">
        <v>102</v>
      </c>
      <c r="H1395">
        <v>6</v>
      </c>
      <c r="I1395" t="s">
        <v>12</v>
      </c>
      <c r="J1395" t="s">
        <v>12</v>
      </c>
    </row>
    <row r="1396" spans="1:10" x14ac:dyDescent="0.2">
      <c r="A1396" t="str">
        <f t="shared" si="21"/>
        <v>tilburg-university.md-33</v>
      </c>
      <c r="B1396" t="s">
        <v>2213</v>
      </c>
      <c r="C1396">
        <v>33</v>
      </c>
      <c r="D1396" t="s">
        <v>2260</v>
      </c>
      <c r="F1396" t="s">
        <v>2264</v>
      </c>
      <c r="G1396">
        <v>133</v>
      </c>
      <c r="H1396">
        <v>15</v>
      </c>
      <c r="I1396" t="s">
        <v>12</v>
      </c>
      <c r="J1396" t="s">
        <v>12</v>
      </c>
    </row>
    <row r="1397" spans="1:10" x14ac:dyDescent="0.2">
      <c r="A1397" t="str">
        <f t="shared" si="21"/>
        <v>tilburg-university.md-34</v>
      </c>
      <c r="B1397" t="s">
        <v>2213</v>
      </c>
      <c r="C1397">
        <v>34</v>
      </c>
      <c r="D1397" t="s">
        <v>2265</v>
      </c>
      <c r="F1397" t="s">
        <v>2266</v>
      </c>
      <c r="G1397">
        <v>90</v>
      </c>
      <c r="H1397">
        <v>4</v>
      </c>
      <c r="I1397" t="s">
        <v>12</v>
      </c>
      <c r="J1397" t="s">
        <v>12</v>
      </c>
    </row>
    <row r="1398" spans="1:10" x14ac:dyDescent="0.2">
      <c r="A1398" t="str">
        <f t="shared" si="21"/>
        <v>tilburg-university.md-35</v>
      </c>
      <c r="B1398" t="s">
        <v>2213</v>
      </c>
      <c r="C1398">
        <v>35</v>
      </c>
      <c r="D1398" t="s">
        <v>2265</v>
      </c>
      <c r="F1398" t="s">
        <v>2267</v>
      </c>
      <c r="G1398">
        <v>69</v>
      </c>
      <c r="H1398">
        <v>3</v>
      </c>
      <c r="I1398" t="s">
        <v>12</v>
      </c>
      <c r="J1398" t="s">
        <v>12</v>
      </c>
    </row>
    <row r="1399" spans="1:10" x14ac:dyDescent="0.2">
      <c r="A1399" t="str">
        <f t="shared" si="21"/>
        <v>tilburg-university.md-36</v>
      </c>
      <c r="B1399" t="s">
        <v>2213</v>
      </c>
      <c r="C1399">
        <v>36</v>
      </c>
      <c r="D1399" t="s">
        <v>2265</v>
      </c>
      <c r="F1399" t="s">
        <v>2268</v>
      </c>
      <c r="G1399">
        <v>113</v>
      </c>
      <c r="H1399">
        <v>5</v>
      </c>
      <c r="I1399" t="s">
        <v>12</v>
      </c>
      <c r="J1399" t="s">
        <v>12</v>
      </c>
    </row>
    <row r="1400" spans="1:10" x14ac:dyDescent="0.2">
      <c r="A1400" t="str">
        <f t="shared" si="21"/>
        <v>tilburg-university.md-37</v>
      </c>
      <c r="B1400" t="s">
        <v>2213</v>
      </c>
      <c r="C1400">
        <v>37</v>
      </c>
      <c r="D1400" t="s">
        <v>2269</v>
      </c>
      <c r="F1400" t="s">
        <v>2270</v>
      </c>
      <c r="G1400">
        <v>144</v>
      </c>
      <c r="H1400">
        <v>7</v>
      </c>
      <c r="I1400" t="s">
        <v>10</v>
      </c>
      <c r="J1400" t="s">
        <v>12</v>
      </c>
    </row>
    <row r="1401" spans="1:10" x14ac:dyDescent="0.2">
      <c r="A1401" t="str">
        <f t="shared" si="21"/>
        <v>tilburg-university.md-38</v>
      </c>
      <c r="B1401" t="s">
        <v>2213</v>
      </c>
      <c r="C1401">
        <v>38</v>
      </c>
      <c r="D1401" t="s">
        <v>2269</v>
      </c>
      <c r="F1401" t="s">
        <v>2271</v>
      </c>
      <c r="G1401">
        <v>167</v>
      </c>
      <c r="H1401">
        <v>8</v>
      </c>
      <c r="I1401" t="s">
        <v>12</v>
      </c>
      <c r="J1401" t="s">
        <v>12</v>
      </c>
    </row>
    <row r="1402" spans="1:10" x14ac:dyDescent="0.2">
      <c r="A1402" t="str">
        <f t="shared" si="21"/>
        <v>tilburg-university.md-39</v>
      </c>
      <c r="B1402" t="s">
        <v>2213</v>
      </c>
      <c r="C1402">
        <v>39</v>
      </c>
      <c r="D1402" t="s">
        <v>2269</v>
      </c>
      <c r="F1402" t="s">
        <v>2272</v>
      </c>
      <c r="G1402">
        <v>54</v>
      </c>
      <c r="H1402">
        <v>2</v>
      </c>
      <c r="I1402" t="s">
        <v>12</v>
      </c>
      <c r="J1402" t="s">
        <v>12</v>
      </c>
    </row>
    <row r="1403" spans="1:10" x14ac:dyDescent="0.2">
      <c r="A1403" t="str">
        <f t="shared" si="21"/>
        <v>tilburg-university.md-40</v>
      </c>
      <c r="B1403" t="s">
        <v>2213</v>
      </c>
      <c r="C1403">
        <v>40</v>
      </c>
      <c r="D1403" t="s">
        <v>2273</v>
      </c>
      <c r="F1403" t="s">
        <v>2274</v>
      </c>
      <c r="G1403">
        <v>82</v>
      </c>
      <c r="H1403">
        <v>3</v>
      </c>
      <c r="I1403" t="s">
        <v>12</v>
      </c>
      <c r="J1403" t="s">
        <v>12</v>
      </c>
    </row>
    <row r="1404" spans="1:10" x14ac:dyDescent="0.2">
      <c r="A1404" t="str">
        <f t="shared" si="21"/>
        <v>tilburg-university.md-41</v>
      </c>
      <c r="B1404" t="s">
        <v>2213</v>
      </c>
      <c r="C1404">
        <v>41</v>
      </c>
      <c r="D1404" t="s">
        <v>2273</v>
      </c>
      <c r="F1404" t="s">
        <v>2275</v>
      </c>
      <c r="G1404">
        <v>61</v>
      </c>
      <c r="H1404">
        <v>2</v>
      </c>
      <c r="I1404" t="s">
        <v>10</v>
      </c>
      <c r="J1404" t="s">
        <v>12</v>
      </c>
    </row>
    <row r="1405" spans="1:10" x14ac:dyDescent="0.2">
      <c r="A1405" t="str">
        <f t="shared" si="21"/>
        <v>tilburg-university.md-42</v>
      </c>
      <c r="B1405" t="s">
        <v>2213</v>
      </c>
      <c r="C1405">
        <v>42</v>
      </c>
      <c r="D1405" t="s">
        <v>2273</v>
      </c>
      <c r="F1405" t="s">
        <v>2276</v>
      </c>
      <c r="G1405">
        <v>42</v>
      </c>
      <c r="H1405">
        <v>2</v>
      </c>
      <c r="I1405" t="s">
        <v>12</v>
      </c>
      <c r="J1405" t="s">
        <v>12</v>
      </c>
    </row>
    <row r="1406" spans="1:10" x14ac:dyDescent="0.2">
      <c r="A1406" t="str">
        <f t="shared" si="21"/>
        <v>tilburg-university.md-43</v>
      </c>
      <c r="B1406" t="s">
        <v>2213</v>
      </c>
      <c r="C1406">
        <v>43</v>
      </c>
      <c r="D1406" t="s">
        <v>2277</v>
      </c>
      <c r="F1406" t="s">
        <v>2278</v>
      </c>
      <c r="G1406">
        <v>71</v>
      </c>
      <c r="H1406">
        <v>4</v>
      </c>
      <c r="I1406" t="s">
        <v>12</v>
      </c>
      <c r="J1406" t="s">
        <v>10</v>
      </c>
    </row>
    <row r="1407" spans="1:10" x14ac:dyDescent="0.2">
      <c r="A1407" t="str">
        <f t="shared" si="21"/>
        <v>tilburg-university.md-44</v>
      </c>
      <c r="B1407" t="s">
        <v>2213</v>
      </c>
      <c r="C1407">
        <v>44</v>
      </c>
      <c r="D1407" t="s">
        <v>2277</v>
      </c>
      <c r="F1407" t="s">
        <v>2279</v>
      </c>
      <c r="G1407">
        <v>232</v>
      </c>
      <c r="H1407">
        <v>10</v>
      </c>
      <c r="I1407" t="s">
        <v>12</v>
      </c>
      <c r="J1407" t="s">
        <v>12</v>
      </c>
    </row>
    <row r="1408" spans="1:10" x14ac:dyDescent="0.2">
      <c r="A1408" t="str">
        <f t="shared" si="21"/>
        <v>tilburg-university.md-45</v>
      </c>
      <c r="B1408" t="s">
        <v>2213</v>
      </c>
      <c r="C1408">
        <v>45</v>
      </c>
      <c r="D1408" t="s">
        <v>2280</v>
      </c>
      <c r="F1408" t="s">
        <v>2281</v>
      </c>
      <c r="G1408">
        <v>165</v>
      </c>
      <c r="H1408">
        <v>6</v>
      </c>
      <c r="I1408" t="s">
        <v>12</v>
      </c>
      <c r="J1408" t="s">
        <v>12</v>
      </c>
    </row>
    <row r="1409" spans="1:21" x14ac:dyDescent="0.2">
      <c r="A1409" t="str">
        <f t="shared" si="21"/>
        <v>tilburg-university.md-46</v>
      </c>
      <c r="B1409" t="s">
        <v>2213</v>
      </c>
      <c r="C1409">
        <v>46</v>
      </c>
      <c r="D1409" t="s">
        <v>2280</v>
      </c>
      <c r="F1409" t="s">
        <v>2282</v>
      </c>
      <c r="G1409">
        <v>48</v>
      </c>
      <c r="H1409">
        <v>1</v>
      </c>
      <c r="I1409" t="s">
        <v>12</v>
      </c>
      <c r="J1409" t="s">
        <v>12</v>
      </c>
    </row>
    <row r="1410" spans="1:21" x14ac:dyDescent="0.2">
      <c r="A1410" t="str">
        <f t="shared" ref="A1410:A1473" si="22">B1410&amp;"-"&amp;C1410</f>
        <v>tilburg-university.md-47</v>
      </c>
      <c r="B1410" t="s">
        <v>2213</v>
      </c>
      <c r="C1410">
        <v>47</v>
      </c>
      <c r="D1410" t="s">
        <v>2280</v>
      </c>
      <c r="F1410" t="s">
        <v>2283</v>
      </c>
      <c r="G1410">
        <v>56</v>
      </c>
      <c r="H1410">
        <v>3</v>
      </c>
      <c r="I1410" t="s">
        <v>12</v>
      </c>
      <c r="J1410" t="s">
        <v>12</v>
      </c>
    </row>
    <row r="1411" spans="1:21" x14ac:dyDescent="0.2">
      <c r="A1411" t="str">
        <f t="shared" si="22"/>
        <v>tilburg-university.md-48</v>
      </c>
      <c r="B1411" t="s">
        <v>2213</v>
      </c>
      <c r="C1411">
        <v>48</v>
      </c>
      <c r="D1411" t="s">
        <v>2284</v>
      </c>
      <c r="F1411" t="s">
        <v>2285</v>
      </c>
      <c r="G1411">
        <v>205</v>
      </c>
      <c r="H1411">
        <v>15</v>
      </c>
      <c r="I1411" t="s">
        <v>12</v>
      </c>
      <c r="J1411" t="s">
        <v>12</v>
      </c>
    </row>
    <row r="1412" spans="1:21" x14ac:dyDescent="0.2">
      <c r="A1412" t="str">
        <f t="shared" si="22"/>
        <v>ucl.md-0</v>
      </c>
      <c r="B1412" t="s">
        <v>2286</v>
      </c>
      <c r="C1412">
        <v>0</v>
      </c>
      <c r="D1412" t="s">
        <v>2287</v>
      </c>
      <c r="F1412" t="s">
        <v>2288</v>
      </c>
      <c r="G1412">
        <v>83</v>
      </c>
      <c r="H1412">
        <v>28</v>
      </c>
      <c r="I1412" t="s">
        <v>12</v>
      </c>
      <c r="J1412" t="s">
        <v>10</v>
      </c>
    </row>
    <row r="1413" spans="1:21" x14ac:dyDescent="0.2">
      <c r="A1413" t="str">
        <f t="shared" si="22"/>
        <v>ucl.md-1</v>
      </c>
      <c r="B1413" t="s">
        <v>2286</v>
      </c>
      <c r="C1413">
        <v>1</v>
      </c>
      <c r="D1413" t="s">
        <v>2289</v>
      </c>
      <c r="F1413" t="s">
        <v>2290</v>
      </c>
      <c r="G1413">
        <v>109</v>
      </c>
      <c r="H1413">
        <v>6</v>
      </c>
      <c r="I1413" t="s">
        <v>12</v>
      </c>
      <c r="J1413" t="s">
        <v>10</v>
      </c>
    </row>
    <row r="1414" spans="1:21" x14ac:dyDescent="0.2">
      <c r="A1414" t="str">
        <f t="shared" si="22"/>
        <v>ucl.md-2</v>
      </c>
      <c r="B1414" t="s">
        <v>2286</v>
      </c>
      <c r="C1414">
        <v>2</v>
      </c>
      <c r="D1414" t="s">
        <v>2289</v>
      </c>
      <c r="F1414" t="s">
        <v>2291</v>
      </c>
      <c r="G1414">
        <v>61</v>
      </c>
      <c r="H1414">
        <v>2</v>
      </c>
      <c r="I1414" t="s">
        <v>10</v>
      </c>
      <c r="J1414" t="s">
        <v>10</v>
      </c>
      <c r="K1414" t="s">
        <v>4369</v>
      </c>
      <c r="L1414" t="s">
        <v>4542</v>
      </c>
      <c r="U1414" t="s">
        <v>4264</v>
      </c>
    </row>
    <row r="1415" spans="1:21" x14ac:dyDescent="0.2">
      <c r="A1415" t="str">
        <f t="shared" si="22"/>
        <v>ucl.md-3</v>
      </c>
      <c r="B1415" t="s">
        <v>2286</v>
      </c>
      <c r="C1415">
        <v>3</v>
      </c>
      <c r="D1415" t="s">
        <v>2289</v>
      </c>
      <c r="F1415" t="s">
        <v>2292</v>
      </c>
      <c r="G1415">
        <v>73</v>
      </c>
      <c r="H1415">
        <v>2</v>
      </c>
      <c r="I1415" t="s">
        <v>10</v>
      </c>
      <c r="J1415" t="s">
        <v>10</v>
      </c>
    </row>
    <row r="1416" spans="1:21" x14ac:dyDescent="0.2">
      <c r="A1416" t="str">
        <f t="shared" si="22"/>
        <v>ucl.md-4</v>
      </c>
      <c r="B1416" t="s">
        <v>2286</v>
      </c>
      <c r="C1416">
        <v>4</v>
      </c>
      <c r="D1416" t="s">
        <v>2289</v>
      </c>
      <c r="F1416" t="s">
        <v>2293</v>
      </c>
      <c r="G1416">
        <v>44</v>
      </c>
      <c r="H1416">
        <v>6</v>
      </c>
      <c r="I1416" t="s">
        <v>12</v>
      </c>
      <c r="J1416" t="s">
        <v>12</v>
      </c>
    </row>
    <row r="1417" spans="1:21" x14ac:dyDescent="0.2">
      <c r="A1417" t="str">
        <f t="shared" si="22"/>
        <v>ucl.md-5</v>
      </c>
      <c r="B1417" t="s">
        <v>2286</v>
      </c>
      <c r="C1417">
        <v>5</v>
      </c>
      <c r="D1417" t="s">
        <v>2294</v>
      </c>
      <c r="F1417" t="s">
        <v>2295</v>
      </c>
      <c r="G1417">
        <v>232</v>
      </c>
      <c r="H1417">
        <v>19</v>
      </c>
      <c r="I1417" t="s">
        <v>10</v>
      </c>
      <c r="J1417" t="s">
        <v>10</v>
      </c>
      <c r="K1417" t="s">
        <v>4290</v>
      </c>
      <c r="L1417" t="s">
        <v>4539</v>
      </c>
    </row>
    <row r="1418" spans="1:21" x14ac:dyDescent="0.2">
      <c r="A1418" t="str">
        <f t="shared" si="22"/>
        <v>ucl.md-6</v>
      </c>
      <c r="B1418" t="s">
        <v>2286</v>
      </c>
      <c r="C1418">
        <v>6</v>
      </c>
      <c r="D1418" t="s">
        <v>2296</v>
      </c>
      <c r="F1418" t="s">
        <v>2297</v>
      </c>
      <c r="G1418">
        <v>161</v>
      </c>
      <c r="H1418">
        <v>9</v>
      </c>
      <c r="I1418" t="s">
        <v>12</v>
      </c>
      <c r="J1418" t="s">
        <v>12</v>
      </c>
    </row>
    <row r="1419" spans="1:21" x14ac:dyDescent="0.2">
      <c r="A1419" t="str">
        <f t="shared" si="22"/>
        <v>ucl.md-7</v>
      </c>
      <c r="B1419" t="s">
        <v>2286</v>
      </c>
      <c r="C1419">
        <v>7</v>
      </c>
      <c r="D1419" t="s">
        <v>2298</v>
      </c>
      <c r="F1419" t="s">
        <v>2299</v>
      </c>
      <c r="G1419">
        <v>44</v>
      </c>
      <c r="H1419">
        <v>3</v>
      </c>
      <c r="I1419" t="s">
        <v>12</v>
      </c>
      <c r="J1419" t="s">
        <v>12</v>
      </c>
    </row>
    <row r="1420" spans="1:21" x14ac:dyDescent="0.2">
      <c r="A1420" t="str">
        <f t="shared" si="22"/>
        <v>ucl.md-8</v>
      </c>
      <c r="B1420" t="s">
        <v>2286</v>
      </c>
      <c r="C1420">
        <v>8</v>
      </c>
      <c r="D1420" t="s">
        <v>2298</v>
      </c>
      <c r="F1420" t="s">
        <v>2300</v>
      </c>
      <c r="G1420">
        <v>144</v>
      </c>
      <c r="H1420">
        <v>7</v>
      </c>
      <c r="I1420" t="s">
        <v>10</v>
      </c>
      <c r="J1420" t="s">
        <v>12</v>
      </c>
    </row>
    <row r="1421" spans="1:21" x14ac:dyDescent="0.2">
      <c r="A1421" t="str">
        <f t="shared" si="22"/>
        <v>ucl.md-9</v>
      </c>
      <c r="B1421" t="s">
        <v>2286</v>
      </c>
      <c r="C1421">
        <v>9</v>
      </c>
      <c r="D1421" t="s">
        <v>2301</v>
      </c>
      <c r="F1421" t="s">
        <v>2302</v>
      </c>
      <c r="G1421">
        <v>68</v>
      </c>
      <c r="H1421">
        <v>3</v>
      </c>
      <c r="I1421" t="s">
        <v>12</v>
      </c>
      <c r="J1421" t="s">
        <v>12</v>
      </c>
    </row>
    <row r="1422" spans="1:21" x14ac:dyDescent="0.2">
      <c r="A1422" t="str">
        <f t="shared" si="22"/>
        <v>ucl.md-10</v>
      </c>
      <c r="B1422" t="s">
        <v>2286</v>
      </c>
      <c r="C1422">
        <v>10</v>
      </c>
      <c r="D1422" t="s">
        <v>2301</v>
      </c>
      <c r="F1422" t="s">
        <v>2303</v>
      </c>
      <c r="G1422">
        <v>47</v>
      </c>
      <c r="H1422">
        <v>3</v>
      </c>
      <c r="I1422" t="s">
        <v>12</v>
      </c>
      <c r="J1422" t="s">
        <v>12</v>
      </c>
    </row>
    <row r="1423" spans="1:21" x14ac:dyDescent="0.2">
      <c r="A1423" t="str">
        <f t="shared" si="22"/>
        <v>ucl.md-11</v>
      </c>
      <c r="B1423" t="s">
        <v>2286</v>
      </c>
      <c r="C1423">
        <v>11</v>
      </c>
      <c r="D1423" t="s">
        <v>2301</v>
      </c>
      <c r="F1423" t="s">
        <v>2304</v>
      </c>
      <c r="G1423">
        <v>81</v>
      </c>
      <c r="H1423">
        <v>3</v>
      </c>
      <c r="I1423" t="s">
        <v>12</v>
      </c>
      <c r="J1423" t="s">
        <v>12</v>
      </c>
    </row>
    <row r="1424" spans="1:21" x14ac:dyDescent="0.2">
      <c r="A1424" t="str">
        <f t="shared" si="22"/>
        <v>ucl.md-12</v>
      </c>
      <c r="B1424" t="s">
        <v>2286</v>
      </c>
      <c r="C1424">
        <v>12</v>
      </c>
      <c r="D1424" t="s">
        <v>2305</v>
      </c>
      <c r="F1424" t="s">
        <v>2306</v>
      </c>
      <c r="G1424">
        <v>263</v>
      </c>
      <c r="H1424">
        <v>9</v>
      </c>
      <c r="I1424" t="s">
        <v>12</v>
      </c>
      <c r="J1424" t="s">
        <v>10</v>
      </c>
    </row>
    <row r="1425" spans="1:12" x14ac:dyDescent="0.2">
      <c r="A1425" t="str">
        <f t="shared" si="22"/>
        <v>ucl.md-13</v>
      </c>
      <c r="B1425" t="s">
        <v>2286</v>
      </c>
      <c r="C1425">
        <v>13</v>
      </c>
      <c r="D1425" t="s">
        <v>2307</v>
      </c>
      <c r="F1425" t="s">
        <v>2308</v>
      </c>
      <c r="G1425">
        <v>195</v>
      </c>
      <c r="H1425">
        <v>9</v>
      </c>
      <c r="I1425" t="s">
        <v>12</v>
      </c>
      <c r="J1425" t="s">
        <v>12</v>
      </c>
    </row>
    <row r="1426" spans="1:12" x14ac:dyDescent="0.2">
      <c r="A1426" t="str">
        <f t="shared" si="22"/>
        <v>ulster-university.md-0</v>
      </c>
      <c r="B1426" t="s">
        <v>2309</v>
      </c>
      <c r="C1426">
        <v>0</v>
      </c>
      <c r="D1426" t="s">
        <v>2310</v>
      </c>
      <c r="F1426" t="s">
        <v>2311</v>
      </c>
      <c r="G1426">
        <v>4</v>
      </c>
      <c r="H1426">
        <v>1</v>
      </c>
      <c r="I1426" t="s">
        <v>12</v>
      </c>
      <c r="J1426" t="s">
        <v>12</v>
      </c>
    </row>
    <row r="1427" spans="1:12" x14ac:dyDescent="0.2">
      <c r="A1427" t="str">
        <f t="shared" si="22"/>
        <v>ulster-university.md-1</v>
      </c>
      <c r="B1427" t="s">
        <v>2309</v>
      </c>
      <c r="C1427">
        <v>1</v>
      </c>
      <c r="D1427" t="s">
        <v>2312</v>
      </c>
      <c r="F1427" t="s">
        <v>2313</v>
      </c>
      <c r="G1427">
        <v>170</v>
      </c>
      <c r="H1427">
        <v>10</v>
      </c>
      <c r="I1427" t="s">
        <v>12</v>
      </c>
      <c r="J1427" t="s">
        <v>10</v>
      </c>
      <c r="K1427" t="s">
        <v>4291</v>
      </c>
      <c r="L1427" t="s">
        <v>4539</v>
      </c>
    </row>
    <row r="1428" spans="1:12" x14ac:dyDescent="0.2">
      <c r="A1428" t="str">
        <f t="shared" si="22"/>
        <v>ulster-university.md-2</v>
      </c>
      <c r="B1428" t="s">
        <v>2309</v>
      </c>
      <c r="C1428">
        <v>2</v>
      </c>
      <c r="D1428" t="s">
        <v>2314</v>
      </c>
      <c r="E1428">
        <v>1.2</v>
      </c>
      <c r="F1428" t="s">
        <v>2315</v>
      </c>
      <c r="G1428">
        <v>91</v>
      </c>
      <c r="H1428">
        <v>9</v>
      </c>
      <c r="I1428" t="s">
        <v>12</v>
      </c>
      <c r="J1428" t="s">
        <v>10</v>
      </c>
    </row>
    <row r="1429" spans="1:12" x14ac:dyDescent="0.2">
      <c r="A1429" t="str">
        <f t="shared" si="22"/>
        <v>ulster-university.md-3</v>
      </c>
      <c r="B1429" t="s">
        <v>2309</v>
      </c>
      <c r="C1429">
        <v>3</v>
      </c>
      <c r="D1429" t="s">
        <v>2314</v>
      </c>
      <c r="E1429">
        <v>1.4</v>
      </c>
      <c r="F1429" t="s">
        <v>2316</v>
      </c>
      <c r="G1429">
        <v>64</v>
      </c>
      <c r="H1429">
        <v>3</v>
      </c>
      <c r="I1429" t="s">
        <v>10</v>
      </c>
      <c r="J1429" t="s">
        <v>12</v>
      </c>
    </row>
    <row r="1430" spans="1:12" x14ac:dyDescent="0.2">
      <c r="A1430" t="str">
        <f t="shared" si="22"/>
        <v>ulster-university.md-4</v>
      </c>
      <c r="B1430" t="s">
        <v>2309</v>
      </c>
      <c r="C1430">
        <v>4</v>
      </c>
      <c r="D1430" t="s">
        <v>2317</v>
      </c>
      <c r="E1430">
        <v>2.1</v>
      </c>
      <c r="F1430" t="s">
        <v>2318</v>
      </c>
      <c r="G1430">
        <v>48</v>
      </c>
      <c r="H1430">
        <v>3</v>
      </c>
      <c r="I1430" t="s">
        <v>12</v>
      </c>
      <c r="J1430" t="s">
        <v>12</v>
      </c>
    </row>
    <row r="1431" spans="1:12" x14ac:dyDescent="0.2">
      <c r="A1431" t="str">
        <f t="shared" si="22"/>
        <v>ulster-university.md-5</v>
      </c>
      <c r="B1431" t="s">
        <v>2309</v>
      </c>
      <c r="C1431">
        <v>5</v>
      </c>
      <c r="D1431" t="s">
        <v>2317</v>
      </c>
      <c r="E1431">
        <v>2.2000000000000002</v>
      </c>
      <c r="F1431" t="s">
        <v>2319</v>
      </c>
      <c r="G1431">
        <v>92</v>
      </c>
      <c r="H1431">
        <v>4</v>
      </c>
      <c r="I1431" t="s">
        <v>10</v>
      </c>
      <c r="J1431" t="s">
        <v>12</v>
      </c>
    </row>
    <row r="1432" spans="1:12" x14ac:dyDescent="0.2">
      <c r="A1432" t="str">
        <f t="shared" si="22"/>
        <v>ulster-university.md-6</v>
      </c>
      <c r="B1432" t="s">
        <v>2309</v>
      </c>
      <c r="C1432">
        <v>6</v>
      </c>
      <c r="D1432" t="s">
        <v>2320</v>
      </c>
      <c r="E1432">
        <v>3.1</v>
      </c>
      <c r="F1432" t="s">
        <v>2321</v>
      </c>
      <c r="G1432">
        <v>89</v>
      </c>
      <c r="H1432">
        <v>4</v>
      </c>
      <c r="I1432" t="s">
        <v>10</v>
      </c>
      <c r="J1432" t="s">
        <v>12</v>
      </c>
    </row>
    <row r="1433" spans="1:12" x14ac:dyDescent="0.2">
      <c r="A1433" t="str">
        <f t="shared" si="22"/>
        <v>ulster-university.md-7</v>
      </c>
      <c r="B1433" t="s">
        <v>2309</v>
      </c>
      <c r="C1433">
        <v>7</v>
      </c>
      <c r="D1433" t="s">
        <v>2320</v>
      </c>
      <c r="E1433">
        <v>3.3</v>
      </c>
      <c r="F1433" t="s">
        <v>2322</v>
      </c>
      <c r="G1433">
        <v>89</v>
      </c>
      <c r="H1433">
        <v>3</v>
      </c>
      <c r="I1433" t="s">
        <v>12</v>
      </c>
      <c r="J1433" t="s">
        <v>12</v>
      </c>
    </row>
    <row r="1434" spans="1:12" x14ac:dyDescent="0.2">
      <c r="A1434" t="str">
        <f t="shared" si="22"/>
        <v>ulster-university.md-8</v>
      </c>
      <c r="B1434" t="s">
        <v>2309</v>
      </c>
      <c r="C1434">
        <v>8</v>
      </c>
      <c r="D1434" t="s">
        <v>2320</v>
      </c>
      <c r="E1434">
        <v>3.5</v>
      </c>
      <c r="F1434" t="s">
        <v>2323</v>
      </c>
      <c r="G1434">
        <v>85</v>
      </c>
      <c r="H1434">
        <v>3</v>
      </c>
      <c r="I1434" t="s">
        <v>12</v>
      </c>
      <c r="J1434" t="s">
        <v>12</v>
      </c>
    </row>
    <row r="1435" spans="1:12" x14ac:dyDescent="0.2">
      <c r="A1435" t="str">
        <f t="shared" si="22"/>
        <v>ulster-university.md-9</v>
      </c>
      <c r="B1435" t="s">
        <v>2309</v>
      </c>
      <c r="C1435">
        <v>9</v>
      </c>
      <c r="D1435" t="s">
        <v>2320</v>
      </c>
      <c r="E1435">
        <v>3.6</v>
      </c>
      <c r="F1435" t="s">
        <v>2324</v>
      </c>
      <c r="G1435">
        <v>73</v>
      </c>
      <c r="H1435">
        <v>3</v>
      </c>
      <c r="I1435" t="s">
        <v>12</v>
      </c>
      <c r="J1435" t="s">
        <v>12</v>
      </c>
    </row>
    <row r="1436" spans="1:12" x14ac:dyDescent="0.2">
      <c r="A1436" t="str">
        <f t="shared" si="22"/>
        <v>ulster-university.md-10</v>
      </c>
      <c r="B1436" t="s">
        <v>2309</v>
      </c>
      <c r="C1436">
        <v>10</v>
      </c>
      <c r="D1436" t="s">
        <v>2320</v>
      </c>
      <c r="E1436">
        <v>3.7</v>
      </c>
      <c r="F1436" t="s">
        <v>2325</v>
      </c>
      <c r="G1436">
        <v>89</v>
      </c>
      <c r="H1436">
        <v>3</v>
      </c>
      <c r="I1436" t="s">
        <v>12</v>
      </c>
      <c r="J1436" t="s">
        <v>10</v>
      </c>
    </row>
    <row r="1437" spans="1:12" x14ac:dyDescent="0.2">
      <c r="A1437" t="str">
        <f t="shared" si="22"/>
        <v>ulster-university.md-11</v>
      </c>
      <c r="B1437" t="s">
        <v>2309</v>
      </c>
      <c r="C1437">
        <v>11</v>
      </c>
      <c r="D1437" t="s">
        <v>2320</v>
      </c>
      <c r="E1437">
        <v>3.9</v>
      </c>
      <c r="F1437" t="s">
        <v>2326</v>
      </c>
      <c r="G1437">
        <v>119</v>
      </c>
      <c r="H1437">
        <v>5</v>
      </c>
      <c r="I1437" t="s">
        <v>12</v>
      </c>
      <c r="J1437" t="s">
        <v>10</v>
      </c>
    </row>
    <row r="1438" spans="1:12" x14ac:dyDescent="0.2">
      <c r="A1438" t="str">
        <f t="shared" si="22"/>
        <v>ulster-university.md-12</v>
      </c>
      <c r="B1438" t="s">
        <v>2309</v>
      </c>
      <c r="C1438">
        <v>12</v>
      </c>
      <c r="D1438" t="s">
        <v>2320</v>
      </c>
      <c r="E1438">
        <v>3.1</v>
      </c>
      <c r="F1438" t="s">
        <v>2327</v>
      </c>
      <c r="G1438">
        <v>244</v>
      </c>
      <c r="H1438">
        <v>10</v>
      </c>
      <c r="I1438" t="s">
        <v>10</v>
      </c>
      <c r="J1438" t="s">
        <v>10</v>
      </c>
    </row>
    <row r="1439" spans="1:12" x14ac:dyDescent="0.2">
      <c r="A1439" t="str">
        <f t="shared" si="22"/>
        <v>ulster-university.md-13</v>
      </c>
      <c r="B1439" t="s">
        <v>2309</v>
      </c>
      <c r="C1439">
        <v>13</v>
      </c>
      <c r="D1439" t="s">
        <v>2328</v>
      </c>
      <c r="E1439">
        <v>4.4000000000000004</v>
      </c>
      <c r="F1439" t="s">
        <v>2329</v>
      </c>
      <c r="G1439">
        <v>107</v>
      </c>
      <c r="H1439">
        <v>8</v>
      </c>
      <c r="I1439" t="s">
        <v>12</v>
      </c>
      <c r="J1439" t="s">
        <v>12</v>
      </c>
    </row>
    <row r="1440" spans="1:12" x14ac:dyDescent="0.2">
      <c r="A1440" t="str">
        <f t="shared" si="22"/>
        <v>ulster-university.md-14</v>
      </c>
      <c r="B1440" t="s">
        <v>2309</v>
      </c>
      <c r="C1440">
        <v>14</v>
      </c>
      <c r="D1440" t="s">
        <v>2328</v>
      </c>
      <c r="E1440">
        <v>4.5</v>
      </c>
      <c r="F1440" t="s">
        <v>2330</v>
      </c>
      <c r="G1440">
        <v>83</v>
      </c>
      <c r="H1440">
        <v>14</v>
      </c>
      <c r="I1440" t="s">
        <v>10</v>
      </c>
      <c r="J1440" t="s">
        <v>12</v>
      </c>
    </row>
    <row r="1441" spans="1:10" x14ac:dyDescent="0.2">
      <c r="A1441" t="str">
        <f t="shared" si="22"/>
        <v>umea-university.md-0</v>
      </c>
      <c r="B1441" t="s">
        <v>2331</v>
      </c>
      <c r="C1441">
        <v>0</v>
      </c>
      <c r="D1441" t="s">
        <v>2332</v>
      </c>
      <c r="F1441" t="s">
        <v>2333</v>
      </c>
      <c r="G1441">
        <v>28</v>
      </c>
      <c r="H1441">
        <v>8</v>
      </c>
      <c r="I1441" t="s">
        <v>12</v>
      </c>
      <c r="J1441" t="s">
        <v>12</v>
      </c>
    </row>
    <row r="1442" spans="1:10" x14ac:dyDescent="0.2">
      <c r="A1442" t="str">
        <f t="shared" si="22"/>
        <v>umea-university.md-1</v>
      </c>
      <c r="B1442" t="s">
        <v>2331</v>
      </c>
      <c r="C1442">
        <v>1</v>
      </c>
      <c r="D1442" t="s">
        <v>2334</v>
      </c>
      <c r="F1442" t="s">
        <v>2335</v>
      </c>
      <c r="G1442">
        <v>69</v>
      </c>
      <c r="H1442">
        <v>21</v>
      </c>
      <c r="I1442" t="s">
        <v>12</v>
      </c>
      <c r="J1442" t="s">
        <v>12</v>
      </c>
    </row>
    <row r="1443" spans="1:10" x14ac:dyDescent="0.2">
      <c r="A1443" t="str">
        <f t="shared" si="22"/>
        <v>umea-university.md-2</v>
      </c>
      <c r="B1443" t="s">
        <v>2331</v>
      </c>
      <c r="C1443">
        <v>2</v>
      </c>
      <c r="D1443" t="s">
        <v>2336</v>
      </c>
      <c r="F1443" t="s">
        <v>2337</v>
      </c>
      <c r="G1443">
        <v>40</v>
      </c>
      <c r="H1443">
        <v>1</v>
      </c>
      <c r="I1443" t="s">
        <v>12</v>
      </c>
      <c r="J1443" t="s">
        <v>12</v>
      </c>
    </row>
    <row r="1444" spans="1:10" x14ac:dyDescent="0.2">
      <c r="A1444" t="str">
        <f t="shared" si="22"/>
        <v>umea-university.md-3</v>
      </c>
      <c r="B1444" t="s">
        <v>2331</v>
      </c>
      <c r="C1444">
        <v>3</v>
      </c>
      <c r="D1444" t="s">
        <v>2338</v>
      </c>
      <c r="F1444" t="s">
        <v>2339</v>
      </c>
      <c r="G1444">
        <v>49</v>
      </c>
      <c r="H1444">
        <v>3</v>
      </c>
      <c r="I1444" t="s">
        <v>12</v>
      </c>
      <c r="J1444" t="s">
        <v>12</v>
      </c>
    </row>
    <row r="1445" spans="1:10" x14ac:dyDescent="0.2">
      <c r="A1445" t="str">
        <f t="shared" si="22"/>
        <v>umea-university.md-4</v>
      </c>
      <c r="B1445" t="s">
        <v>2331</v>
      </c>
      <c r="C1445">
        <v>4</v>
      </c>
      <c r="D1445" t="s">
        <v>2338</v>
      </c>
      <c r="F1445" t="s">
        <v>2340</v>
      </c>
      <c r="G1445">
        <v>67</v>
      </c>
      <c r="H1445">
        <v>2</v>
      </c>
      <c r="I1445" t="s">
        <v>10</v>
      </c>
      <c r="J1445" t="s">
        <v>10</v>
      </c>
    </row>
    <row r="1446" spans="1:10" x14ac:dyDescent="0.2">
      <c r="A1446" t="str">
        <f t="shared" si="22"/>
        <v>umea-university.md-5</v>
      </c>
      <c r="B1446" t="s">
        <v>2331</v>
      </c>
      <c r="C1446">
        <v>5</v>
      </c>
      <c r="D1446" t="s">
        <v>2338</v>
      </c>
      <c r="F1446" t="s">
        <v>2341</v>
      </c>
      <c r="G1446">
        <v>115</v>
      </c>
      <c r="H1446">
        <v>4</v>
      </c>
      <c r="I1446" t="s">
        <v>10</v>
      </c>
      <c r="J1446" t="s">
        <v>10</v>
      </c>
    </row>
    <row r="1447" spans="1:10" x14ac:dyDescent="0.2">
      <c r="A1447" t="str">
        <f t="shared" si="22"/>
        <v>umea-university.md-6</v>
      </c>
      <c r="B1447" t="s">
        <v>2331</v>
      </c>
      <c r="C1447">
        <v>6</v>
      </c>
      <c r="D1447" t="s">
        <v>2338</v>
      </c>
      <c r="F1447" t="s">
        <v>2342</v>
      </c>
      <c r="G1447">
        <v>78</v>
      </c>
      <c r="H1447">
        <v>4</v>
      </c>
      <c r="I1447" t="s">
        <v>12</v>
      </c>
      <c r="J1447" t="s">
        <v>12</v>
      </c>
    </row>
    <row r="1448" spans="1:10" x14ac:dyDescent="0.2">
      <c r="A1448" t="str">
        <f t="shared" si="22"/>
        <v>umea-university.md-7</v>
      </c>
      <c r="B1448" t="s">
        <v>2331</v>
      </c>
      <c r="C1448">
        <v>7</v>
      </c>
      <c r="D1448" t="s">
        <v>2343</v>
      </c>
      <c r="F1448" t="s">
        <v>2344</v>
      </c>
      <c r="G1448">
        <v>85</v>
      </c>
      <c r="H1448">
        <v>4</v>
      </c>
      <c r="I1448" t="s">
        <v>12</v>
      </c>
      <c r="J1448" t="s">
        <v>12</v>
      </c>
    </row>
    <row r="1449" spans="1:10" x14ac:dyDescent="0.2">
      <c r="A1449" t="str">
        <f t="shared" si="22"/>
        <v>umea-university.md-8</v>
      </c>
      <c r="B1449" t="s">
        <v>2331</v>
      </c>
      <c r="C1449">
        <v>8</v>
      </c>
      <c r="D1449" t="s">
        <v>2345</v>
      </c>
      <c r="F1449" t="s">
        <v>2346</v>
      </c>
      <c r="G1449">
        <v>53</v>
      </c>
      <c r="H1449">
        <v>1</v>
      </c>
      <c r="I1449" t="s">
        <v>12</v>
      </c>
      <c r="J1449" t="s">
        <v>12</v>
      </c>
    </row>
    <row r="1450" spans="1:10" x14ac:dyDescent="0.2">
      <c r="A1450" t="str">
        <f t="shared" si="22"/>
        <v>umea-university.md-9</v>
      </c>
      <c r="B1450" t="s">
        <v>2331</v>
      </c>
      <c r="C1450">
        <v>9</v>
      </c>
      <c r="D1450" t="s">
        <v>2347</v>
      </c>
      <c r="F1450" t="s">
        <v>2348</v>
      </c>
      <c r="G1450">
        <v>67</v>
      </c>
      <c r="H1450">
        <v>2</v>
      </c>
      <c r="I1450" t="s">
        <v>12</v>
      </c>
      <c r="J1450" t="s">
        <v>12</v>
      </c>
    </row>
    <row r="1451" spans="1:10" x14ac:dyDescent="0.2">
      <c r="A1451" t="str">
        <f t="shared" si="22"/>
        <v>umea-university.md-10</v>
      </c>
      <c r="B1451" t="s">
        <v>2331</v>
      </c>
      <c r="C1451">
        <v>10</v>
      </c>
      <c r="D1451" t="s">
        <v>2349</v>
      </c>
      <c r="F1451" t="s">
        <v>2350</v>
      </c>
      <c r="G1451">
        <v>111</v>
      </c>
      <c r="H1451">
        <v>3</v>
      </c>
      <c r="I1451" t="s">
        <v>10</v>
      </c>
      <c r="J1451" t="s">
        <v>10</v>
      </c>
    </row>
    <row r="1452" spans="1:10" x14ac:dyDescent="0.2">
      <c r="A1452" t="str">
        <f t="shared" si="22"/>
        <v>umea-university.md-11</v>
      </c>
      <c r="B1452" t="s">
        <v>2331</v>
      </c>
      <c r="C1452">
        <v>11</v>
      </c>
      <c r="D1452" t="s">
        <v>2349</v>
      </c>
      <c r="F1452" t="s">
        <v>2351</v>
      </c>
      <c r="G1452">
        <v>74</v>
      </c>
      <c r="H1452">
        <v>2</v>
      </c>
      <c r="I1452" t="s">
        <v>12</v>
      </c>
      <c r="J1452" t="s">
        <v>12</v>
      </c>
    </row>
    <row r="1453" spans="1:10" x14ac:dyDescent="0.2">
      <c r="A1453" t="str">
        <f t="shared" si="22"/>
        <v>umea-university.md-12</v>
      </c>
      <c r="B1453" t="s">
        <v>2331</v>
      </c>
      <c r="C1453">
        <v>12</v>
      </c>
      <c r="D1453" t="s">
        <v>2349</v>
      </c>
      <c r="F1453" t="s">
        <v>2352</v>
      </c>
      <c r="G1453">
        <v>55</v>
      </c>
      <c r="H1453">
        <v>2</v>
      </c>
      <c r="I1453" t="s">
        <v>12</v>
      </c>
      <c r="J1453" t="s">
        <v>12</v>
      </c>
    </row>
    <row r="1454" spans="1:10" x14ac:dyDescent="0.2">
      <c r="A1454" t="str">
        <f t="shared" si="22"/>
        <v>umea-university.md-13</v>
      </c>
      <c r="B1454" t="s">
        <v>2331</v>
      </c>
      <c r="C1454">
        <v>13</v>
      </c>
      <c r="D1454" t="s">
        <v>2349</v>
      </c>
      <c r="F1454" t="s">
        <v>2353</v>
      </c>
      <c r="G1454">
        <v>147</v>
      </c>
      <c r="H1454">
        <v>6</v>
      </c>
      <c r="I1454" t="s">
        <v>12</v>
      </c>
      <c r="J1454" t="s">
        <v>12</v>
      </c>
    </row>
    <row r="1455" spans="1:10" x14ac:dyDescent="0.2">
      <c r="A1455" t="str">
        <f t="shared" si="22"/>
        <v>umea-university.md-14</v>
      </c>
      <c r="B1455" t="s">
        <v>2331</v>
      </c>
      <c r="C1455">
        <v>14</v>
      </c>
      <c r="D1455" t="s">
        <v>2354</v>
      </c>
      <c r="F1455" t="s">
        <v>2355</v>
      </c>
      <c r="G1455">
        <v>87</v>
      </c>
      <c r="H1455">
        <v>3</v>
      </c>
      <c r="I1455" t="s">
        <v>12</v>
      </c>
      <c r="J1455" t="s">
        <v>12</v>
      </c>
    </row>
    <row r="1456" spans="1:10" x14ac:dyDescent="0.2">
      <c r="A1456" t="str">
        <f t="shared" si="22"/>
        <v>umea-university.md-15</v>
      </c>
      <c r="B1456" t="s">
        <v>2331</v>
      </c>
      <c r="C1456">
        <v>15</v>
      </c>
      <c r="D1456" t="s">
        <v>2354</v>
      </c>
      <c r="F1456" t="s">
        <v>2356</v>
      </c>
      <c r="G1456">
        <v>95</v>
      </c>
      <c r="H1456">
        <v>3</v>
      </c>
      <c r="I1456" t="s">
        <v>12</v>
      </c>
      <c r="J1456" t="s">
        <v>12</v>
      </c>
    </row>
    <row r="1457" spans="1:12" x14ac:dyDescent="0.2">
      <c r="A1457" t="str">
        <f t="shared" si="22"/>
        <v>umea-university.md-16</v>
      </c>
      <c r="B1457" t="s">
        <v>2331</v>
      </c>
      <c r="C1457">
        <v>16</v>
      </c>
      <c r="D1457" t="s">
        <v>2357</v>
      </c>
      <c r="F1457" t="s">
        <v>2358</v>
      </c>
      <c r="G1457">
        <v>79</v>
      </c>
      <c r="H1457">
        <v>3</v>
      </c>
      <c r="I1457" t="s">
        <v>12</v>
      </c>
      <c r="J1457" t="s">
        <v>10</v>
      </c>
    </row>
    <row r="1458" spans="1:12" x14ac:dyDescent="0.2">
      <c r="A1458" t="str">
        <f t="shared" si="22"/>
        <v>umea-university.md-17</v>
      </c>
      <c r="B1458" t="s">
        <v>2331</v>
      </c>
      <c r="C1458">
        <v>17</v>
      </c>
      <c r="D1458" t="s">
        <v>2359</v>
      </c>
      <c r="F1458" t="s">
        <v>2360</v>
      </c>
      <c r="G1458">
        <v>80</v>
      </c>
      <c r="H1458">
        <v>4</v>
      </c>
      <c r="I1458" t="s">
        <v>10</v>
      </c>
      <c r="J1458" t="s">
        <v>12</v>
      </c>
    </row>
    <row r="1459" spans="1:12" x14ac:dyDescent="0.2">
      <c r="A1459" t="str">
        <f t="shared" si="22"/>
        <v>umea-university.md-18</v>
      </c>
      <c r="B1459" t="s">
        <v>2331</v>
      </c>
      <c r="C1459">
        <v>18</v>
      </c>
      <c r="D1459" t="s">
        <v>2361</v>
      </c>
      <c r="F1459" t="s">
        <v>2362</v>
      </c>
      <c r="G1459">
        <v>98</v>
      </c>
      <c r="H1459">
        <v>4</v>
      </c>
      <c r="I1459" t="s">
        <v>12</v>
      </c>
      <c r="J1459" t="s">
        <v>12</v>
      </c>
    </row>
    <row r="1460" spans="1:12" x14ac:dyDescent="0.2">
      <c r="A1460" t="str">
        <f t="shared" si="22"/>
        <v>umea-university.md-19</v>
      </c>
      <c r="B1460" t="s">
        <v>2331</v>
      </c>
      <c r="C1460">
        <v>19</v>
      </c>
      <c r="D1460" t="s">
        <v>2363</v>
      </c>
      <c r="F1460" t="s">
        <v>2364</v>
      </c>
      <c r="G1460">
        <v>150</v>
      </c>
      <c r="H1460">
        <v>4</v>
      </c>
      <c r="I1460" t="s">
        <v>12</v>
      </c>
      <c r="J1460" t="s">
        <v>12</v>
      </c>
    </row>
    <row r="1461" spans="1:12" x14ac:dyDescent="0.2">
      <c r="A1461" t="str">
        <f t="shared" si="22"/>
        <v>umea-university.md-20</v>
      </c>
      <c r="B1461" t="s">
        <v>2331</v>
      </c>
      <c r="C1461">
        <v>20</v>
      </c>
      <c r="D1461" t="s">
        <v>2365</v>
      </c>
      <c r="F1461" t="s">
        <v>2366</v>
      </c>
      <c r="G1461">
        <v>64</v>
      </c>
      <c r="H1461">
        <v>2</v>
      </c>
      <c r="I1461" t="s">
        <v>12</v>
      </c>
      <c r="J1461" t="s">
        <v>12</v>
      </c>
    </row>
    <row r="1462" spans="1:12" x14ac:dyDescent="0.2">
      <c r="A1462" t="str">
        <f t="shared" si="22"/>
        <v>umea-university.md-21</v>
      </c>
      <c r="B1462" t="s">
        <v>2331</v>
      </c>
      <c r="C1462">
        <v>21</v>
      </c>
      <c r="D1462" t="s">
        <v>2367</v>
      </c>
      <c r="F1462" t="s">
        <v>2368</v>
      </c>
      <c r="G1462">
        <v>89</v>
      </c>
      <c r="H1462">
        <v>3</v>
      </c>
      <c r="I1462" t="s">
        <v>10</v>
      </c>
      <c r="J1462" t="s">
        <v>10</v>
      </c>
    </row>
    <row r="1463" spans="1:12" x14ac:dyDescent="0.2">
      <c r="A1463" t="str">
        <f t="shared" si="22"/>
        <v>umea-university.md-22</v>
      </c>
      <c r="B1463" t="s">
        <v>2331</v>
      </c>
      <c r="C1463">
        <v>22</v>
      </c>
      <c r="D1463" t="s">
        <v>2369</v>
      </c>
      <c r="F1463" t="s">
        <v>2370</v>
      </c>
      <c r="G1463">
        <v>42</v>
      </c>
      <c r="H1463">
        <v>1</v>
      </c>
      <c r="I1463" t="s">
        <v>12</v>
      </c>
      <c r="J1463" t="s">
        <v>12</v>
      </c>
    </row>
    <row r="1464" spans="1:12" x14ac:dyDescent="0.2">
      <c r="A1464" t="str">
        <f t="shared" si="22"/>
        <v>umea-university.md-23</v>
      </c>
      <c r="B1464" t="s">
        <v>2331</v>
      </c>
      <c r="C1464">
        <v>23</v>
      </c>
      <c r="D1464" t="s">
        <v>2371</v>
      </c>
      <c r="F1464" t="s">
        <v>2372</v>
      </c>
      <c r="G1464">
        <v>108</v>
      </c>
      <c r="H1464">
        <v>4</v>
      </c>
      <c r="I1464" t="s">
        <v>12</v>
      </c>
      <c r="J1464" t="s">
        <v>12</v>
      </c>
    </row>
    <row r="1465" spans="1:12" x14ac:dyDescent="0.2">
      <c r="A1465" t="str">
        <f t="shared" si="22"/>
        <v>umea-university.md-24</v>
      </c>
      <c r="B1465" t="s">
        <v>2331</v>
      </c>
      <c r="C1465">
        <v>24</v>
      </c>
      <c r="D1465" t="s">
        <v>2373</v>
      </c>
      <c r="F1465" t="s">
        <v>2374</v>
      </c>
      <c r="G1465">
        <v>47</v>
      </c>
      <c r="H1465">
        <v>2</v>
      </c>
      <c r="I1465" t="s">
        <v>12</v>
      </c>
      <c r="J1465" t="s">
        <v>12</v>
      </c>
    </row>
    <row r="1466" spans="1:12" x14ac:dyDescent="0.2">
      <c r="A1466" t="str">
        <f t="shared" si="22"/>
        <v>umea-university.md-25</v>
      </c>
      <c r="B1466" t="s">
        <v>2331</v>
      </c>
      <c r="C1466">
        <v>25</v>
      </c>
      <c r="D1466" t="s">
        <v>2375</v>
      </c>
      <c r="F1466" t="s">
        <v>2376</v>
      </c>
      <c r="G1466">
        <v>72</v>
      </c>
      <c r="H1466">
        <v>2</v>
      </c>
      <c r="I1466" t="s">
        <v>12</v>
      </c>
      <c r="J1466" t="s">
        <v>12</v>
      </c>
    </row>
    <row r="1467" spans="1:12" x14ac:dyDescent="0.2">
      <c r="A1467" t="str">
        <f t="shared" si="22"/>
        <v>umea-university.md-26</v>
      </c>
      <c r="B1467" t="s">
        <v>2331</v>
      </c>
      <c r="C1467">
        <v>26</v>
      </c>
      <c r="D1467" t="s">
        <v>2377</v>
      </c>
      <c r="F1467" t="s">
        <v>2378</v>
      </c>
      <c r="G1467">
        <v>93</v>
      </c>
      <c r="H1467">
        <v>4</v>
      </c>
      <c r="I1467" t="s">
        <v>12</v>
      </c>
      <c r="J1467" t="s">
        <v>10</v>
      </c>
    </row>
    <row r="1468" spans="1:12" x14ac:dyDescent="0.2">
      <c r="A1468" t="str">
        <f t="shared" si="22"/>
        <v>universite-libre-de-bruxelles.md-0</v>
      </c>
      <c r="B1468" t="s">
        <v>2379</v>
      </c>
      <c r="C1468">
        <v>0</v>
      </c>
      <c r="D1468" t="s">
        <v>2380</v>
      </c>
      <c r="F1468" t="s">
        <v>2381</v>
      </c>
      <c r="G1468">
        <v>31</v>
      </c>
      <c r="H1468">
        <v>1</v>
      </c>
      <c r="I1468" t="s">
        <v>12</v>
      </c>
      <c r="J1468" t="s">
        <v>12</v>
      </c>
    </row>
    <row r="1469" spans="1:12" x14ac:dyDescent="0.2">
      <c r="A1469" t="str">
        <f t="shared" si="22"/>
        <v>universite-libre-de-bruxelles.md-1</v>
      </c>
      <c r="B1469" t="s">
        <v>2379</v>
      </c>
      <c r="C1469">
        <v>1</v>
      </c>
      <c r="D1469" t="s">
        <v>2380</v>
      </c>
      <c r="F1469" t="s">
        <v>2382</v>
      </c>
      <c r="G1469">
        <v>184</v>
      </c>
      <c r="H1469">
        <v>7</v>
      </c>
      <c r="I1469" t="s">
        <v>12</v>
      </c>
      <c r="J1469" t="s">
        <v>10</v>
      </c>
    </row>
    <row r="1470" spans="1:12" x14ac:dyDescent="0.2">
      <c r="A1470" t="str">
        <f t="shared" si="22"/>
        <v>universite-libre-de-bruxelles.md-2</v>
      </c>
      <c r="B1470" t="s">
        <v>2379</v>
      </c>
      <c r="C1470">
        <v>2</v>
      </c>
      <c r="D1470" t="s">
        <v>2383</v>
      </c>
      <c r="F1470" t="s">
        <v>2384</v>
      </c>
      <c r="G1470">
        <v>112</v>
      </c>
      <c r="H1470">
        <v>6</v>
      </c>
      <c r="I1470" t="s">
        <v>12</v>
      </c>
      <c r="J1470" t="s">
        <v>10</v>
      </c>
    </row>
    <row r="1471" spans="1:12" x14ac:dyDescent="0.2">
      <c r="A1471" t="str">
        <f t="shared" si="22"/>
        <v>universite-libre-de-bruxelles.md-3</v>
      </c>
      <c r="B1471" t="s">
        <v>2379</v>
      </c>
      <c r="C1471">
        <v>3</v>
      </c>
      <c r="D1471" t="s">
        <v>2383</v>
      </c>
      <c r="F1471" t="s">
        <v>2385</v>
      </c>
      <c r="G1471">
        <v>79</v>
      </c>
      <c r="H1471">
        <v>5</v>
      </c>
      <c r="I1471" t="s">
        <v>10</v>
      </c>
      <c r="J1471" t="s">
        <v>10</v>
      </c>
      <c r="K1471" t="s">
        <v>4292</v>
      </c>
      <c r="L1471" t="s">
        <v>4542</v>
      </c>
    </row>
    <row r="1472" spans="1:12" x14ac:dyDescent="0.2">
      <c r="A1472" t="str">
        <f t="shared" si="22"/>
        <v>universite-libre-de-bruxelles.md-4</v>
      </c>
      <c r="B1472" t="s">
        <v>2379</v>
      </c>
      <c r="C1472">
        <v>4</v>
      </c>
      <c r="D1472" t="s">
        <v>2383</v>
      </c>
      <c r="F1472" t="s">
        <v>2386</v>
      </c>
      <c r="G1472">
        <v>72</v>
      </c>
      <c r="H1472">
        <v>5</v>
      </c>
      <c r="I1472" t="s">
        <v>10</v>
      </c>
      <c r="J1472" t="s">
        <v>10</v>
      </c>
    </row>
    <row r="1473" spans="1:12" x14ac:dyDescent="0.2">
      <c r="A1473" t="str">
        <f t="shared" si="22"/>
        <v>universite-libre-de-bruxelles.md-5</v>
      </c>
      <c r="B1473" t="s">
        <v>2379</v>
      </c>
      <c r="C1473">
        <v>5</v>
      </c>
      <c r="D1473" t="s">
        <v>2383</v>
      </c>
      <c r="F1473" t="s">
        <v>2387</v>
      </c>
      <c r="G1473">
        <v>120</v>
      </c>
      <c r="H1473">
        <v>4</v>
      </c>
      <c r="I1473" t="s">
        <v>10</v>
      </c>
      <c r="J1473" t="s">
        <v>12</v>
      </c>
    </row>
    <row r="1474" spans="1:12" x14ac:dyDescent="0.2">
      <c r="A1474" t="str">
        <f t="shared" ref="A1474:A1537" si="23">B1474&amp;"-"&amp;C1474</f>
        <v>universite-libre-de-bruxelles.md-6</v>
      </c>
      <c r="B1474" t="s">
        <v>2379</v>
      </c>
      <c r="C1474">
        <v>6</v>
      </c>
      <c r="D1474" t="s">
        <v>2383</v>
      </c>
      <c r="F1474" t="s">
        <v>2388</v>
      </c>
      <c r="G1474">
        <v>84</v>
      </c>
      <c r="H1474">
        <v>3</v>
      </c>
      <c r="I1474" t="s">
        <v>12</v>
      </c>
      <c r="J1474" t="s">
        <v>12</v>
      </c>
    </row>
    <row r="1475" spans="1:12" x14ac:dyDescent="0.2">
      <c r="A1475" t="str">
        <f t="shared" si="23"/>
        <v>universite-libre-de-bruxelles.md-7</v>
      </c>
      <c r="B1475" t="s">
        <v>2379</v>
      </c>
      <c r="C1475">
        <v>7</v>
      </c>
      <c r="D1475" t="s">
        <v>2383</v>
      </c>
      <c r="F1475" t="s">
        <v>2389</v>
      </c>
      <c r="G1475">
        <v>63</v>
      </c>
      <c r="H1475">
        <v>3</v>
      </c>
      <c r="I1475" t="s">
        <v>12</v>
      </c>
      <c r="J1475" t="s">
        <v>12</v>
      </c>
    </row>
    <row r="1476" spans="1:12" x14ac:dyDescent="0.2">
      <c r="A1476" t="str">
        <f t="shared" si="23"/>
        <v>universite-libre-de-bruxelles.md-8</v>
      </c>
      <c r="B1476" t="s">
        <v>2379</v>
      </c>
      <c r="C1476">
        <v>8</v>
      </c>
      <c r="D1476" t="s">
        <v>2383</v>
      </c>
      <c r="F1476" t="s">
        <v>2390</v>
      </c>
      <c r="G1476">
        <v>41</v>
      </c>
      <c r="H1476">
        <v>2</v>
      </c>
      <c r="I1476" t="s">
        <v>12</v>
      </c>
      <c r="J1476" t="s">
        <v>12</v>
      </c>
    </row>
    <row r="1477" spans="1:12" x14ac:dyDescent="0.2">
      <c r="A1477" t="str">
        <f t="shared" si="23"/>
        <v>universite-libre-de-bruxelles.md-9</v>
      </c>
      <c r="B1477" t="s">
        <v>2379</v>
      </c>
      <c r="C1477">
        <v>9</v>
      </c>
      <c r="D1477" t="s">
        <v>2383</v>
      </c>
      <c r="F1477" t="s">
        <v>2391</v>
      </c>
      <c r="G1477">
        <v>51</v>
      </c>
      <c r="H1477">
        <v>1</v>
      </c>
      <c r="I1477" t="s">
        <v>12</v>
      </c>
      <c r="J1477" t="s">
        <v>12</v>
      </c>
    </row>
    <row r="1478" spans="1:12" x14ac:dyDescent="0.2">
      <c r="A1478" t="str">
        <f t="shared" si="23"/>
        <v>universite-libre-de-bruxelles.md-10</v>
      </c>
      <c r="B1478" t="s">
        <v>2379</v>
      </c>
      <c r="C1478">
        <v>10</v>
      </c>
      <c r="D1478" t="s">
        <v>2383</v>
      </c>
      <c r="F1478" t="s">
        <v>2392</v>
      </c>
      <c r="G1478">
        <v>93</v>
      </c>
      <c r="H1478">
        <v>4</v>
      </c>
      <c r="I1478" t="s">
        <v>12</v>
      </c>
      <c r="J1478" t="s">
        <v>10</v>
      </c>
    </row>
    <row r="1479" spans="1:12" x14ac:dyDescent="0.2">
      <c r="A1479" t="str">
        <f t="shared" si="23"/>
        <v>universite-libre-de-bruxelles.md-11</v>
      </c>
      <c r="B1479" t="s">
        <v>2379</v>
      </c>
      <c r="C1479">
        <v>11</v>
      </c>
      <c r="D1479" t="s">
        <v>2393</v>
      </c>
      <c r="F1479" t="s">
        <v>2394</v>
      </c>
      <c r="G1479">
        <v>95</v>
      </c>
      <c r="H1479">
        <v>5</v>
      </c>
      <c r="I1479" t="s">
        <v>12</v>
      </c>
      <c r="J1479" t="s">
        <v>10</v>
      </c>
    </row>
    <row r="1480" spans="1:12" x14ac:dyDescent="0.2">
      <c r="A1480" t="str">
        <f t="shared" si="23"/>
        <v>universite-libre-de-bruxelles.md-12</v>
      </c>
      <c r="B1480" t="s">
        <v>2379</v>
      </c>
      <c r="C1480">
        <v>12</v>
      </c>
      <c r="D1480" t="s">
        <v>2393</v>
      </c>
      <c r="F1480" t="s">
        <v>2395</v>
      </c>
      <c r="G1480">
        <v>74</v>
      </c>
      <c r="H1480">
        <v>3</v>
      </c>
      <c r="I1480" t="s">
        <v>12</v>
      </c>
      <c r="J1480" t="s">
        <v>10</v>
      </c>
    </row>
    <row r="1481" spans="1:12" x14ac:dyDescent="0.2">
      <c r="A1481" t="str">
        <f t="shared" si="23"/>
        <v>universite-libre-de-bruxelles.md-13</v>
      </c>
      <c r="B1481" t="s">
        <v>2379</v>
      </c>
      <c r="C1481">
        <v>13</v>
      </c>
      <c r="D1481" t="s">
        <v>2396</v>
      </c>
      <c r="F1481" t="s">
        <v>2397</v>
      </c>
      <c r="G1481">
        <v>155</v>
      </c>
      <c r="H1481">
        <v>7</v>
      </c>
      <c r="I1481" t="s">
        <v>10</v>
      </c>
      <c r="J1481" t="s">
        <v>10</v>
      </c>
    </row>
    <row r="1482" spans="1:12" x14ac:dyDescent="0.2">
      <c r="A1482" t="str">
        <f t="shared" si="23"/>
        <v>universite-libre-de-bruxelles.md-14</v>
      </c>
      <c r="B1482" t="s">
        <v>2379</v>
      </c>
      <c r="C1482">
        <v>14</v>
      </c>
      <c r="D1482" t="s">
        <v>2398</v>
      </c>
      <c r="F1482" t="s">
        <v>2399</v>
      </c>
      <c r="G1482">
        <v>142</v>
      </c>
      <c r="H1482">
        <v>6</v>
      </c>
      <c r="I1482" t="s">
        <v>10</v>
      </c>
      <c r="J1482" t="s">
        <v>12</v>
      </c>
    </row>
    <row r="1483" spans="1:12" x14ac:dyDescent="0.2">
      <c r="A1483" t="str">
        <f t="shared" si="23"/>
        <v>universite-libre-de-bruxelles.md-15</v>
      </c>
      <c r="B1483" t="s">
        <v>2379</v>
      </c>
      <c r="C1483">
        <v>15</v>
      </c>
      <c r="D1483" t="s">
        <v>2400</v>
      </c>
      <c r="F1483" t="s">
        <v>2401</v>
      </c>
      <c r="G1483">
        <v>57</v>
      </c>
      <c r="H1483">
        <v>3</v>
      </c>
      <c r="I1483" t="s">
        <v>12</v>
      </c>
      <c r="J1483" t="s">
        <v>12</v>
      </c>
    </row>
    <row r="1484" spans="1:12" x14ac:dyDescent="0.2">
      <c r="A1484" t="str">
        <f t="shared" si="23"/>
        <v>universite-libre-de-bruxelles.md-16</v>
      </c>
      <c r="B1484" t="s">
        <v>2379</v>
      </c>
      <c r="C1484">
        <v>16</v>
      </c>
      <c r="D1484" t="s">
        <v>2400</v>
      </c>
      <c r="F1484" t="s">
        <v>2402</v>
      </c>
      <c r="G1484">
        <v>51</v>
      </c>
      <c r="H1484">
        <v>1</v>
      </c>
      <c r="I1484" t="s">
        <v>12</v>
      </c>
      <c r="J1484" t="s">
        <v>12</v>
      </c>
    </row>
    <row r="1485" spans="1:12" x14ac:dyDescent="0.2">
      <c r="A1485" t="str">
        <f t="shared" si="23"/>
        <v>universite-libre-de-bruxelles.md-17</v>
      </c>
      <c r="B1485" t="s">
        <v>2379</v>
      </c>
      <c r="C1485">
        <v>17</v>
      </c>
      <c r="D1485" t="s">
        <v>2403</v>
      </c>
      <c r="F1485" t="s">
        <v>2404</v>
      </c>
      <c r="G1485">
        <v>124</v>
      </c>
      <c r="H1485">
        <v>5</v>
      </c>
      <c r="I1485" t="s">
        <v>12</v>
      </c>
      <c r="J1485" t="s">
        <v>12</v>
      </c>
    </row>
    <row r="1486" spans="1:12" x14ac:dyDescent="0.2">
      <c r="A1486" t="str">
        <f t="shared" si="23"/>
        <v>universite-libre-de-bruxelles.md-18</v>
      </c>
      <c r="B1486" t="s">
        <v>2379</v>
      </c>
      <c r="C1486">
        <v>18</v>
      </c>
      <c r="D1486" t="s">
        <v>2405</v>
      </c>
      <c r="F1486" t="s">
        <v>2406</v>
      </c>
      <c r="G1486">
        <v>114</v>
      </c>
      <c r="H1486">
        <v>3</v>
      </c>
      <c r="I1486" t="s">
        <v>10</v>
      </c>
      <c r="J1486" t="s">
        <v>10</v>
      </c>
    </row>
    <row r="1487" spans="1:12" x14ac:dyDescent="0.2">
      <c r="A1487" t="str">
        <f t="shared" si="23"/>
        <v>universite-libre-de-bruxelles.md-19</v>
      </c>
      <c r="B1487" t="s">
        <v>2379</v>
      </c>
      <c r="C1487">
        <v>19</v>
      </c>
      <c r="D1487" t="s">
        <v>2407</v>
      </c>
      <c r="F1487" t="s">
        <v>2408</v>
      </c>
      <c r="G1487">
        <v>73</v>
      </c>
      <c r="H1487">
        <v>3</v>
      </c>
      <c r="I1487" t="s">
        <v>12</v>
      </c>
      <c r="J1487" t="s">
        <v>12</v>
      </c>
    </row>
    <row r="1488" spans="1:12" x14ac:dyDescent="0.2">
      <c r="A1488" t="str">
        <f t="shared" si="23"/>
        <v>universite-libre-de-bruxelles.md-20</v>
      </c>
      <c r="B1488" t="s">
        <v>2379</v>
      </c>
      <c r="C1488">
        <v>20</v>
      </c>
      <c r="D1488" t="s">
        <v>2407</v>
      </c>
      <c r="F1488" t="s">
        <v>2409</v>
      </c>
      <c r="G1488">
        <v>110</v>
      </c>
      <c r="H1488">
        <v>5</v>
      </c>
      <c r="I1488" t="s">
        <v>10</v>
      </c>
      <c r="J1488" t="s">
        <v>10</v>
      </c>
      <c r="K1488" t="s">
        <v>4293</v>
      </c>
      <c r="L1488" t="s">
        <v>4545</v>
      </c>
    </row>
    <row r="1489" spans="1:10" x14ac:dyDescent="0.2">
      <c r="A1489" t="str">
        <f t="shared" si="23"/>
        <v>universite-libre-de-bruxelles.md-21</v>
      </c>
      <c r="B1489" t="s">
        <v>2379</v>
      </c>
      <c r="C1489">
        <v>21</v>
      </c>
      <c r="D1489" t="s">
        <v>2407</v>
      </c>
      <c r="F1489" t="s">
        <v>2410</v>
      </c>
      <c r="G1489">
        <v>53</v>
      </c>
      <c r="H1489">
        <v>2</v>
      </c>
      <c r="I1489" t="s">
        <v>12</v>
      </c>
      <c r="J1489" t="s">
        <v>12</v>
      </c>
    </row>
    <row r="1490" spans="1:10" x14ac:dyDescent="0.2">
      <c r="A1490" t="str">
        <f t="shared" si="23"/>
        <v>universite-libre-de-bruxelles.md-22</v>
      </c>
      <c r="B1490" t="s">
        <v>2379</v>
      </c>
      <c r="C1490">
        <v>22</v>
      </c>
      <c r="D1490" t="s">
        <v>2407</v>
      </c>
      <c r="F1490" t="s">
        <v>2411</v>
      </c>
      <c r="G1490">
        <v>52</v>
      </c>
      <c r="H1490">
        <v>2</v>
      </c>
      <c r="I1490" t="s">
        <v>12</v>
      </c>
      <c r="J1490" t="s">
        <v>12</v>
      </c>
    </row>
    <row r="1491" spans="1:10" x14ac:dyDescent="0.2">
      <c r="A1491" t="str">
        <f t="shared" si="23"/>
        <v>university-campus-suffolk.md-0</v>
      </c>
      <c r="B1491" t="s">
        <v>2412</v>
      </c>
      <c r="C1491">
        <v>0</v>
      </c>
      <c r="D1491" t="s">
        <v>2413</v>
      </c>
      <c r="F1491" t="s">
        <v>2414</v>
      </c>
      <c r="G1491">
        <v>22</v>
      </c>
      <c r="H1491">
        <v>2</v>
      </c>
      <c r="I1491" t="s">
        <v>12</v>
      </c>
      <c r="J1491" t="s">
        <v>12</v>
      </c>
    </row>
    <row r="1492" spans="1:10" x14ac:dyDescent="0.2">
      <c r="A1492" t="str">
        <f t="shared" si="23"/>
        <v>university-campus-suffolk.md-1</v>
      </c>
      <c r="B1492" t="s">
        <v>2412</v>
      </c>
      <c r="C1492">
        <v>1</v>
      </c>
      <c r="D1492" t="s">
        <v>2413</v>
      </c>
      <c r="F1492" t="s">
        <v>2415</v>
      </c>
      <c r="G1492">
        <v>99</v>
      </c>
      <c r="H1492">
        <v>3</v>
      </c>
      <c r="I1492" t="s">
        <v>12</v>
      </c>
      <c r="J1492" t="s">
        <v>12</v>
      </c>
    </row>
    <row r="1493" spans="1:10" x14ac:dyDescent="0.2">
      <c r="A1493" t="str">
        <f t="shared" si="23"/>
        <v>university-campus-suffolk.md-2</v>
      </c>
      <c r="B1493" t="s">
        <v>2412</v>
      </c>
      <c r="C1493">
        <v>2</v>
      </c>
      <c r="D1493" t="s">
        <v>2416</v>
      </c>
      <c r="F1493" t="s">
        <v>2417</v>
      </c>
      <c r="G1493">
        <v>74</v>
      </c>
      <c r="H1493">
        <v>5</v>
      </c>
      <c r="I1493" t="s">
        <v>12</v>
      </c>
      <c r="J1493" t="s">
        <v>12</v>
      </c>
    </row>
    <row r="1494" spans="1:10" x14ac:dyDescent="0.2">
      <c r="A1494" t="str">
        <f t="shared" si="23"/>
        <v>university-campus-suffolk.md-3</v>
      </c>
      <c r="B1494" t="s">
        <v>2412</v>
      </c>
      <c r="C1494">
        <v>3</v>
      </c>
      <c r="D1494" t="s">
        <v>2416</v>
      </c>
      <c r="F1494" t="s">
        <v>2418</v>
      </c>
      <c r="G1494">
        <v>75</v>
      </c>
      <c r="H1494">
        <v>6</v>
      </c>
      <c r="I1494" t="s">
        <v>12</v>
      </c>
      <c r="J1494" t="s">
        <v>12</v>
      </c>
    </row>
    <row r="1495" spans="1:10" x14ac:dyDescent="0.2">
      <c r="A1495" t="str">
        <f t="shared" si="23"/>
        <v>university-campus-suffolk.md-4</v>
      </c>
      <c r="B1495" t="s">
        <v>2412</v>
      </c>
      <c r="C1495">
        <v>4</v>
      </c>
      <c r="D1495" t="s">
        <v>2416</v>
      </c>
      <c r="F1495" t="s">
        <v>2419</v>
      </c>
      <c r="G1495">
        <v>118</v>
      </c>
      <c r="H1495">
        <v>5</v>
      </c>
      <c r="I1495" t="s">
        <v>12</v>
      </c>
      <c r="J1495" t="s">
        <v>12</v>
      </c>
    </row>
    <row r="1496" spans="1:10" x14ac:dyDescent="0.2">
      <c r="A1496" t="str">
        <f t="shared" si="23"/>
        <v>university-campus-suffolk.md-5</v>
      </c>
      <c r="B1496" t="s">
        <v>2412</v>
      </c>
      <c r="C1496">
        <v>5</v>
      </c>
      <c r="D1496" t="s">
        <v>2416</v>
      </c>
      <c r="F1496" t="s">
        <v>2420</v>
      </c>
      <c r="G1496">
        <v>88</v>
      </c>
      <c r="H1496">
        <v>7</v>
      </c>
      <c r="I1496" t="s">
        <v>12</v>
      </c>
      <c r="J1496" t="s">
        <v>12</v>
      </c>
    </row>
    <row r="1497" spans="1:10" x14ac:dyDescent="0.2">
      <c r="A1497" t="str">
        <f t="shared" si="23"/>
        <v>university-campus-suffolk.md-6</v>
      </c>
      <c r="B1497" t="s">
        <v>2412</v>
      </c>
      <c r="C1497">
        <v>6</v>
      </c>
      <c r="D1497" t="s">
        <v>2421</v>
      </c>
      <c r="F1497" t="s">
        <v>2422</v>
      </c>
      <c r="G1497">
        <v>112</v>
      </c>
      <c r="H1497">
        <v>7</v>
      </c>
      <c r="I1497" t="s">
        <v>12</v>
      </c>
      <c r="J1497" t="s">
        <v>12</v>
      </c>
    </row>
    <row r="1498" spans="1:10" x14ac:dyDescent="0.2">
      <c r="A1498" t="str">
        <f t="shared" si="23"/>
        <v>university-campus-suffolk.md-7</v>
      </c>
      <c r="B1498" t="s">
        <v>2412</v>
      </c>
      <c r="C1498">
        <v>7</v>
      </c>
      <c r="D1498" t="s">
        <v>2421</v>
      </c>
      <c r="F1498" t="s">
        <v>2423</v>
      </c>
      <c r="G1498">
        <v>79</v>
      </c>
      <c r="H1498">
        <v>5</v>
      </c>
      <c r="I1498" t="s">
        <v>12</v>
      </c>
      <c r="J1498" t="s">
        <v>12</v>
      </c>
    </row>
    <row r="1499" spans="1:10" x14ac:dyDescent="0.2">
      <c r="A1499" t="str">
        <f t="shared" si="23"/>
        <v>university-campus-suffolk.md-8</v>
      </c>
      <c r="B1499" t="s">
        <v>2412</v>
      </c>
      <c r="C1499">
        <v>8</v>
      </c>
      <c r="D1499" t="s">
        <v>2421</v>
      </c>
      <c r="F1499" t="s">
        <v>2424</v>
      </c>
      <c r="G1499">
        <v>307</v>
      </c>
      <c r="H1499">
        <v>20</v>
      </c>
      <c r="I1499" t="s">
        <v>12</v>
      </c>
      <c r="J1499" t="s">
        <v>12</v>
      </c>
    </row>
    <row r="1500" spans="1:10" x14ac:dyDescent="0.2">
      <c r="A1500" t="str">
        <f t="shared" si="23"/>
        <v>university-campus-suffolk.md-9</v>
      </c>
      <c r="B1500" t="s">
        <v>2412</v>
      </c>
      <c r="C1500">
        <v>9</v>
      </c>
      <c r="D1500" t="s">
        <v>2425</v>
      </c>
      <c r="F1500" t="s">
        <v>2426</v>
      </c>
      <c r="G1500">
        <v>96</v>
      </c>
      <c r="H1500">
        <v>11</v>
      </c>
      <c r="I1500" t="s">
        <v>10</v>
      </c>
      <c r="J1500" t="s">
        <v>12</v>
      </c>
    </row>
    <row r="1501" spans="1:10" x14ac:dyDescent="0.2">
      <c r="A1501" t="str">
        <f t="shared" si="23"/>
        <v>university-campus-suffolk.md-10</v>
      </c>
      <c r="B1501" t="s">
        <v>2412</v>
      </c>
      <c r="C1501">
        <v>10</v>
      </c>
      <c r="D1501" t="s">
        <v>2427</v>
      </c>
      <c r="F1501" t="s">
        <v>2428</v>
      </c>
      <c r="G1501">
        <v>44</v>
      </c>
      <c r="H1501">
        <v>3</v>
      </c>
      <c r="I1501" t="s">
        <v>12</v>
      </c>
      <c r="J1501" t="s">
        <v>12</v>
      </c>
    </row>
    <row r="1502" spans="1:10" x14ac:dyDescent="0.2">
      <c r="A1502" t="str">
        <f t="shared" si="23"/>
        <v>university-campus-suffolk.md-11</v>
      </c>
      <c r="B1502" t="s">
        <v>2412</v>
      </c>
      <c r="C1502">
        <v>11</v>
      </c>
      <c r="D1502" t="s">
        <v>2429</v>
      </c>
      <c r="F1502" t="s">
        <v>2430</v>
      </c>
      <c r="G1502">
        <v>95</v>
      </c>
      <c r="H1502">
        <v>5</v>
      </c>
      <c r="I1502" t="s">
        <v>12</v>
      </c>
      <c r="J1502" t="s">
        <v>12</v>
      </c>
    </row>
    <row r="1503" spans="1:10" x14ac:dyDescent="0.2">
      <c r="A1503" t="str">
        <f t="shared" si="23"/>
        <v>university-campus-suffolk.md-12</v>
      </c>
      <c r="B1503" t="s">
        <v>2412</v>
      </c>
      <c r="C1503">
        <v>12</v>
      </c>
      <c r="D1503" t="s">
        <v>2431</v>
      </c>
      <c r="F1503" t="s">
        <v>2432</v>
      </c>
      <c r="G1503">
        <v>81</v>
      </c>
      <c r="H1503">
        <v>7</v>
      </c>
      <c r="I1503" t="s">
        <v>12</v>
      </c>
      <c r="J1503" t="s">
        <v>12</v>
      </c>
    </row>
    <row r="1504" spans="1:10" x14ac:dyDescent="0.2">
      <c r="A1504" t="str">
        <f t="shared" si="23"/>
        <v>university-campus-suffolk.md-13</v>
      </c>
      <c r="B1504" t="s">
        <v>2412</v>
      </c>
      <c r="C1504">
        <v>13</v>
      </c>
      <c r="D1504" t="s">
        <v>2431</v>
      </c>
      <c r="F1504" t="s">
        <v>2433</v>
      </c>
      <c r="G1504">
        <v>75</v>
      </c>
      <c r="H1504">
        <v>3</v>
      </c>
      <c r="I1504" t="s">
        <v>10</v>
      </c>
      <c r="J1504" t="s">
        <v>12</v>
      </c>
    </row>
    <row r="1505" spans="1:12" x14ac:dyDescent="0.2">
      <c r="A1505" t="str">
        <f t="shared" si="23"/>
        <v>university-campus-suffolk.md-14</v>
      </c>
      <c r="B1505" t="s">
        <v>2412</v>
      </c>
      <c r="C1505">
        <v>14</v>
      </c>
      <c r="D1505" t="s">
        <v>2434</v>
      </c>
      <c r="F1505" t="s">
        <v>2435</v>
      </c>
      <c r="G1505">
        <v>85</v>
      </c>
      <c r="H1505">
        <v>6</v>
      </c>
      <c r="I1505" t="s">
        <v>10</v>
      </c>
      <c r="J1505" t="s">
        <v>12</v>
      </c>
    </row>
    <row r="1506" spans="1:12" x14ac:dyDescent="0.2">
      <c r="A1506" t="str">
        <f t="shared" si="23"/>
        <v>university-campus-suffolk.md-15</v>
      </c>
      <c r="B1506" t="s">
        <v>2412</v>
      </c>
      <c r="C1506">
        <v>15</v>
      </c>
      <c r="D1506" t="s">
        <v>2434</v>
      </c>
      <c r="E1506" t="s">
        <v>401</v>
      </c>
      <c r="F1506" t="s">
        <v>2436</v>
      </c>
      <c r="G1506">
        <v>97</v>
      </c>
      <c r="H1506">
        <v>6</v>
      </c>
      <c r="I1506" t="s">
        <v>12</v>
      </c>
      <c r="J1506" t="s">
        <v>12</v>
      </c>
    </row>
    <row r="1507" spans="1:12" x14ac:dyDescent="0.2">
      <c r="A1507" t="str">
        <f t="shared" si="23"/>
        <v>university-campus-suffolk.md-16</v>
      </c>
      <c r="B1507" t="s">
        <v>2412</v>
      </c>
      <c r="C1507">
        <v>16</v>
      </c>
      <c r="D1507" t="s">
        <v>2437</v>
      </c>
      <c r="F1507" t="s">
        <v>2438</v>
      </c>
      <c r="G1507">
        <v>53</v>
      </c>
      <c r="H1507">
        <v>3</v>
      </c>
      <c r="I1507" t="s">
        <v>12</v>
      </c>
      <c r="J1507" t="s">
        <v>12</v>
      </c>
    </row>
    <row r="1508" spans="1:12" x14ac:dyDescent="0.2">
      <c r="A1508" t="str">
        <f t="shared" si="23"/>
        <v>university-campus-suffolk.md-17</v>
      </c>
      <c r="B1508" t="s">
        <v>2412</v>
      </c>
      <c r="C1508">
        <v>17</v>
      </c>
      <c r="D1508" t="s">
        <v>2437</v>
      </c>
      <c r="F1508" t="s">
        <v>2439</v>
      </c>
      <c r="G1508">
        <v>129</v>
      </c>
      <c r="H1508">
        <v>14</v>
      </c>
      <c r="I1508" t="s">
        <v>10</v>
      </c>
      <c r="J1508" t="s">
        <v>12</v>
      </c>
    </row>
    <row r="1509" spans="1:12" x14ac:dyDescent="0.2">
      <c r="A1509" t="str">
        <f t="shared" si="23"/>
        <v>university-campus-suffolk.md-18</v>
      </c>
      <c r="B1509" t="s">
        <v>2412</v>
      </c>
      <c r="C1509">
        <v>18</v>
      </c>
      <c r="D1509" t="s">
        <v>2440</v>
      </c>
      <c r="F1509" t="s">
        <v>2441</v>
      </c>
      <c r="G1509">
        <v>95</v>
      </c>
      <c r="H1509">
        <v>4</v>
      </c>
      <c r="I1509" t="s">
        <v>12</v>
      </c>
      <c r="J1509" t="s">
        <v>12</v>
      </c>
    </row>
    <row r="1510" spans="1:12" x14ac:dyDescent="0.2">
      <c r="A1510" t="str">
        <f t="shared" si="23"/>
        <v>university-campus-suffolk.md-19</v>
      </c>
      <c r="B1510" t="s">
        <v>2412</v>
      </c>
      <c r="C1510">
        <v>19</v>
      </c>
      <c r="D1510" t="s">
        <v>2440</v>
      </c>
      <c r="F1510" t="s">
        <v>2442</v>
      </c>
      <c r="G1510">
        <v>84</v>
      </c>
      <c r="H1510">
        <v>10</v>
      </c>
      <c r="I1510" t="s">
        <v>12</v>
      </c>
      <c r="J1510" t="s">
        <v>12</v>
      </c>
    </row>
    <row r="1511" spans="1:12" x14ac:dyDescent="0.2">
      <c r="A1511" t="str">
        <f t="shared" si="23"/>
        <v>university-campus-suffolk.md-20</v>
      </c>
      <c r="B1511" t="s">
        <v>2412</v>
      </c>
      <c r="C1511">
        <v>20</v>
      </c>
      <c r="D1511" t="s">
        <v>2443</v>
      </c>
      <c r="F1511" t="s">
        <v>2444</v>
      </c>
      <c r="G1511">
        <v>292</v>
      </c>
      <c r="H1511">
        <v>18</v>
      </c>
      <c r="I1511" t="s">
        <v>10</v>
      </c>
      <c r="J1511" t="s">
        <v>12</v>
      </c>
    </row>
    <row r="1512" spans="1:12" x14ac:dyDescent="0.2">
      <c r="A1512" t="str">
        <f t="shared" si="23"/>
        <v>university-campus-suffolk.md-21</v>
      </c>
      <c r="B1512" t="s">
        <v>2412</v>
      </c>
      <c r="C1512">
        <v>21</v>
      </c>
      <c r="D1512" t="s">
        <v>2443</v>
      </c>
      <c r="F1512" t="s">
        <v>2445</v>
      </c>
      <c r="G1512">
        <v>270</v>
      </c>
      <c r="H1512">
        <v>13</v>
      </c>
      <c r="I1512" t="s">
        <v>12</v>
      </c>
      <c r="J1512" t="s">
        <v>12</v>
      </c>
    </row>
    <row r="1513" spans="1:12" x14ac:dyDescent="0.2">
      <c r="A1513" t="str">
        <f t="shared" si="23"/>
        <v>university-campus-suffolk.md-22</v>
      </c>
      <c r="B1513" t="s">
        <v>2412</v>
      </c>
      <c r="C1513">
        <v>22</v>
      </c>
      <c r="D1513" t="s">
        <v>2446</v>
      </c>
      <c r="E1513" t="s">
        <v>2447</v>
      </c>
      <c r="F1513" t="s">
        <v>2448</v>
      </c>
      <c r="G1513">
        <v>172</v>
      </c>
      <c r="H1513">
        <v>7</v>
      </c>
      <c r="I1513" t="s">
        <v>12</v>
      </c>
      <c r="J1513" t="s">
        <v>12</v>
      </c>
    </row>
    <row r="1514" spans="1:12" x14ac:dyDescent="0.2">
      <c r="A1514" t="str">
        <f t="shared" si="23"/>
        <v>university-campus-suffolk.md-23</v>
      </c>
      <c r="B1514" t="s">
        <v>2412</v>
      </c>
      <c r="C1514">
        <v>23</v>
      </c>
      <c r="D1514" t="s">
        <v>2446</v>
      </c>
      <c r="E1514" t="s">
        <v>406</v>
      </c>
      <c r="F1514" t="s">
        <v>2449</v>
      </c>
      <c r="G1514">
        <v>123</v>
      </c>
      <c r="H1514">
        <v>3</v>
      </c>
      <c r="I1514" t="s">
        <v>12</v>
      </c>
      <c r="J1514" t="s">
        <v>12</v>
      </c>
    </row>
    <row r="1515" spans="1:12" x14ac:dyDescent="0.2">
      <c r="A1515" t="str">
        <f t="shared" si="23"/>
        <v>university-campus-suffolk.md-24</v>
      </c>
      <c r="B1515" t="s">
        <v>2412</v>
      </c>
      <c r="C1515">
        <v>24</v>
      </c>
      <c r="D1515" t="s">
        <v>2446</v>
      </c>
      <c r="E1515" t="s">
        <v>1986</v>
      </c>
      <c r="F1515" t="s">
        <v>2450</v>
      </c>
      <c r="G1515">
        <v>54</v>
      </c>
      <c r="H1515">
        <v>1</v>
      </c>
      <c r="I1515" t="s">
        <v>12</v>
      </c>
      <c r="J1515" t="s">
        <v>12</v>
      </c>
    </row>
    <row r="1516" spans="1:12" x14ac:dyDescent="0.2">
      <c r="A1516" t="str">
        <f t="shared" si="23"/>
        <v>university-campus-suffolk.md-25</v>
      </c>
      <c r="B1516" t="s">
        <v>2412</v>
      </c>
      <c r="C1516">
        <v>25</v>
      </c>
      <c r="D1516" t="s">
        <v>2446</v>
      </c>
      <c r="E1516" t="s">
        <v>1979</v>
      </c>
      <c r="F1516" t="s">
        <v>2451</v>
      </c>
      <c r="G1516">
        <v>64</v>
      </c>
      <c r="H1516">
        <v>1</v>
      </c>
      <c r="I1516" t="s">
        <v>12</v>
      </c>
      <c r="J1516" t="s">
        <v>10</v>
      </c>
    </row>
    <row r="1517" spans="1:12" x14ac:dyDescent="0.2">
      <c r="A1517" t="str">
        <f t="shared" si="23"/>
        <v>university-campus-suffolk.md-26</v>
      </c>
      <c r="B1517" t="s">
        <v>2412</v>
      </c>
      <c r="C1517">
        <v>26</v>
      </c>
      <c r="D1517" t="s">
        <v>2446</v>
      </c>
      <c r="E1517" t="s">
        <v>1709</v>
      </c>
      <c r="F1517" t="s">
        <v>2452</v>
      </c>
      <c r="G1517">
        <v>182</v>
      </c>
      <c r="H1517">
        <v>10</v>
      </c>
      <c r="I1517" t="s">
        <v>12</v>
      </c>
      <c r="J1517" t="s">
        <v>10</v>
      </c>
    </row>
    <row r="1518" spans="1:12" x14ac:dyDescent="0.2">
      <c r="A1518" t="str">
        <f t="shared" si="23"/>
        <v>university-college-dublin.md-0</v>
      </c>
      <c r="B1518" t="s">
        <v>2453</v>
      </c>
      <c r="C1518">
        <v>0</v>
      </c>
      <c r="D1518" t="s">
        <v>2454</v>
      </c>
      <c r="F1518" t="s">
        <v>2455</v>
      </c>
      <c r="G1518">
        <v>12</v>
      </c>
      <c r="H1518">
        <v>2</v>
      </c>
      <c r="I1518" t="s">
        <v>12</v>
      </c>
      <c r="J1518" t="s">
        <v>12</v>
      </c>
    </row>
    <row r="1519" spans="1:12" x14ac:dyDescent="0.2">
      <c r="A1519" t="str">
        <f t="shared" si="23"/>
        <v>university-college-dublin.md-1</v>
      </c>
      <c r="B1519" t="s">
        <v>2453</v>
      </c>
      <c r="C1519">
        <v>1</v>
      </c>
      <c r="D1519" t="s">
        <v>2456</v>
      </c>
      <c r="F1519" t="s">
        <v>2457</v>
      </c>
      <c r="G1519">
        <v>82</v>
      </c>
      <c r="H1519">
        <v>3</v>
      </c>
      <c r="I1519" t="s">
        <v>10</v>
      </c>
      <c r="J1519" t="s">
        <v>10</v>
      </c>
      <c r="K1519" t="s">
        <v>4294</v>
      </c>
      <c r="L1519" t="s">
        <v>4544</v>
      </c>
    </row>
    <row r="1520" spans="1:12" x14ac:dyDescent="0.2">
      <c r="A1520" t="str">
        <f t="shared" si="23"/>
        <v>university-college-dublin.md-2</v>
      </c>
      <c r="B1520" t="s">
        <v>2453</v>
      </c>
      <c r="C1520">
        <v>2</v>
      </c>
      <c r="D1520" t="s">
        <v>2456</v>
      </c>
      <c r="F1520" t="s">
        <v>2458</v>
      </c>
      <c r="G1520">
        <v>67</v>
      </c>
      <c r="H1520">
        <v>1</v>
      </c>
      <c r="I1520" t="s">
        <v>10</v>
      </c>
      <c r="J1520" t="s">
        <v>12</v>
      </c>
    </row>
    <row r="1521" spans="1:12" x14ac:dyDescent="0.2">
      <c r="A1521" t="str">
        <f t="shared" si="23"/>
        <v>university-college-dublin.md-3</v>
      </c>
      <c r="B1521" t="s">
        <v>2453</v>
      </c>
      <c r="C1521">
        <v>3</v>
      </c>
      <c r="D1521" t="s">
        <v>2459</v>
      </c>
      <c r="F1521" t="s">
        <v>2460</v>
      </c>
      <c r="G1521">
        <v>136</v>
      </c>
      <c r="H1521">
        <v>5</v>
      </c>
      <c r="I1521" t="s">
        <v>12</v>
      </c>
      <c r="J1521" t="s">
        <v>12</v>
      </c>
    </row>
    <row r="1522" spans="1:12" x14ac:dyDescent="0.2">
      <c r="A1522" t="str">
        <f t="shared" si="23"/>
        <v>university-college-dublin.md-4</v>
      </c>
      <c r="B1522" t="s">
        <v>2453</v>
      </c>
      <c r="C1522">
        <v>4</v>
      </c>
      <c r="D1522" t="s">
        <v>2459</v>
      </c>
      <c r="F1522" t="s">
        <v>2461</v>
      </c>
      <c r="G1522">
        <v>158</v>
      </c>
      <c r="H1522">
        <v>6</v>
      </c>
      <c r="I1522" t="s">
        <v>12</v>
      </c>
      <c r="J1522" t="s">
        <v>10</v>
      </c>
    </row>
    <row r="1523" spans="1:12" x14ac:dyDescent="0.2">
      <c r="A1523" t="str">
        <f t="shared" si="23"/>
        <v>university-college-dublin.md-5</v>
      </c>
      <c r="B1523" t="s">
        <v>2453</v>
      </c>
      <c r="C1523">
        <v>5</v>
      </c>
      <c r="D1523" t="s">
        <v>2459</v>
      </c>
      <c r="F1523" t="s">
        <v>2462</v>
      </c>
      <c r="G1523">
        <v>73</v>
      </c>
      <c r="H1523">
        <v>3</v>
      </c>
      <c r="I1523" t="s">
        <v>12</v>
      </c>
      <c r="J1523" t="s">
        <v>12</v>
      </c>
    </row>
    <row r="1524" spans="1:12" x14ac:dyDescent="0.2">
      <c r="A1524" t="str">
        <f t="shared" si="23"/>
        <v>university-college-dublin.md-6</v>
      </c>
      <c r="B1524" t="s">
        <v>2453</v>
      </c>
      <c r="C1524">
        <v>6</v>
      </c>
      <c r="D1524" t="s">
        <v>2463</v>
      </c>
      <c r="F1524" t="s">
        <v>2464</v>
      </c>
      <c r="G1524">
        <v>323</v>
      </c>
      <c r="H1524">
        <v>9</v>
      </c>
      <c r="I1524" t="s">
        <v>10</v>
      </c>
      <c r="J1524" t="s">
        <v>10</v>
      </c>
      <c r="K1524" t="s">
        <v>4295</v>
      </c>
      <c r="L1524" t="s">
        <v>4539</v>
      </c>
    </row>
    <row r="1525" spans="1:12" x14ac:dyDescent="0.2">
      <c r="A1525" t="str">
        <f t="shared" si="23"/>
        <v>university-college-dublin.md-7</v>
      </c>
      <c r="B1525" t="s">
        <v>2453</v>
      </c>
      <c r="C1525">
        <v>7</v>
      </c>
      <c r="D1525" t="s">
        <v>2463</v>
      </c>
      <c r="F1525" t="s">
        <v>2465</v>
      </c>
      <c r="G1525">
        <v>67</v>
      </c>
      <c r="H1525">
        <v>2</v>
      </c>
      <c r="I1525" t="s">
        <v>12</v>
      </c>
      <c r="J1525" t="s">
        <v>12</v>
      </c>
    </row>
    <row r="1526" spans="1:12" x14ac:dyDescent="0.2">
      <c r="A1526" t="str">
        <f t="shared" si="23"/>
        <v>university-college-dublin.md-8</v>
      </c>
      <c r="B1526" t="s">
        <v>2453</v>
      </c>
      <c r="C1526">
        <v>8</v>
      </c>
      <c r="D1526" t="s">
        <v>2463</v>
      </c>
      <c r="F1526" t="s">
        <v>2466</v>
      </c>
      <c r="G1526">
        <v>139</v>
      </c>
      <c r="H1526">
        <v>7</v>
      </c>
      <c r="I1526" t="s">
        <v>12</v>
      </c>
      <c r="J1526" t="s">
        <v>12</v>
      </c>
    </row>
    <row r="1527" spans="1:12" x14ac:dyDescent="0.2">
      <c r="A1527" t="str">
        <f t="shared" si="23"/>
        <v>university-college-dublin.md-9</v>
      </c>
      <c r="B1527" t="s">
        <v>2453</v>
      </c>
      <c r="C1527">
        <v>9</v>
      </c>
      <c r="D1527" t="s">
        <v>2467</v>
      </c>
      <c r="F1527" t="s">
        <v>2468</v>
      </c>
      <c r="G1527">
        <v>219</v>
      </c>
      <c r="H1527">
        <v>8</v>
      </c>
      <c r="I1527" t="s">
        <v>10</v>
      </c>
      <c r="J1527" t="s">
        <v>12</v>
      </c>
    </row>
    <row r="1528" spans="1:12" x14ac:dyDescent="0.2">
      <c r="A1528" t="str">
        <f t="shared" si="23"/>
        <v>university-college-dublin.md-10</v>
      </c>
      <c r="B1528" t="s">
        <v>2453</v>
      </c>
      <c r="C1528">
        <v>10</v>
      </c>
      <c r="D1528" t="s">
        <v>2467</v>
      </c>
      <c r="F1528" t="s">
        <v>2469</v>
      </c>
      <c r="G1528">
        <v>88</v>
      </c>
      <c r="H1528">
        <v>4</v>
      </c>
      <c r="I1528" t="s">
        <v>12</v>
      </c>
      <c r="J1528" t="s">
        <v>12</v>
      </c>
    </row>
    <row r="1529" spans="1:12" x14ac:dyDescent="0.2">
      <c r="A1529" t="str">
        <f t="shared" si="23"/>
        <v>university-college-dublin.md-11</v>
      </c>
      <c r="B1529" t="s">
        <v>2453</v>
      </c>
      <c r="C1529">
        <v>11</v>
      </c>
      <c r="D1529" t="s">
        <v>2470</v>
      </c>
      <c r="F1529" t="s">
        <v>2471</v>
      </c>
      <c r="G1529">
        <v>136</v>
      </c>
      <c r="H1529">
        <v>6</v>
      </c>
      <c r="I1529" t="s">
        <v>12</v>
      </c>
      <c r="J1529" t="s">
        <v>12</v>
      </c>
    </row>
    <row r="1530" spans="1:12" x14ac:dyDescent="0.2">
      <c r="A1530" t="str">
        <f t="shared" si="23"/>
        <v>university-college-dublin.md-12</v>
      </c>
      <c r="B1530" t="s">
        <v>2453</v>
      </c>
      <c r="C1530">
        <v>12</v>
      </c>
      <c r="D1530" t="s">
        <v>2470</v>
      </c>
      <c r="F1530" t="s">
        <v>2472</v>
      </c>
      <c r="G1530">
        <v>148</v>
      </c>
      <c r="H1530">
        <v>6</v>
      </c>
      <c r="I1530" t="s">
        <v>12</v>
      </c>
      <c r="J1530" t="s">
        <v>12</v>
      </c>
    </row>
    <row r="1531" spans="1:12" x14ac:dyDescent="0.2">
      <c r="A1531" t="str">
        <f t="shared" si="23"/>
        <v>university-college-dublin.md-13</v>
      </c>
      <c r="B1531" t="s">
        <v>2453</v>
      </c>
      <c r="C1531">
        <v>13</v>
      </c>
      <c r="D1531" t="s">
        <v>2473</v>
      </c>
      <c r="F1531" t="s">
        <v>2474</v>
      </c>
      <c r="G1531">
        <v>100</v>
      </c>
      <c r="H1531">
        <v>15</v>
      </c>
      <c r="I1531" t="s">
        <v>12</v>
      </c>
      <c r="J1531" t="s">
        <v>12</v>
      </c>
    </row>
    <row r="1532" spans="1:12" x14ac:dyDescent="0.2">
      <c r="A1532" t="str">
        <f t="shared" si="23"/>
        <v>university-college-dublin.md-14</v>
      </c>
      <c r="B1532" t="s">
        <v>2453</v>
      </c>
      <c r="C1532">
        <v>14</v>
      </c>
      <c r="D1532" t="s">
        <v>2475</v>
      </c>
      <c r="F1532" t="s">
        <v>2476</v>
      </c>
      <c r="G1532">
        <v>70</v>
      </c>
      <c r="H1532">
        <v>10</v>
      </c>
      <c r="I1532" t="s">
        <v>12</v>
      </c>
      <c r="J1532" t="s">
        <v>12</v>
      </c>
    </row>
    <row r="1533" spans="1:12" x14ac:dyDescent="0.2">
      <c r="A1533" t="str">
        <f t="shared" si="23"/>
        <v>university-medical-center-utrecht.md-0</v>
      </c>
      <c r="B1533" t="s">
        <v>2477</v>
      </c>
      <c r="C1533">
        <v>0</v>
      </c>
      <c r="D1533" t="s">
        <v>32</v>
      </c>
      <c r="F1533" t="s">
        <v>2478</v>
      </c>
      <c r="G1533">
        <v>69</v>
      </c>
      <c r="H1533">
        <v>81</v>
      </c>
      <c r="I1533" t="s">
        <v>10</v>
      </c>
      <c r="J1533" t="s">
        <v>10</v>
      </c>
    </row>
    <row r="1534" spans="1:12" x14ac:dyDescent="0.2">
      <c r="A1534" t="str">
        <f t="shared" si="23"/>
        <v>university-medical-center-utrecht.md-1</v>
      </c>
      <c r="B1534" t="s">
        <v>2477</v>
      </c>
      <c r="C1534">
        <v>1</v>
      </c>
      <c r="D1534" t="s">
        <v>2479</v>
      </c>
      <c r="F1534" t="s">
        <v>2480</v>
      </c>
      <c r="G1534">
        <v>152</v>
      </c>
      <c r="H1534">
        <v>9</v>
      </c>
      <c r="I1534" t="s">
        <v>10</v>
      </c>
      <c r="J1534" t="s">
        <v>10</v>
      </c>
    </row>
    <row r="1535" spans="1:12" x14ac:dyDescent="0.2">
      <c r="A1535" t="str">
        <f t="shared" si="23"/>
        <v>university-medical-center-utrecht.md-2</v>
      </c>
      <c r="B1535" t="s">
        <v>2477</v>
      </c>
      <c r="C1535">
        <v>2</v>
      </c>
      <c r="D1535" t="s">
        <v>2479</v>
      </c>
      <c r="F1535" t="s">
        <v>2481</v>
      </c>
      <c r="G1535">
        <v>73</v>
      </c>
      <c r="H1535">
        <v>5</v>
      </c>
      <c r="I1535" t="s">
        <v>12</v>
      </c>
      <c r="J1535" t="s">
        <v>12</v>
      </c>
    </row>
    <row r="1536" spans="1:12" x14ac:dyDescent="0.2">
      <c r="A1536" t="str">
        <f t="shared" si="23"/>
        <v>university-medical-center-utrecht.md-3</v>
      </c>
      <c r="B1536" t="s">
        <v>2477</v>
      </c>
      <c r="C1536">
        <v>3</v>
      </c>
      <c r="D1536" t="s">
        <v>2482</v>
      </c>
      <c r="F1536" t="s">
        <v>2483</v>
      </c>
      <c r="G1536">
        <v>95</v>
      </c>
      <c r="H1536">
        <v>5</v>
      </c>
      <c r="I1536" t="s">
        <v>12</v>
      </c>
      <c r="J1536" t="s">
        <v>12</v>
      </c>
    </row>
    <row r="1537" spans="1:10" x14ac:dyDescent="0.2">
      <c r="A1537" t="str">
        <f t="shared" si="23"/>
        <v>university-medical-center-utrecht.md-4</v>
      </c>
      <c r="B1537" t="s">
        <v>2477</v>
      </c>
      <c r="C1537">
        <v>4</v>
      </c>
      <c r="D1537" t="s">
        <v>2484</v>
      </c>
      <c r="F1537" t="s">
        <v>2485</v>
      </c>
      <c r="G1537">
        <v>82</v>
      </c>
      <c r="H1537">
        <v>5</v>
      </c>
      <c r="I1537" t="s">
        <v>10</v>
      </c>
      <c r="J1537" t="s">
        <v>10</v>
      </c>
    </row>
    <row r="1538" spans="1:10" x14ac:dyDescent="0.2">
      <c r="A1538" t="str">
        <f t="shared" ref="A1538:A1601" si="24">B1538&amp;"-"&amp;C1538</f>
        <v>university-medical-center-utrecht.md-5</v>
      </c>
      <c r="B1538" t="s">
        <v>2477</v>
      </c>
      <c r="C1538">
        <v>5</v>
      </c>
      <c r="D1538" t="s">
        <v>2486</v>
      </c>
      <c r="E1538" t="s">
        <v>859</v>
      </c>
      <c r="F1538" t="s">
        <v>2487</v>
      </c>
      <c r="G1538">
        <v>65</v>
      </c>
      <c r="H1538">
        <v>3</v>
      </c>
      <c r="I1538" t="s">
        <v>12</v>
      </c>
      <c r="J1538" t="s">
        <v>12</v>
      </c>
    </row>
    <row r="1539" spans="1:10" x14ac:dyDescent="0.2">
      <c r="A1539" t="str">
        <f t="shared" si="24"/>
        <v>university-medical-center-utrecht.md-6</v>
      </c>
      <c r="B1539" t="s">
        <v>2477</v>
      </c>
      <c r="C1539">
        <v>6</v>
      </c>
      <c r="D1539" t="s">
        <v>2488</v>
      </c>
      <c r="F1539" t="s">
        <v>2489</v>
      </c>
      <c r="G1539">
        <v>77</v>
      </c>
      <c r="H1539">
        <v>3</v>
      </c>
      <c r="I1539" t="s">
        <v>12</v>
      </c>
      <c r="J1539" t="s">
        <v>10</v>
      </c>
    </row>
    <row r="1540" spans="1:10" x14ac:dyDescent="0.2">
      <c r="A1540" t="str">
        <f t="shared" si="24"/>
        <v>university-medical-center-utrecht.md-7</v>
      </c>
      <c r="B1540" t="s">
        <v>2477</v>
      </c>
      <c r="C1540">
        <v>7</v>
      </c>
      <c r="D1540" t="s">
        <v>2490</v>
      </c>
      <c r="F1540" t="s">
        <v>2491</v>
      </c>
      <c r="G1540">
        <v>94</v>
      </c>
      <c r="H1540">
        <v>4</v>
      </c>
      <c r="I1540" t="s">
        <v>10</v>
      </c>
      <c r="J1540" t="s">
        <v>12</v>
      </c>
    </row>
    <row r="1541" spans="1:10" x14ac:dyDescent="0.2">
      <c r="A1541" t="str">
        <f t="shared" si="24"/>
        <v>university-medical-center-utrecht.md-8</v>
      </c>
      <c r="B1541" t="s">
        <v>2477</v>
      </c>
      <c r="C1541">
        <v>8</v>
      </c>
      <c r="D1541" t="s">
        <v>2492</v>
      </c>
      <c r="F1541" t="s">
        <v>2493</v>
      </c>
      <c r="G1541">
        <v>89</v>
      </c>
      <c r="H1541">
        <v>2</v>
      </c>
      <c r="I1541" t="s">
        <v>10</v>
      </c>
      <c r="J1541" t="s">
        <v>10</v>
      </c>
    </row>
    <row r="1542" spans="1:10" x14ac:dyDescent="0.2">
      <c r="A1542" t="str">
        <f t="shared" si="24"/>
        <v>university-medical-center-utrecht.md-9</v>
      </c>
      <c r="B1542" t="s">
        <v>2477</v>
      </c>
      <c r="C1542">
        <v>9</v>
      </c>
      <c r="D1542" t="s">
        <v>2494</v>
      </c>
      <c r="F1542" t="s">
        <v>2495</v>
      </c>
      <c r="G1542">
        <v>107</v>
      </c>
      <c r="H1542">
        <v>5</v>
      </c>
      <c r="I1542" t="s">
        <v>12</v>
      </c>
      <c r="J1542" t="s">
        <v>12</v>
      </c>
    </row>
    <row r="1543" spans="1:10" x14ac:dyDescent="0.2">
      <c r="A1543" t="str">
        <f t="shared" si="24"/>
        <v>university-medical-center-utrecht.md-10</v>
      </c>
      <c r="B1543" t="s">
        <v>2477</v>
      </c>
      <c r="C1543">
        <v>10</v>
      </c>
      <c r="D1543" t="s">
        <v>2496</v>
      </c>
      <c r="F1543" t="s">
        <v>2497</v>
      </c>
      <c r="G1543">
        <v>79</v>
      </c>
      <c r="H1543">
        <v>6</v>
      </c>
      <c r="I1543" t="s">
        <v>12</v>
      </c>
      <c r="J1543" t="s">
        <v>10</v>
      </c>
    </row>
    <row r="1544" spans="1:10" x14ac:dyDescent="0.2">
      <c r="A1544" t="str">
        <f t="shared" si="24"/>
        <v>university-medical-center-utrecht.md-11</v>
      </c>
      <c r="B1544" t="s">
        <v>2477</v>
      </c>
      <c r="C1544">
        <v>11</v>
      </c>
      <c r="D1544" t="s">
        <v>2498</v>
      </c>
      <c r="F1544" t="s">
        <v>2499</v>
      </c>
      <c r="G1544">
        <v>98</v>
      </c>
      <c r="H1544">
        <v>5</v>
      </c>
      <c r="I1544" t="s">
        <v>10</v>
      </c>
      <c r="J1544" t="s">
        <v>10</v>
      </c>
    </row>
    <row r="1545" spans="1:10" x14ac:dyDescent="0.2">
      <c r="A1545" t="str">
        <f t="shared" si="24"/>
        <v>university-medical-center-utrecht.md-12</v>
      </c>
      <c r="B1545" t="s">
        <v>2477</v>
      </c>
      <c r="C1545">
        <v>12</v>
      </c>
      <c r="D1545" t="s">
        <v>2500</v>
      </c>
      <c r="F1545" t="s">
        <v>2501</v>
      </c>
      <c r="G1545">
        <v>80</v>
      </c>
      <c r="H1545">
        <v>6</v>
      </c>
      <c r="I1545" t="s">
        <v>12</v>
      </c>
      <c r="J1545" t="s">
        <v>12</v>
      </c>
    </row>
    <row r="1546" spans="1:10" x14ac:dyDescent="0.2">
      <c r="A1546" t="str">
        <f t="shared" si="24"/>
        <v>university-medical-center-utrecht.md-13</v>
      </c>
      <c r="B1546" t="s">
        <v>2477</v>
      </c>
      <c r="C1546">
        <v>13</v>
      </c>
      <c r="D1546" t="s">
        <v>2502</v>
      </c>
      <c r="F1546" t="s">
        <v>2503</v>
      </c>
      <c r="G1546">
        <v>64</v>
      </c>
      <c r="H1546">
        <v>4</v>
      </c>
      <c r="I1546" t="s">
        <v>12</v>
      </c>
      <c r="J1546" t="s">
        <v>12</v>
      </c>
    </row>
    <row r="1547" spans="1:10" x14ac:dyDescent="0.2">
      <c r="A1547" t="str">
        <f t="shared" si="24"/>
        <v>university-medical-center-utrecht.md-14</v>
      </c>
      <c r="B1547" t="s">
        <v>2477</v>
      </c>
      <c r="C1547">
        <v>14</v>
      </c>
      <c r="D1547" t="s">
        <v>2504</v>
      </c>
      <c r="F1547" t="s">
        <v>2505</v>
      </c>
      <c r="G1547">
        <v>97</v>
      </c>
      <c r="H1547">
        <v>6</v>
      </c>
      <c r="I1547" t="s">
        <v>10</v>
      </c>
      <c r="J1547" t="s">
        <v>10</v>
      </c>
    </row>
    <row r="1548" spans="1:10" x14ac:dyDescent="0.2">
      <c r="A1548" t="str">
        <f t="shared" si="24"/>
        <v>university-medical-center-utrecht.md-15</v>
      </c>
      <c r="B1548" t="s">
        <v>2477</v>
      </c>
      <c r="C1548">
        <v>15</v>
      </c>
      <c r="D1548" t="s">
        <v>2506</v>
      </c>
      <c r="F1548" t="s">
        <v>2507</v>
      </c>
      <c r="G1548">
        <v>54</v>
      </c>
      <c r="H1548">
        <v>3</v>
      </c>
      <c r="I1548" t="s">
        <v>10</v>
      </c>
      <c r="J1548" t="s">
        <v>10</v>
      </c>
    </row>
    <row r="1549" spans="1:10" x14ac:dyDescent="0.2">
      <c r="A1549" t="str">
        <f t="shared" si="24"/>
        <v>university-medical-center-utrecht.md-16</v>
      </c>
      <c r="B1549" t="s">
        <v>2477</v>
      </c>
      <c r="C1549">
        <v>16</v>
      </c>
      <c r="D1549" t="s">
        <v>2508</v>
      </c>
      <c r="F1549" t="s">
        <v>2509</v>
      </c>
      <c r="G1549">
        <v>79</v>
      </c>
      <c r="H1549">
        <v>4</v>
      </c>
      <c r="I1549" t="s">
        <v>12</v>
      </c>
      <c r="J1549" t="s">
        <v>10</v>
      </c>
    </row>
    <row r="1550" spans="1:10" x14ac:dyDescent="0.2">
      <c r="A1550" t="str">
        <f t="shared" si="24"/>
        <v>university-medical-center-utrecht.md-17</v>
      </c>
      <c r="B1550" t="s">
        <v>2477</v>
      </c>
      <c r="C1550">
        <v>17</v>
      </c>
      <c r="D1550" t="s">
        <v>2510</v>
      </c>
      <c r="F1550" t="s">
        <v>2511</v>
      </c>
      <c r="G1550">
        <v>130</v>
      </c>
      <c r="H1550">
        <v>6</v>
      </c>
      <c r="I1550" t="s">
        <v>12</v>
      </c>
      <c r="J1550" t="s">
        <v>12</v>
      </c>
    </row>
    <row r="1551" spans="1:10" x14ac:dyDescent="0.2">
      <c r="A1551" t="str">
        <f t="shared" si="24"/>
        <v>university-medical-center-utrecht.md-18</v>
      </c>
      <c r="B1551" t="s">
        <v>2477</v>
      </c>
      <c r="C1551">
        <v>18</v>
      </c>
      <c r="D1551" t="s">
        <v>2512</v>
      </c>
      <c r="F1551" t="s">
        <v>2513</v>
      </c>
      <c r="G1551">
        <v>64</v>
      </c>
      <c r="H1551">
        <v>5</v>
      </c>
      <c r="I1551" t="s">
        <v>12</v>
      </c>
      <c r="J1551" t="s">
        <v>12</v>
      </c>
    </row>
    <row r="1552" spans="1:10" x14ac:dyDescent="0.2">
      <c r="A1552" t="str">
        <f t="shared" si="24"/>
        <v>university-medical-center-utrecht.md-19</v>
      </c>
      <c r="B1552" t="s">
        <v>2477</v>
      </c>
      <c r="C1552">
        <v>19</v>
      </c>
      <c r="D1552" t="s">
        <v>2514</v>
      </c>
      <c r="F1552" t="s">
        <v>2515</v>
      </c>
      <c r="G1552">
        <v>134</v>
      </c>
      <c r="H1552">
        <v>7</v>
      </c>
      <c r="I1552" t="s">
        <v>12</v>
      </c>
      <c r="J1552" t="s">
        <v>12</v>
      </c>
    </row>
    <row r="1553" spans="1:10" x14ac:dyDescent="0.2">
      <c r="A1553" t="str">
        <f t="shared" si="24"/>
        <v>university-medical-center-utrecht.md-20</v>
      </c>
      <c r="B1553" t="s">
        <v>2477</v>
      </c>
      <c r="C1553">
        <v>20</v>
      </c>
      <c r="D1553" t="s">
        <v>2516</v>
      </c>
      <c r="F1553" t="s">
        <v>2517</v>
      </c>
      <c r="G1553">
        <v>57</v>
      </c>
      <c r="H1553">
        <v>3</v>
      </c>
      <c r="I1553" t="s">
        <v>10</v>
      </c>
      <c r="J1553" t="s">
        <v>10</v>
      </c>
    </row>
    <row r="1554" spans="1:10" x14ac:dyDescent="0.2">
      <c r="A1554" t="str">
        <f t="shared" si="24"/>
        <v>university-medical-center-utrecht.md-21</v>
      </c>
      <c r="B1554" t="s">
        <v>2477</v>
      </c>
      <c r="C1554">
        <v>21</v>
      </c>
      <c r="D1554" t="s">
        <v>2518</v>
      </c>
      <c r="F1554" t="s">
        <v>2519</v>
      </c>
      <c r="G1554">
        <v>48</v>
      </c>
      <c r="H1554">
        <v>1</v>
      </c>
      <c r="I1554" t="s">
        <v>12</v>
      </c>
      <c r="J1554" t="s">
        <v>12</v>
      </c>
    </row>
    <row r="1555" spans="1:10" x14ac:dyDescent="0.2">
      <c r="A1555" t="str">
        <f t="shared" si="24"/>
        <v>university-medical-center-utrecht.md-22</v>
      </c>
      <c r="B1555" t="s">
        <v>2477</v>
      </c>
      <c r="C1555">
        <v>22</v>
      </c>
      <c r="D1555" t="s">
        <v>2520</v>
      </c>
      <c r="F1555" t="s">
        <v>2521</v>
      </c>
      <c r="G1555">
        <v>103</v>
      </c>
      <c r="H1555">
        <v>4</v>
      </c>
      <c r="I1555" t="s">
        <v>12</v>
      </c>
      <c r="J1555" t="s">
        <v>12</v>
      </c>
    </row>
    <row r="1556" spans="1:10" x14ac:dyDescent="0.2">
      <c r="A1556" t="str">
        <f t="shared" si="24"/>
        <v>university-medical-center-utrecht.md-23</v>
      </c>
      <c r="B1556" t="s">
        <v>2477</v>
      </c>
      <c r="C1556">
        <v>23</v>
      </c>
      <c r="D1556" t="s">
        <v>2522</v>
      </c>
      <c r="F1556" t="s">
        <v>2523</v>
      </c>
      <c r="G1556">
        <v>108</v>
      </c>
      <c r="H1556">
        <v>6</v>
      </c>
      <c r="I1556" t="s">
        <v>12</v>
      </c>
      <c r="J1556" t="s">
        <v>10</v>
      </c>
    </row>
    <row r="1557" spans="1:10" x14ac:dyDescent="0.2">
      <c r="A1557" t="str">
        <f t="shared" si="24"/>
        <v>university-medical-center-utrecht.md-24</v>
      </c>
      <c r="B1557" t="s">
        <v>2477</v>
      </c>
      <c r="C1557">
        <v>24</v>
      </c>
      <c r="D1557" t="s">
        <v>2524</v>
      </c>
      <c r="F1557" t="s">
        <v>2525</v>
      </c>
      <c r="G1557">
        <v>60</v>
      </c>
      <c r="H1557">
        <v>2</v>
      </c>
      <c r="I1557" t="s">
        <v>12</v>
      </c>
      <c r="J1557" t="s">
        <v>10</v>
      </c>
    </row>
    <row r="1558" spans="1:10" x14ac:dyDescent="0.2">
      <c r="A1558" t="str">
        <f t="shared" si="24"/>
        <v>university-medical-center-utrecht.md-25</v>
      </c>
      <c r="B1558" t="s">
        <v>2477</v>
      </c>
      <c r="C1558">
        <v>25</v>
      </c>
      <c r="D1558" t="s">
        <v>2526</v>
      </c>
      <c r="F1558" t="s">
        <v>2527</v>
      </c>
      <c r="G1558">
        <v>98</v>
      </c>
      <c r="H1558">
        <v>6</v>
      </c>
      <c r="I1558" t="s">
        <v>12</v>
      </c>
      <c r="J1558" t="s">
        <v>10</v>
      </c>
    </row>
    <row r="1559" spans="1:10" x14ac:dyDescent="0.2">
      <c r="A1559" t="str">
        <f t="shared" si="24"/>
        <v>university-medical-center-utrecht.md-26</v>
      </c>
      <c r="B1559" t="s">
        <v>2477</v>
      </c>
      <c r="C1559">
        <v>26</v>
      </c>
      <c r="D1559" t="s">
        <v>2528</v>
      </c>
      <c r="F1559" t="s">
        <v>2529</v>
      </c>
      <c r="G1559">
        <v>121</v>
      </c>
      <c r="H1559">
        <v>4</v>
      </c>
      <c r="I1559" t="s">
        <v>12</v>
      </c>
      <c r="J1559" t="s">
        <v>12</v>
      </c>
    </row>
    <row r="1560" spans="1:10" x14ac:dyDescent="0.2">
      <c r="A1560" t="str">
        <f t="shared" si="24"/>
        <v>university-medical-center-utrecht.md-27</v>
      </c>
      <c r="B1560" t="s">
        <v>2477</v>
      </c>
      <c r="C1560">
        <v>27</v>
      </c>
      <c r="D1560" t="s">
        <v>2530</v>
      </c>
      <c r="F1560" t="s">
        <v>2531</v>
      </c>
      <c r="G1560">
        <v>292</v>
      </c>
      <c r="H1560">
        <v>18</v>
      </c>
      <c r="I1560" t="s">
        <v>10</v>
      </c>
      <c r="J1560" t="s">
        <v>12</v>
      </c>
    </row>
    <row r="1561" spans="1:10" x14ac:dyDescent="0.2">
      <c r="A1561" t="str">
        <f t="shared" si="24"/>
        <v>university-medical-center-utrecht.md-28</v>
      </c>
      <c r="B1561" t="s">
        <v>2477</v>
      </c>
      <c r="C1561">
        <v>28</v>
      </c>
      <c r="D1561" t="s">
        <v>2530</v>
      </c>
      <c r="F1561" t="s">
        <v>2532</v>
      </c>
      <c r="G1561">
        <v>374</v>
      </c>
      <c r="H1561">
        <v>26</v>
      </c>
      <c r="I1561" t="s">
        <v>10</v>
      </c>
      <c r="J1561" t="s">
        <v>10</v>
      </c>
    </row>
    <row r="1562" spans="1:10" x14ac:dyDescent="0.2">
      <c r="A1562" t="str">
        <f t="shared" si="24"/>
        <v>university-medical-center-utrecht.md-29</v>
      </c>
      <c r="B1562" t="s">
        <v>2477</v>
      </c>
      <c r="C1562">
        <v>29</v>
      </c>
      <c r="D1562" t="s">
        <v>2533</v>
      </c>
      <c r="F1562" t="s">
        <v>2534</v>
      </c>
      <c r="G1562">
        <v>166</v>
      </c>
      <c r="H1562">
        <v>36</v>
      </c>
      <c r="I1562" t="s">
        <v>10</v>
      </c>
      <c r="J1562" t="s">
        <v>10</v>
      </c>
    </row>
    <row r="1563" spans="1:10" x14ac:dyDescent="0.2">
      <c r="A1563" t="str">
        <f t="shared" si="24"/>
        <v>university-of-aberdeen.md-0</v>
      </c>
      <c r="B1563" t="s">
        <v>2535</v>
      </c>
      <c r="C1563">
        <v>0</v>
      </c>
      <c r="D1563" t="s">
        <v>2536</v>
      </c>
      <c r="F1563" t="s">
        <v>2537</v>
      </c>
      <c r="G1563">
        <v>108</v>
      </c>
      <c r="H1563">
        <v>4</v>
      </c>
      <c r="I1563" t="s">
        <v>12</v>
      </c>
      <c r="J1563" t="s">
        <v>10</v>
      </c>
    </row>
    <row r="1564" spans="1:10" x14ac:dyDescent="0.2">
      <c r="A1564" t="str">
        <f t="shared" si="24"/>
        <v>university-of-aberdeen.md-1</v>
      </c>
      <c r="B1564" t="s">
        <v>2535</v>
      </c>
      <c r="C1564">
        <v>1</v>
      </c>
      <c r="D1564" t="s">
        <v>2536</v>
      </c>
      <c r="F1564" t="s">
        <v>2538</v>
      </c>
      <c r="G1564">
        <v>76</v>
      </c>
      <c r="H1564">
        <v>1</v>
      </c>
      <c r="I1564" t="s">
        <v>10</v>
      </c>
      <c r="J1564" t="s">
        <v>10</v>
      </c>
    </row>
    <row r="1565" spans="1:10" x14ac:dyDescent="0.2">
      <c r="A1565" t="str">
        <f t="shared" si="24"/>
        <v>university-of-aberdeen.md-2</v>
      </c>
      <c r="B1565" t="s">
        <v>2535</v>
      </c>
      <c r="C1565">
        <v>2</v>
      </c>
      <c r="D1565" t="s">
        <v>2536</v>
      </c>
      <c r="F1565" t="s">
        <v>2539</v>
      </c>
      <c r="G1565">
        <v>41</v>
      </c>
      <c r="H1565">
        <v>1</v>
      </c>
      <c r="I1565" t="s">
        <v>10</v>
      </c>
      <c r="J1565" t="s">
        <v>10</v>
      </c>
    </row>
    <row r="1566" spans="1:10" x14ac:dyDescent="0.2">
      <c r="A1566" t="str">
        <f t="shared" si="24"/>
        <v>university-of-aberdeen.md-3</v>
      </c>
      <c r="B1566" t="s">
        <v>2535</v>
      </c>
      <c r="C1566">
        <v>3</v>
      </c>
      <c r="D1566" t="s">
        <v>2540</v>
      </c>
      <c r="F1566" t="s">
        <v>2541</v>
      </c>
      <c r="G1566">
        <v>53</v>
      </c>
      <c r="H1566">
        <v>3</v>
      </c>
      <c r="I1566" t="s">
        <v>12</v>
      </c>
      <c r="J1566" t="s">
        <v>12</v>
      </c>
    </row>
    <row r="1567" spans="1:10" x14ac:dyDescent="0.2">
      <c r="A1567" t="str">
        <f t="shared" si="24"/>
        <v>university-of-aberdeen.md-4</v>
      </c>
      <c r="B1567" t="s">
        <v>2535</v>
      </c>
      <c r="C1567">
        <v>4</v>
      </c>
      <c r="D1567" t="s">
        <v>2542</v>
      </c>
      <c r="F1567" t="s">
        <v>2543</v>
      </c>
      <c r="G1567">
        <v>127</v>
      </c>
      <c r="H1567">
        <v>8</v>
      </c>
      <c r="I1567" t="s">
        <v>12</v>
      </c>
      <c r="J1567" t="s">
        <v>12</v>
      </c>
    </row>
    <row r="1568" spans="1:10" x14ac:dyDescent="0.2">
      <c r="A1568" t="str">
        <f t="shared" si="24"/>
        <v>university-of-aberdeen.md-5</v>
      </c>
      <c r="B1568" t="s">
        <v>2535</v>
      </c>
      <c r="C1568">
        <v>5</v>
      </c>
      <c r="D1568" t="s">
        <v>2542</v>
      </c>
      <c r="F1568" t="s">
        <v>2544</v>
      </c>
      <c r="G1568">
        <v>81</v>
      </c>
      <c r="H1568">
        <v>5</v>
      </c>
      <c r="I1568" t="s">
        <v>12</v>
      </c>
      <c r="J1568" t="s">
        <v>10</v>
      </c>
    </row>
    <row r="1569" spans="1:12" x14ac:dyDescent="0.2">
      <c r="A1569" t="str">
        <f t="shared" si="24"/>
        <v>university-of-aberdeen.md-6</v>
      </c>
      <c r="B1569" t="s">
        <v>2535</v>
      </c>
      <c r="C1569">
        <v>6</v>
      </c>
      <c r="D1569" t="s">
        <v>2545</v>
      </c>
      <c r="F1569" t="s">
        <v>2546</v>
      </c>
      <c r="G1569">
        <v>49</v>
      </c>
      <c r="H1569">
        <v>3</v>
      </c>
      <c r="I1569" t="s">
        <v>12</v>
      </c>
      <c r="J1569" t="s">
        <v>12</v>
      </c>
    </row>
    <row r="1570" spans="1:12" x14ac:dyDescent="0.2">
      <c r="A1570" t="str">
        <f t="shared" si="24"/>
        <v>university-of-aberdeen.md-7</v>
      </c>
      <c r="B1570" t="s">
        <v>2535</v>
      </c>
      <c r="C1570">
        <v>7</v>
      </c>
      <c r="D1570" t="s">
        <v>2545</v>
      </c>
      <c r="F1570" t="s">
        <v>2547</v>
      </c>
      <c r="G1570">
        <v>71</v>
      </c>
      <c r="H1570">
        <v>4</v>
      </c>
      <c r="I1570" t="s">
        <v>12</v>
      </c>
      <c r="J1570" t="s">
        <v>10</v>
      </c>
      <c r="K1570" t="s">
        <v>4296</v>
      </c>
      <c r="L1570" t="s">
        <v>4548</v>
      </c>
    </row>
    <row r="1571" spans="1:12" x14ac:dyDescent="0.2">
      <c r="A1571" t="str">
        <f t="shared" si="24"/>
        <v>university-of-aberdeen.md-8</v>
      </c>
      <c r="B1571" t="s">
        <v>2535</v>
      </c>
      <c r="C1571">
        <v>8</v>
      </c>
      <c r="D1571" t="s">
        <v>2545</v>
      </c>
      <c r="F1571" t="s">
        <v>2548</v>
      </c>
      <c r="G1571">
        <v>92</v>
      </c>
      <c r="H1571">
        <v>5</v>
      </c>
      <c r="I1571" t="s">
        <v>10</v>
      </c>
      <c r="J1571" t="s">
        <v>12</v>
      </c>
    </row>
    <row r="1572" spans="1:12" x14ac:dyDescent="0.2">
      <c r="A1572" t="str">
        <f t="shared" si="24"/>
        <v>university-of-aberdeen.md-9</v>
      </c>
      <c r="B1572" t="s">
        <v>2535</v>
      </c>
      <c r="C1572">
        <v>9</v>
      </c>
      <c r="D1572" t="s">
        <v>2545</v>
      </c>
      <c r="F1572" t="s">
        <v>2549</v>
      </c>
      <c r="G1572">
        <v>68</v>
      </c>
      <c r="H1572">
        <v>3</v>
      </c>
      <c r="I1572" t="s">
        <v>10</v>
      </c>
      <c r="J1572" t="s">
        <v>10</v>
      </c>
    </row>
    <row r="1573" spans="1:12" x14ac:dyDescent="0.2">
      <c r="A1573" t="str">
        <f t="shared" si="24"/>
        <v>university-of-aberdeen.md-10</v>
      </c>
      <c r="B1573" t="s">
        <v>2535</v>
      </c>
      <c r="C1573">
        <v>10</v>
      </c>
      <c r="D1573" t="s">
        <v>2545</v>
      </c>
      <c r="F1573" t="s">
        <v>2550</v>
      </c>
      <c r="G1573">
        <v>50</v>
      </c>
      <c r="H1573">
        <v>3</v>
      </c>
      <c r="I1573" t="s">
        <v>12</v>
      </c>
      <c r="J1573" t="s">
        <v>12</v>
      </c>
    </row>
    <row r="1574" spans="1:12" x14ac:dyDescent="0.2">
      <c r="A1574" t="str">
        <f t="shared" si="24"/>
        <v>university-of-aberdeen.md-11</v>
      </c>
      <c r="B1574" t="s">
        <v>2535</v>
      </c>
      <c r="C1574">
        <v>11</v>
      </c>
      <c r="D1574" t="s">
        <v>2551</v>
      </c>
      <c r="F1574" t="s">
        <v>2552</v>
      </c>
      <c r="G1574">
        <v>306</v>
      </c>
      <c r="H1574">
        <v>22</v>
      </c>
      <c r="I1574" t="s">
        <v>12</v>
      </c>
      <c r="J1574" t="s">
        <v>10</v>
      </c>
    </row>
    <row r="1575" spans="1:12" x14ac:dyDescent="0.2">
      <c r="A1575" t="str">
        <f t="shared" si="24"/>
        <v>university-of-aberdeen.md-12</v>
      </c>
      <c r="B1575" t="s">
        <v>2535</v>
      </c>
      <c r="C1575">
        <v>12</v>
      </c>
      <c r="D1575" t="s">
        <v>2553</v>
      </c>
      <c r="E1575">
        <v>2</v>
      </c>
      <c r="F1575" t="s">
        <v>2554</v>
      </c>
      <c r="G1575">
        <v>81</v>
      </c>
      <c r="H1575">
        <v>13</v>
      </c>
      <c r="I1575" t="s">
        <v>12</v>
      </c>
      <c r="J1575" t="s">
        <v>12</v>
      </c>
    </row>
    <row r="1576" spans="1:12" x14ac:dyDescent="0.2">
      <c r="A1576" t="str">
        <f t="shared" si="24"/>
        <v>university-of-abertay-dundee.md-0</v>
      </c>
      <c r="B1576" t="s">
        <v>2555</v>
      </c>
      <c r="C1576">
        <v>0</v>
      </c>
      <c r="F1576" t="s">
        <v>2556</v>
      </c>
      <c r="G1576">
        <v>1</v>
      </c>
      <c r="H1576">
        <v>1</v>
      </c>
      <c r="I1576" t="s">
        <v>12</v>
      </c>
      <c r="J1576" t="s">
        <v>12</v>
      </c>
    </row>
    <row r="1577" spans="1:12" x14ac:dyDescent="0.2">
      <c r="A1577" t="str">
        <f t="shared" si="24"/>
        <v>university-of-abertay-dundee.md-1</v>
      </c>
      <c r="B1577" t="s">
        <v>2555</v>
      </c>
      <c r="C1577">
        <v>1</v>
      </c>
      <c r="F1577" t="s">
        <v>2557</v>
      </c>
      <c r="G1577">
        <v>54</v>
      </c>
      <c r="H1577">
        <v>13</v>
      </c>
      <c r="I1577" t="s">
        <v>12</v>
      </c>
      <c r="J1577" t="s">
        <v>12</v>
      </c>
    </row>
    <row r="1578" spans="1:12" x14ac:dyDescent="0.2">
      <c r="A1578" t="str">
        <f t="shared" si="24"/>
        <v>university-of-abertay-dundee.md-2</v>
      </c>
      <c r="B1578" t="s">
        <v>2555</v>
      </c>
      <c r="C1578">
        <v>2</v>
      </c>
      <c r="D1578" t="s">
        <v>2558</v>
      </c>
      <c r="F1578" t="s">
        <v>2559</v>
      </c>
      <c r="G1578">
        <v>269</v>
      </c>
      <c r="H1578">
        <v>20</v>
      </c>
      <c r="I1578" t="s">
        <v>10</v>
      </c>
      <c r="J1578" t="s">
        <v>10</v>
      </c>
      <c r="K1578" t="s">
        <v>4297</v>
      </c>
      <c r="L1578" t="s">
        <v>4539</v>
      </c>
    </row>
    <row r="1579" spans="1:12" x14ac:dyDescent="0.2">
      <c r="A1579" t="str">
        <f t="shared" si="24"/>
        <v>university-of-abertay-dundee.md-3</v>
      </c>
      <c r="B1579" t="s">
        <v>2555</v>
      </c>
      <c r="C1579">
        <v>3</v>
      </c>
      <c r="D1579" t="s">
        <v>2560</v>
      </c>
      <c r="F1579" t="s">
        <v>2561</v>
      </c>
      <c r="G1579">
        <v>67</v>
      </c>
      <c r="H1579">
        <v>1</v>
      </c>
      <c r="I1579" t="s">
        <v>10</v>
      </c>
      <c r="J1579" t="s">
        <v>10</v>
      </c>
    </row>
    <row r="1580" spans="1:12" x14ac:dyDescent="0.2">
      <c r="A1580" t="str">
        <f t="shared" si="24"/>
        <v>university-of-abertay-dundee.md-4</v>
      </c>
      <c r="B1580" t="s">
        <v>2555</v>
      </c>
      <c r="C1580">
        <v>4</v>
      </c>
      <c r="D1580" t="s">
        <v>2562</v>
      </c>
      <c r="F1580" t="s">
        <v>2563</v>
      </c>
      <c r="G1580">
        <v>49</v>
      </c>
      <c r="H1580">
        <v>2</v>
      </c>
      <c r="I1580" t="s">
        <v>12</v>
      </c>
      <c r="J1580" t="s">
        <v>12</v>
      </c>
    </row>
    <row r="1581" spans="1:12" x14ac:dyDescent="0.2">
      <c r="A1581" t="str">
        <f t="shared" si="24"/>
        <v>university-of-abertay-dundee.md-5</v>
      </c>
      <c r="B1581" t="s">
        <v>2555</v>
      </c>
      <c r="C1581">
        <v>5</v>
      </c>
      <c r="D1581" t="s">
        <v>2564</v>
      </c>
      <c r="F1581" t="s">
        <v>2565</v>
      </c>
      <c r="G1581">
        <v>75</v>
      </c>
      <c r="H1581">
        <v>4</v>
      </c>
      <c r="I1581" t="s">
        <v>12</v>
      </c>
      <c r="J1581" t="s">
        <v>12</v>
      </c>
    </row>
    <row r="1582" spans="1:12" x14ac:dyDescent="0.2">
      <c r="A1582" t="str">
        <f t="shared" si="24"/>
        <v>university-of-abertay-dundee.md-6</v>
      </c>
      <c r="B1582" t="s">
        <v>2555</v>
      </c>
      <c r="C1582">
        <v>6</v>
      </c>
      <c r="D1582" t="s">
        <v>2564</v>
      </c>
      <c r="F1582" t="s">
        <v>2566</v>
      </c>
      <c r="G1582">
        <v>61</v>
      </c>
      <c r="H1582">
        <v>2</v>
      </c>
      <c r="I1582" t="s">
        <v>10</v>
      </c>
      <c r="J1582" t="s">
        <v>10</v>
      </c>
      <c r="K1582" t="s">
        <v>4298</v>
      </c>
      <c r="L1582" t="s">
        <v>4536</v>
      </c>
    </row>
    <row r="1583" spans="1:12" x14ac:dyDescent="0.2">
      <c r="A1583" t="str">
        <f t="shared" si="24"/>
        <v>university-of-abertay-dundee.md-7</v>
      </c>
      <c r="B1583" t="s">
        <v>2555</v>
      </c>
      <c r="C1583">
        <v>7</v>
      </c>
      <c r="D1583" t="s">
        <v>2567</v>
      </c>
      <c r="F1583" t="s">
        <v>2568</v>
      </c>
      <c r="G1583">
        <v>125</v>
      </c>
      <c r="H1583">
        <v>10</v>
      </c>
      <c r="I1583" t="s">
        <v>10</v>
      </c>
      <c r="J1583" t="s">
        <v>10</v>
      </c>
      <c r="K1583" t="s">
        <v>4299</v>
      </c>
      <c r="L1583" t="s">
        <v>4539</v>
      </c>
    </row>
    <row r="1584" spans="1:12" x14ac:dyDescent="0.2">
      <c r="A1584" t="str">
        <f t="shared" si="24"/>
        <v>university-of-abertay-dundee.md-8</v>
      </c>
      <c r="B1584" t="s">
        <v>2555</v>
      </c>
      <c r="C1584">
        <v>8</v>
      </c>
      <c r="D1584" t="s">
        <v>2569</v>
      </c>
      <c r="F1584" t="s">
        <v>2570</v>
      </c>
      <c r="G1584">
        <v>108</v>
      </c>
      <c r="H1584">
        <v>7</v>
      </c>
      <c r="I1584" t="s">
        <v>12</v>
      </c>
      <c r="J1584" t="s">
        <v>10</v>
      </c>
    </row>
    <row r="1585" spans="1:12" x14ac:dyDescent="0.2">
      <c r="A1585" t="str">
        <f t="shared" si="24"/>
        <v>university-of-abertay-dundee.md-9</v>
      </c>
      <c r="B1585" t="s">
        <v>2555</v>
      </c>
      <c r="C1585">
        <v>9</v>
      </c>
      <c r="D1585" t="s">
        <v>2571</v>
      </c>
      <c r="F1585" t="s">
        <v>2572</v>
      </c>
      <c r="G1585">
        <v>116</v>
      </c>
      <c r="H1585">
        <v>5</v>
      </c>
      <c r="I1585" t="s">
        <v>12</v>
      </c>
      <c r="J1585" t="s">
        <v>12</v>
      </c>
    </row>
    <row r="1586" spans="1:12" x14ac:dyDescent="0.2">
      <c r="A1586" t="str">
        <f t="shared" si="24"/>
        <v>university-of-abertay-dundee.md-10</v>
      </c>
      <c r="B1586" t="s">
        <v>2555</v>
      </c>
      <c r="C1586">
        <v>10</v>
      </c>
      <c r="D1586" t="s">
        <v>2571</v>
      </c>
      <c r="F1586" t="s">
        <v>2573</v>
      </c>
      <c r="G1586">
        <v>143</v>
      </c>
      <c r="H1586">
        <v>9</v>
      </c>
      <c r="I1586" t="s">
        <v>12</v>
      </c>
      <c r="J1586" t="s">
        <v>10</v>
      </c>
    </row>
    <row r="1587" spans="1:12" x14ac:dyDescent="0.2">
      <c r="A1587" t="str">
        <f t="shared" si="24"/>
        <v>university-of-abertay-dundee.md-11</v>
      </c>
      <c r="B1587" t="s">
        <v>2555</v>
      </c>
      <c r="C1587">
        <v>11</v>
      </c>
      <c r="D1587" t="s">
        <v>2569</v>
      </c>
      <c r="F1587" t="s">
        <v>2574</v>
      </c>
      <c r="G1587">
        <v>80</v>
      </c>
      <c r="H1587">
        <v>7</v>
      </c>
      <c r="I1587" t="s">
        <v>10</v>
      </c>
      <c r="J1587" t="s">
        <v>10</v>
      </c>
      <c r="K1587" t="s">
        <v>4300</v>
      </c>
      <c r="L1587" t="s">
        <v>4539</v>
      </c>
    </row>
    <row r="1588" spans="1:12" x14ac:dyDescent="0.2">
      <c r="A1588" t="str">
        <f t="shared" si="24"/>
        <v>university-of-abertay-dundee.md-12</v>
      </c>
      <c r="B1588" t="s">
        <v>2555</v>
      </c>
      <c r="C1588">
        <v>12</v>
      </c>
      <c r="D1588" t="s">
        <v>2575</v>
      </c>
      <c r="F1588" t="s">
        <v>2576</v>
      </c>
      <c r="G1588">
        <v>349</v>
      </c>
      <c r="H1588">
        <v>25</v>
      </c>
      <c r="I1588" t="s">
        <v>10</v>
      </c>
      <c r="J1588" t="s">
        <v>10</v>
      </c>
      <c r="K1588" t="s">
        <v>4301</v>
      </c>
      <c r="L1588" t="s">
        <v>4539</v>
      </c>
    </row>
    <row r="1589" spans="1:12" x14ac:dyDescent="0.2">
      <c r="A1589" t="str">
        <f t="shared" si="24"/>
        <v>university-of-abertay-dundee.md-13</v>
      </c>
      <c r="B1589" t="s">
        <v>2555</v>
      </c>
      <c r="C1589">
        <v>13</v>
      </c>
      <c r="D1589" t="s">
        <v>2577</v>
      </c>
      <c r="F1589" t="s">
        <v>2578</v>
      </c>
      <c r="G1589">
        <v>176</v>
      </c>
      <c r="H1589">
        <v>8</v>
      </c>
      <c r="I1589" t="s">
        <v>12</v>
      </c>
      <c r="J1589" t="s">
        <v>10</v>
      </c>
    </row>
    <row r="1590" spans="1:12" x14ac:dyDescent="0.2">
      <c r="A1590" t="str">
        <f t="shared" si="24"/>
        <v>university-of-abertay-dundee.md-14</v>
      </c>
      <c r="B1590" t="s">
        <v>2555</v>
      </c>
      <c r="C1590">
        <v>14</v>
      </c>
      <c r="D1590" t="s">
        <v>2579</v>
      </c>
      <c r="F1590" t="s">
        <v>2580</v>
      </c>
      <c r="G1590">
        <v>61</v>
      </c>
      <c r="H1590">
        <v>4</v>
      </c>
      <c r="I1590" t="s">
        <v>12</v>
      </c>
      <c r="J1590" t="s">
        <v>12</v>
      </c>
    </row>
    <row r="1591" spans="1:12" x14ac:dyDescent="0.2">
      <c r="A1591" t="str">
        <f t="shared" si="24"/>
        <v>university-of-abertay-dundee.md-15</v>
      </c>
      <c r="B1591" t="s">
        <v>2555</v>
      </c>
      <c r="C1591">
        <v>15</v>
      </c>
      <c r="D1591" t="s">
        <v>2581</v>
      </c>
      <c r="F1591" t="s">
        <v>2582</v>
      </c>
      <c r="G1591">
        <v>166</v>
      </c>
      <c r="H1591">
        <v>13</v>
      </c>
      <c r="I1591" t="s">
        <v>12</v>
      </c>
      <c r="J1591" t="s">
        <v>12</v>
      </c>
    </row>
    <row r="1592" spans="1:12" x14ac:dyDescent="0.2">
      <c r="A1592" t="str">
        <f t="shared" si="24"/>
        <v>university-of-abertay-dundee.md-16</v>
      </c>
      <c r="B1592" t="s">
        <v>2555</v>
      </c>
      <c r="C1592">
        <v>16</v>
      </c>
      <c r="D1592" t="s">
        <v>2583</v>
      </c>
      <c r="F1592" t="s">
        <v>2584</v>
      </c>
      <c r="G1592">
        <v>230</v>
      </c>
      <c r="H1592">
        <v>24</v>
      </c>
      <c r="I1592" t="s">
        <v>12</v>
      </c>
      <c r="J1592" t="s">
        <v>12</v>
      </c>
    </row>
    <row r="1593" spans="1:12" x14ac:dyDescent="0.2">
      <c r="A1593" t="str">
        <f t="shared" si="24"/>
        <v>university-of-bern.md-0</v>
      </c>
      <c r="B1593" t="s">
        <v>2585</v>
      </c>
      <c r="C1593">
        <v>0</v>
      </c>
      <c r="D1593" t="s">
        <v>2586</v>
      </c>
      <c r="F1593" t="s">
        <v>2587</v>
      </c>
      <c r="G1593">
        <v>75</v>
      </c>
      <c r="H1593">
        <v>2</v>
      </c>
      <c r="I1593" t="s">
        <v>10</v>
      </c>
      <c r="J1593" t="s">
        <v>12</v>
      </c>
    </row>
    <row r="1594" spans="1:12" x14ac:dyDescent="0.2">
      <c r="A1594" t="str">
        <f t="shared" si="24"/>
        <v>university-of-bern.md-1</v>
      </c>
      <c r="B1594" t="s">
        <v>2585</v>
      </c>
      <c r="C1594">
        <v>1</v>
      </c>
      <c r="D1594" t="s">
        <v>2586</v>
      </c>
      <c r="F1594" t="s">
        <v>2588</v>
      </c>
      <c r="G1594">
        <v>57</v>
      </c>
      <c r="H1594">
        <v>3</v>
      </c>
      <c r="I1594" t="s">
        <v>12</v>
      </c>
      <c r="J1594" t="s">
        <v>10</v>
      </c>
    </row>
    <row r="1595" spans="1:12" x14ac:dyDescent="0.2">
      <c r="A1595" t="str">
        <f t="shared" si="24"/>
        <v>university-of-bern.md-2</v>
      </c>
      <c r="B1595" t="s">
        <v>2585</v>
      </c>
      <c r="C1595">
        <v>2</v>
      </c>
      <c r="D1595" t="s">
        <v>2589</v>
      </c>
      <c r="F1595" t="s">
        <v>2590</v>
      </c>
      <c r="G1595">
        <v>71</v>
      </c>
      <c r="H1595">
        <v>3</v>
      </c>
      <c r="I1595" t="s">
        <v>12</v>
      </c>
      <c r="J1595" t="s">
        <v>12</v>
      </c>
    </row>
    <row r="1596" spans="1:12" x14ac:dyDescent="0.2">
      <c r="A1596" t="str">
        <f t="shared" si="24"/>
        <v>university-of-bern.md-3</v>
      </c>
      <c r="B1596" t="s">
        <v>2585</v>
      </c>
      <c r="C1596">
        <v>3</v>
      </c>
      <c r="D1596" t="s">
        <v>2591</v>
      </c>
      <c r="F1596" t="s">
        <v>2592</v>
      </c>
      <c r="G1596">
        <v>118</v>
      </c>
      <c r="H1596">
        <v>5</v>
      </c>
      <c r="I1596" t="s">
        <v>10</v>
      </c>
      <c r="J1596" t="s">
        <v>10</v>
      </c>
    </row>
    <row r="1597" spans="1:12" x14ac:dyDescent="0.2">
      <c r="A1597" t="str">
        <f t="shared" si="24"/>
        <v>university-of-bern.md-4</v>
      </c>
      <c r="B1597" t="s">
        <v>2585</v>
      </c>
      <c r="C1597">
        <v>4</v>
      </c>
      <c r="D1597" t="s">
        <v>2593</v>
      </c>
      <c r="F1597" t="s">
        <v>2594</v>
      </c>
      <c r="G1597">
        <v>47</v>
      </c>
      <c r="H1597">
        <v>1</v>
      </c>
      <c r="I1597" t="s">
        <v>12</v>
      </c>
      <c r="J1597" t="s">
        <v>12</v>
      </c>
    </row>
    <row r="1598" spans="1:12" x14ac:dyDescent="0.2">
      <c r="A1598" t="str">
        <f t="shared" si="24"/>
        <v>university-of-bern.md-5</v>
      </c>
      <c r="B1598" t="s">
        <v>2585</v>
      </c>
      <c r="C1598">
        <v>5</v>
      </c>
      <c r="D1598" t="s">
        <v>2595</v>
      </c>
      <c r="F1598" t="s">
        <v>2596</v>
      </c>
      <c r="G1598">
        <v>48</v>
      </c>
      <c r="H1598">
        <v>1</v>
      </c>
      <c r="I1598" t="s">
        <v>12</v>
      </c>
      <c r="J1598" t="s">
        <v>12</v>
      </c>
    </row>
    <row r="1599" spans="1:12" x14ac:dyDescent="0.2">
      <c r="A1599" t="str">
        <f t="shared" si="24"/>
        <v>university-of-bern.md-6</v>
      </c>
      <c r="B1599" t="s">
        <v>2585</v>
      </c>
      <c r="C1599">
        <v>6</v>
      </c>
      <c r="D1599" t="s">
        <v>2597</v>
      </c>
      <c r="F1599" t="s">
        <v>2598</v>
      </c>
      <c r="G1599">
        <v>131</v>
      </c>
      <c r="H1599">
        <v>4</v>
      </c>
      <c r="I1599" t="s">
        <v>12</v>
      </c>
      <c r="J1599" t="s">
        <v>12</v>
      </c>
    </row>
    <row r="1600" spans="1:12" x14ac:dyDescent="0.2">
      <c r="A1600" t="str">
        <f t="shared" si="24"/>
        <v>university-of-bern.md-7</v>
      </c>
      <c r="B1600" t="s">
        <v>2585</v>
      </c>
      <c r="C1600">
        <v>7</v>
      </c>
      <c r="D1600" t="s">
        <v>2597</v>
      </c>
      <c r="F1600" t="s">
        <v>2599</v>
      </c>
      <c r="G1600">
        <v>49</v>
      </c>
      <c r="H1600">
        <v>2</v>
      </c>
      <c r="I1600" t="s">
        <v>12</v>
      </c>
      <c r="J1600" t="s">
        <v>12</v>
      </c>
    </row>
    <row r="1601" spans="1:10" x14ac:dyDescent="0.2">
      <c r="A1601" t="str">
        <f t="shared" si="24"/>
        <v>university-of-bern.md-8</v>
      </c>
      <c r="B1601" t="s">
        <v>2585</v>
      </c>
      <c r="C1601">
        <v>8</v>
      </c>
      <c r="D1601" t="s">
        <v>2597</v>
      </c>
      <c r="F1601" t="s">
        <v>2600</v>
      </c>
      <c r="G1601">
        <v>53</v>
      </c>
      <c r="H1601">
        <v>2</v>
      </c>
      <c r="I1601" t="s">
        <v>12</v>
      </c>
      <c r="J1601" t="s">
        <v>12</v>
      </c>
    </row>
    <row r="1602" spans="1:10" x14ac:dyDescent="0.2">
      <c r="A1602" t="str">
        <f t="shared" ref="A1602:A1665" si="25">B1602&amp;"-"&amp;C1602</f>
        <v>university-of-bern.md-9</v>
      </c>
      <c r="B1602" t="s">
        <v>2585</v>
      </c>
      <c r="C1602">
        <v>9</v>
      </c>
      <c r="D1602" t="s">
        <v>2597</v>
      </c>
      <c r="F1602" t="s">
        <v>2601</v>
      </c>
      <c r="G1602">
        <v>65</v>
      </c>
      <c r="H1602">
        <v>5</v>
      </c>
      <c r="I1602" t="s">
        <v>12</v>
      </c>
      <c r="J1602" t="s">
        <v>12</v>
      </c>
    </row>
    <row r="1603" spans="1:10" x14ac:dyDescent="0.2">
      <c r="A1603" t="str">
        <f t="shared" si="25"/>
        <v>university-of-bern.md-10</v>
      </c>
      <c r="B1603" t="s">
        <v>2585</v>
      </c>
      <c r="C1603">
        <v>10</v>
      </c>
      <c r="D1603" t="s">
        <v>2602</v>
      </c>
      <c r="F1603" t="s">
        <v>2603</v>
      </c>
      <c r="G1603">
        <v>148</v>
      </c>
      <c r="H1603">
        <v>6</v>
      </c>
      <c r="I1603" t="s">
        <v>10</v>
      </c>
      <c r="J1603" t="s">
        <v>10</v>
      </c>
    </row>
    <row r="1604" spans="1:10" x14ac:dyDescent="0.2">
      <c r="A1604" t="str">
        <f t="shared" si="25"/>
        <v>university-of-bern.md-11</v>
      </c>
      <c r="B1604" t="s">
        <v>2585</v>
      </c>
      <c r="C1604">
        <v>11</v>
      </c>
      <c r="D1604" t="s">
        <v>2604</v>
      </c>
      <c r="F1604" t="s">
        <v>2605</v>
      </c>
      <c r="G1604">
        <v>80</v>
      </c>
      <c r="H1604">
        <v>9</v>
      </c>
      <c r="I1604" t="s">
        <v>12</v>
      </c>
      <c r="J1604" t="s">
        <v>12</v>
      </c>
    </row>
    <row r="1605" spans="1:10" x14ac:dyDescent="0.2">
      <c r="A1605" t="str">
        <f t="shared" si="25"/>
        <v>university-of-bern.md-12</v>
      </c>
      <c r="B1605" t="s">
        <v>2585</v>
      </c>
      <c r="C1605">
        <v>12</v>
      </c>
      <c r="D1605" t="s">
        <v>2606</v>
      </c>
      <c r="F1605" t="s">
        <v>2607</v>
      </c>
      <c r="G1605">
        <v>93</v>
      </c>
      <c r="H1605">
        <v>7</v>
      </c>
      <c r="I1605" t="s">
        <v>12</v>
      </c>
      <c r="J1605" t="s">
        <v>12</v>
      </c>
    </row>
    <row r="1606" spans="1:10" x14ac:dyDescent="0.2">
      <c r="A1606" t="str">
        <f t="shared" si="25"/>
        <v>university-of-bern.md-13</v>
      </c>
      <c r="B1606" t="s">
        <v>2585</v>
      </c>
      <c r="C1606">
        <v>13</v>
      </c>
      <c r="D1606" t="s">
        <v>2608</v>
      </c>
      <c r="F1606" t="s">
        <v>2609</v>
      </c>
      <c r="G1606">
        <v>66</v>
      </c>
      <c r="H1606">
        <v>2</v>
      </c>
      <c r="I1606" t="s">
        <v>12</v>
      </c>
      <c r="J1606" t="s">
        <v>12</v>
      </c>
    </row>
    <row r="1607" spans="1:10" x14ac:dyDescent="0.2">
      <c r="A1607" t="str">
        <f t="shared" si="25"/>
        <v>university-of-bern.md-14</v>
      </c>
      <c r="B1607" t="s">
        <v>2585</v>
      </c>
      <c r="C1607">
        <v>14</v>
      </c>
      <c r="D1607" t="s">
        <v>2610</v>
      </c>
      <c r="F1607" t="s">
        <v>2611</v>
      </c>
      <c r="G1607">
        <v>98</v>
      </c>
      <c r="H1607">
        <v>6</v>
      </c>
      <c r="I1607" t="s">
        <v>12</v>
      </c>
      <c r="J1607" t="s">
        <v>10</v>
      </c>
    </row>
    <row r="1608" spans="1:10" x14ac:dyDescent="0.2">
      <c r="A1608" t="str">
        <f t="shared" si="25"/>
        <v>university-of-bern.md-15</v>
      </c>
      <c r="B1608" t="s">
        <v>2585</v>
      </c>
      <c r="C1608">
        <v>15</v>
      </c>
      <c r="D1608" t="s">
        <v>2612</v>
      </c>
      <c r="F1608" t="s">
        <v>2613</v>
      </c>
      <c r="G1608">
        <v>121</v>
      </c>
      <c r="H1608">
        <v>12</v>
      </c>
      <c r="I1608" t="s">
        <v>12</v>
      </c>
      <c r="J1608" t="s">
        <v>12</v>
      </c>
    </row>
    <row r="1609" spans="1:10" x14ac:dyDescent="0.2">
      <c r="A1609" t="str">
        <f t="shared" si="25"/>
        <v>university-of-bern.md-16</v>
      </c>
      <c r="B1609" t="s">
        <v>2585</v>
      </c>
      <c r="C1609">
        <v>16</v>
      </c>
      <c r="D1609" t="s">
        <v>2614</v>
      </c>
      <c r="F1609" t="s">
        <v>2615</v>
      </c>
      <c r="G1609">
        <v>87</v>
      </c>
      <c r="H1609">
        <v>15</v>
      </c>
      <c r="I1609" t="s">
        <v>12</v>
      </c>
      <c r="J1609" t="s">
        <v>12</v>
      </c>
    </row>
    <row r="1610" spans="1:10" x14ac:dyDescent="0.2">
      <c r="A1610" t="str">
        <f t="shared" si="25"/>
        <v>university-of-bern.md-17</v>
      </c>
      <c r="B1610" t="s">
        <v>2585</v>
      </c>
      <c r="C1610">
        <v>17</v>
      </c>
      <c r="D1610" t="s">
        <v>2616</v>
      </c>
      <c r="F1610" t="s">
        <v>2617</v>
      </c>
      <c r="G1610">
        <v>64</v>
      </c>
      <c r="H1610">
        <v>2</v>
      </c>
      <c r="I1610" t="s">
        <v>12</v>
      </c>
      <c r="J1610" t="s">
        <v>12</v>
      </c>
    </row>
    <row r="1611" spans="1:10" x14ac:dyDescent="0.2">
      <c r="A1611" t="str">
        <f t="shared" si="25"/>
        <v>university-of-bern.md-18</v>
      </c>
      <c r="B1611" t="s">
        <v>2585</v>
      </c>
      <c r="C1611">
        <v>18</v>
      </c>
      <c r="D1611" t="s">
        <v>2616</v>
      </c>
      <c r="F1611" t="s">
        <v>2618</v>
      </c>
      <c r="G1611">
        <v>92</v>
      </c>
      <c r="H1611">
        <v>4</v>
      </c>
      <c r="I1611" t="s">
        <v>10</v>
      </c>
      <c r="J1611" t="s">
        <v>12</v>
      </c>
    </row>
    <row r="1612" spans="1:10" x14ac:dyDescent="0.2">
      <c r="A1612" t="str">
        <f t="shared" si="25"/>
        <v>university-of-bern.md-19</v>
      </c>
      <c r="B1612" t="s">
        <v>2585</v>
      </c>
      <c r="C1612">
        <v>19</v>
      </c>
      <c r="D1612" t="s">
        <v>2619</v>
      </c>
      <c r="F1612" t="s">
        <v>2620</v>
      </c>
      <c r="G1612">
        <v>244</v>
      </c>
      <c r="H1612">
        <v>25</v>
      </c>
      <c r="I1612" t="s">
        <v>12</v>
      </c>
      <c r="J1612" t="s">
        <v>12</v>
      </c>
    </row>
    <row r="1613" spans="1:10" x14ac:dyDescent="0.2">
      <c r="A1613" t="str">
        <f t="shared" si="25"/>
        <v>university-of-bern.md-20</v>
      </c>
      <c r="B1613" t="s">
        <v>2585</v>
      </c>
      <c r="C1613">
        <v>20</v>
      </c>
      <c r="D1613" t="s">
        <v>2621</v>
      </c>
      <c r="F1613" t="s">
        <v>2622</v>
      </c>
      <c r="G1613">
        <v>41</v>
      </c>
      <c r="H1613">
        <v>3</v>
      </c>
      <c r="I1613" t="s">
        <v>12</v>
      </c>
      <c r="J1613" t="s">
        <v>12</v>
      </c>
    </row>
    <row r="1614" spans="1:10" x14ac:dyDescent="0.2">
      <c r="A1614" t="str">
        <f t="shared" si="25"/>
        <v>university-of-bern.md-21</v>
      </c>
      <c r="B1614" t="s">
        <v>2585</v>
      </c>
      <c r="C1614">
        <v>21</v>
      </c>
      <c r="D1614" t="s">
        <v>2623</v>
      </c>
      <c r="F1614" t="s">
        <v>2624</v>
      </c>
      <c r="G1614">
        <v>172</v>
      </c>
      <c r="H1614">
        <v>17</v>
      </c>
      <c r="I1614" t="s">
        <v>10</v>
      </c>
      <c r="J1614" t="s">
        <v>12</v>
      </c>
    </row>
    <row r="1615" spans="1:10" x14ac:dyDescent="0.2">
      <c r="A1615" t="str">
        <f t="shared" si="25"/>
        <v>university-of-bradford.md-0</v>
      </c>
      <c r="B1615" t="s">
        <v>2625</v>
      </c>
      <c r="C1615">
        <v>0</v>
      </c>
      <c r="D1615" t="s">
        <v>2626</v>
      </c>
      <c r="F1615" t="s">
        <v>2627</v>
      </c>
      <c r="G1615">
        <v>123</v>
      </c>
      <c r="H1615">
        <v>11</v>
      </c>
      <c r="I1615" t="s">
        <v>10</v>
      </c>
      <c r="J1615" t="s">
        <v>12</v>
      </c>
    </row>
    <row r="1616" spans="1:10" x14ac:dyDescent="0.2">
      <c r="A1616" t="str">
        <f t="shared" si="25"/>
        <v>university-of-bradford.md-1</v>
      </c>
      <c r="B1616" t="s">
        <v>2625</v>
      </c>
      <c r="C1616">
        <v>1</v>
      </c>
      <c r="D1616" t="s">
        <v>2626</v>
      </c>
      <c r="F1616" t="s">
        <v>2628</v>
      </c>
      <c r="G1616">
        <v>105</v>
      </c>
      <c r="H1616">
        <v>33</v>
      </c>
      <c r="I1616" t="s">
        <v>12</v>
      </c>
      <c r="J1616" t="s">
        <v>12</v>
      </c>
    </row>
    <row r="1617" spans="1:21" x14ac:dyDescent="0.2">
      <c r="A1617" t="str">
        <f t="shared" si="25"/>
        <v>university-of-bradford.md-2</v>
      </c>
      <c r="B1617" t="s">
        <v>2625</v>
      </c>
      <c r="C1617">
        <v>2</v>
      </c>
      <c r="D1617" t="s">
        <v>2629</v>
      </c>
      <c r="F1617" t="s">
        <v>2630</v>
      </c>
      <c r="G1617">
        <v>84</v>
      </c>
      <c r="H1617">
        <v>5</v>
      </c>
      <c r="I1617" t="s">
        <v>10</v>
      </c>
      <c r="J1617" t="s">
        <v>10</v>
      </c>
      <c r="K1617" t="s">
        <v>4370</v>
      </c>
      <c r="L1617" t="s">
        <v>4542</v>
      </c>
      <c r="U1617" t="s">
        <v>4264</v>
      </c>
    </row>
    <row r="1618" spans="1:21" x14ac:dyDescent="0.2">
      <c r="A1618" t="str">
        <f t="shared" si="25"/>
        <v>university-of-bradford.md-3</v>
      </c>
      <c r="B1618" t="s">
        <v>2625</v>
      </c>
      <c r="C1618">
        <v>3</v>
      </c>
      <c r="D1618" t="s">
        <v>2629</v>
      </c>
      <c r="F1618" t="s">
        <v>2631</v>
      </c>
      <c r="G1618">
        <v>124</v>
      </c>
      <c r="H1618">
        <v>10</v>
      </c>
      <c r="I1618" t="s">
        <v>10</v>
      </c>
      <c r="J1618" t="s">
        <v>10</v>
      </c>
    </row>
    <row r="1619" spans="1:21" x14ac:dyDescent="0.2">
      <c r="A1619" t="str">
        <f t="shared" si="25"/>
        <v>university-of-bradford.md-4</v>
      </c>
      <c r="B1619" t="s">
        <v>2625</v>
      </c>
      <c r="C1619">
        <v>4</v>
      </c>
      <c r="D1619" t="s">
        <v>2629</v>
      </c>
      <c r="E1619">
        <v>2.1</v>
      </c>
      <c r="F1619" t="s">
        <v>2632</v>
      </c>
      <c r="G1619">
        <v>168</v>
      </c>
      <c r="H1619">
        <v>6</v>
      </c>
      <c r="I1619" t="s">
        <v>10</v>
      </c>
      <c r="J1619" t="s">
        <v>12</v>
      </c>
    </row>
    <row r="1620" spans="1:21" x14ac:dyDescent="0.2">
      <c r="A1620" t="str">
        <f t="shared" si="25"/>
        <v>university-of-bradford.md-5</v>
      </c>
      <c r="B1620" t="s">
        <v>2625</v>
      </c>
      <c r="C1620">
        <v>5</v>
      </c>
      <c r="D1620" t="s">
        <v>2629</v>
      </c>
      <c r="E1620">
        <v>2.5</v>
      </c>
      <c r="F1620" t="s">
        <v>2633</v>
      </c>
      <c r="G1620">
        <v>90</v>
      </c>
      <c r="H1620">
        <v>5</v>
      </c>
      <c r="I1620" t="s">
        <v>12</v>
      </c>
      <c r="J1620" t="s">
        <v>12</v>
      </c>
    </row>
    <row r="1621" spans="1:21" x14ac:dyDescent="0.2">
      <c r="A1621" t="str">
        <f t="shared" si="25"/>
        <v>university-of-bradford.md-6</v>
      </c>
      <c r="B1621" t="s">
        <v>2625</v>
      </c>
      <c r="C1621">
        <v>6</v>
      </c>
      <c r="D1621" t="s">
        <v>2629</v>
      </c>
      <c r="E1621">
        <v>2.5</v>
      </c>
      <c r="F1621" t="s">
        <v>2634</v>
      </c>
      <c r="G1621">
        <v>130</v>
      </c>
      <c r="H1621">
        <v>4</v>
      </c>
      <c r="I1621" t="s">
        <v>12</v>
      </c>
      <c r="J1621" t="s">
        <v>10</v>
      </c>
    </row>
    <row r="1622" spans="1:21" x14ac:dyDescent="0.2">
      <c r="A1622" t="str">
        <f t="shared" si="25"/>
        <v>university-of-bradford.md-7</v>
      </c>
      <c r="B1622" t="s">
        <v>2625</v>
      </c>
      <c r="C1622">
        <v>7</v>
      </c>
      <c r="D1622" t="s">
        <v>2629</v>
      </c>
      <c r="E1622">
        <v>2.5</v>
      </c>
      <c r="F1622" t="s">
        <v>2635</v>
      </c>
      <c r="G1622">
        <v>100</v>
      </c>
      <c r="H1622">
        <v>3</v>
      </c>
      <c r="I1622" t="s">
        <v>12</v>
      </c>
      <c r="J1622" t="s">
        <v>10</v>
      </c>
    </row>
    <row r="1623" spans="1:21" x14ac:dyDescent="0.2">
      <c r="A1623" t="str">
        <f t="shared" si="25"/>
        <v>university-of-bradford.md-8</v>
      </c>
      <c r="B1623" t="s">
        <v>2625</v>
      </c>
      <c r="C1623">
        <v>8</v>
      </c>
      <c r="D1623" t="s">
        <v>2629</v>
      </c>
      <c r="E1623">
        <v>2.5</v>
      </c>
      <c r="F1623" t="s">
        <v>2636</v>
      </c>
      <c r="G1623">
        <v>104</v>
      </c>
      <c r="H1623">
        <v>4</v>
      </c>
      <c r="I1623" t="s">
        <v>12</v>
      </c>
      <c r="J1623" t="s">
        <v>10</v>
      </c>
      <c r="K1623" t="s">
        <v>4302</v>
      </c>
      <c r="L1623" t="s">
        <v>4542</v>
      </c>
    </row>
    <row r="1624" spans="1:21" x14ac:dyDescent="0.2">
      <c r="A1624" t="str">
        <f t="shared" si="25"/>
        <v>university-of-bradford.md-9</v>
      </c>
      <c r="B1624" t="s">
        <v>2625</v>
      </c>
      <c r="C1624">
        <v>9</v>
      </c>
      <c r="D1624" t="s">
        <v>2629</v>
      </c>
      <c r="E1624">
        <v>2.5</v>
      </c>
      <c r="F1624" t="s">
        <v>2637</v>
      </c>
      <c r="G1624">
        <v>93</v>
      </c>
      <c r="H1624">
        <v>6</v>
      </c>
      <c r="I1624" t="s">
        <v>12</v>
      </c>
      <c r="J1624" t="s">
        <v>10</v>
      </c>
    </row>
    <row r="1625" spans="1:21" x14ac:dyDescent="0.2">
      <c r="A1625" t="str">
        <f t="shared" si="25"/>
        <v>university-of-bradford.md-10</v>
      </c>
      <c r="B1625" t="s">
        <v>2625</v>
      </c>
      <c r="C1625">
        <v>10</v>
      </c>
      <c r="D1625" t="s">
        <v>2638</v>
      </c>
      <c r="F1625" t="s">
        <v>2639</v>
      </c>
      <c r="G1625">
        <v>262</v>
      </c>
      <c r="H1625">
        <v>24</v>
      </c>
      <c r="I1625" t="s">
        <v>10</v>
      </c>
      <c r="J1625" t="s">
        <v>12</v>
      </c>
    </row>
    <row r="1626" spans="1:21" x14ac:dyDescent="0.2">
      <c r="A1626" t="str">
        <f t="shared" si="25"/>
        <v>university-of-bradford.md-11</v>
      </c>
      <c r="B1626" t="s">
        <v>2625</v>
      </c>
      <c r="C1626">
        <v>11</v>
      </c>
      <c r="D1626" t="s">
        <v>2640</v>
      </c>
      <c r="F1626" t="s">
        <v>2641</v>
      </c>
      <c r="G1626">
        <v>103</v>
      </c>
      <c r="H1626">
        <v>11</v>
      </c>
      <c r="I1626" t="s">
        <v>12</v>
      </c>
      <c r="J1626" t="s">
        <v>12</v>
      </c>
    </row>
    <row r="1627" spans="1:21" x14ac:dyDescent="0.2">
      <c r="A1627" t="str">
        <f t="shared" si="25"/>
        <v>university-of-bradford.md-12</v>
      </c>
      <c r="B1627" t="s">
        <v>2625</v>
      </c>
      <c r="C1627">
        <v>12</v>
      </c>
      <c r="D1627" t="s">
        <v>2642</v>
      </c>
      <c r="F1627" t="s">
        <v>2643</v>
      </c>
      <c r="G1627">
        <v>105</v>
      </c>
      <c r="H1627">
        <v>9</v>
      </c>
      <c r="I1627" t="s">
        <v>12</v>
      </c>
      <c r="J1627" t="s">
        <v>12</v>
      </c>
      <c r="K1627" t="s">
        <v>4303</v>
      </c>
      <c r="L1627" t="s">
        <v>4546</v>
      </c>
    </row>
    <row r="1628" spans="1:21" x14ac:dyDescent="0.2">
      <c r="A1628" t="str">
        <f t="shared" si="25"/>
        <v>university-of-bradford.md-13</v>
      </c>
      <c r="B1628" t="s">
        <v>2625</v>
      </c>
      <c r="C1628">
        <v>13</v>
      </c>
      <c r="D1628" t="s">
        <v>2644</v>
      </c>
      <c r="F1628" t="s">
        <v>2645</v>
      </c>
      <c r="G1628">
        <v>50</v>
      </c>
      <c r="H1628">
        <v>4</v>
      </c>
      <c r="I1628" t="s">
        <v>12</v>
      </c>
      <c r="J1628" t="s">
        <v>12</v>
      </c>
      <c r="K1628" t="s">
        <v>4304</v>
      </c>
      <c r="L1628" t="s">
        <v>4539</v>
      </c>
    </row>
    <row r="1629" spans="1:21" x14ac:dyDescent="0.2">
      <c r="A1629" t="str">
        <f t="shared" si="25"/>
        <v>university-of-bradford.md-14</v>
      </c>
      <c r="B1629" t="s">
        <v>2625</v>
      </c>
      <c r="C1629">
        <v>14</v>
      </c>
      <c r="D1629" t="s">
        <v>2646</v>
      </c>
      <c r="E1629" t="s">
        <v>255</v>
      </c>
      <c r="F1629" t="s">
        <v>2647</v>
      </c>
      <c r="G1629">
        <v>84</v>
      </c>
      <c r="H1629">
        <v>3</v>
      </c>
      <c r="I1629" t="s">
        <v>10</v>
      </c>
      <c r="J1629" t="s">
        <v>12</v>
      </c>
    </row>
    <row r="1630" spans="1:21" x14ac:dyDescent="0.2">
      <c r="A1630" t="str">
        <f t="shared" si="25"/>
        <v>university-of-bradford.md-15</v>
      </c>
      <c r="B1630" t="s">
        <v>2625</v>
      </c>
      <c r="C1630">
        <v>15</v>
      </c>
      <c r="D1630" t="s">
        <v>2646</v>
      </c>
      <c r="E1630" t="s">
        <v>2648</v>
      </c>
      <c r="F1630" t="s">
        <v>2649</v>
      </c>
      <c r="G1630">
        <v>104</v>
      </c>
      <c r="H1630">
        <v>6</v>
      </c>
      <c r="I1630" t="s">
        <v>12</v>
      </c>
      <c r="J1630" t="s">
        <v>12</v>
      </c>
    </row>
    <row r="1631" spans="1:21" x14ac:dyDescent="0.2">
      <c r="A1631" t="str">
        <f t="shared" si="25"/>
        <v>university-of-bradford.md-16</v>
      </c>
      <c r="B1631" t="s">
        <v>2625</v>
      </c>
      <c r="C1631">
        <v>16</v>
      </c>
      <c r="D1631" t="s">
        <v>2646</v>
      </c>
      <c r="E1631" t="s">
        <v>1748</v>
      </c>
      <c r="F1631" t="s">
        <v>2650</v>
      </c>
      <c r="G1631">
        <v>42</v>
      </c>
      <c r="H1631">
        <v>2</v>
      </c>
      <c r="I1631" t="s">
        <v>10</v>
      </c>
      <c r="J1631" t="s">
        <v>10</v>
      </c>
    </row>
    <row r="1632" spans="1:21" x14ac:dyDescent="0.2">
      <c r="A1632" t="str">
        <f t="shared" si="25"/>
        <v>university-of-bradford.md-17</v>
      </c>
      <c r="B1632" t="s">
        <v>2625</v>
      </c>
      <c r="C1632">
        <v>17</v>
      </c>
      <c r="D1632" t="s">
        <v>2646</v>
      </c>
      <c r="E1632" t="s">
        <v>2651</v>
      </c>
      <c r="F1632" t="s">
        <v>2652</v>
      </c>
      <c r="G1632">
        <v>113</v>
      </c>
      <c r="H1632">
        <v>5</v>
      </c>
      <c r="I1632" t="s">
        <v>12</v>
      </c>
      <c r="J1632" t="s">
        <v>12</v>
      </c>
    </row>
    <row r="1633" spans="1:20" x14ac:dyDescent="0.2">
      <c r="A1633" t="str">
        <f t="shared" si="25"/>
        <v>university-of-bradford.md-18</v>
      </c>
      <c r="B1633" t="s">
        <v>2625</v>
      </c>
      <c r="C1633">
        <v>18</v>
      </c>
      <c r="D1633" t="s">
        <v>2646</v>
      </c>
      <c r="E1633" t="s">
        <v>2653</v>
      </c>
      <c r="F1633" t="s">
        <v>2654</v>
      </c>
      <c r="G1633">
        <v>46</v>
      </c>
      <c r="H1633">
        <v>2</v>
      </c>
      <c r="I1633" t="s">
        <v>12</v>
      </c>
      <c r="J1633" t="s">
        <v>12</v>
      </c>
    </row>
    <row r="1634" spans="1:20" x14ac:dyDescent="0.2">
      <c r="A1634" t="str">
        <f t="shared" si="25"/>
        <v>university-of-bradford.md-19</v>
      </c>
      <c r="B1634" t="s">
        <v>2625</v>
      </c>
      <c r="C1634">
        <v>19</v>
      </c>
      <c r="D1634" t="s">
        <v>2646</v>
      </c>
      <c r="E1634" t="s">
        <v>2655</v>
      </c>
      <c r="F1634" t="s">
        <v>2656</v>
      </c>
      <c r="G1634">
        <v>81</v>
      </c>
      <c r="H1634">
        <v>6</v>
      </c>
      <c r="I1634" t="s">
        <v>12</v>
      </c>
      <c r="J1634" t="s">
        <v>12</v>
      </c>
    </row>
    <row r="1635" spans="1:20" x14ac:dyDescent="0.2">
      <c r="A1635" t="str">
        <f t="shared" si="25"/>
        <v>university-of-bradford.md-20</v>
      </c>
      <c r="B1635" t="s">
        <v>2625</v>
      </c>
      <c r="C1635">
        <v>20</v>
      </c>
      <c r="D1635" t="s">
        <v>2657</v>
      </c>
      <c r="F1635" t="s">
        <v>2658</v>
      </c>
      <c r="G1635">
        <v>47</v>
      </c>
      <c r="H1635">
        <v>3</v>
      </c>
      <c r="I1635" t="s">
        <v>12</v>
      </c>
      <c r="J1635" t="s">
        <v>12</v>
      </c>
    </row>
    <row r="1636" spans="1:20" x14ac:dyDescent="0.2">
      <c r="A1636" t="str">
        <f t="shared" si="25"/>
        <v>university-of-bradford.md-21</v>
      </c>
      <c r="B1636" t="s">
        <v>2625</v>
      </c>
      <c r="C1636">
        <v>21</v>
      </c>
      <c r="D1636" t="s">
        <v>2657</v>
      </c>
      <c r="F1636" t="s">
        <v>2659</v>
      </c>
      <c r="G1636">
        <v>123</v>
      </c>
      <c r="H1636">
        <v>9</v>
      </c>
      <c r="I1636" t="s">
        <v>12</v>
      </c>
      <c r="J1636" t="s">
        <v>12</v>
      </c>
    </row>
    <row r="1637" spans="1:20" x14ac:dyDescent="0.2">
      <c r="A1637" t="str">
        <f t="shared" si="25"/>
        <v>university-of-bradford.md-22</v>
      </c>
      <c r="B1637" t="s">
        <v>2625</v>
      </c>
      <c r="C1637">
        <v>22</v>
      </c>
      <c r="D1637" t="s">
        <v>2660</v>
      </c>
      <c r="F1637" t="s">
        <v>2661</v>
      </c>
      <c r="G1637">
        <v>177</v>
      </c>
      <c r="H1637">
        <v>9</v>
      </c>
      <c r="I1637" t="s">
        <v>10</v>
      </c>
      <c r="J1637" t="s">
        <v>12</v>
      </c>
    </row>
    <row r="1638" spans="1:20" x14ac:dyDescent="0.2">
      <c r="A1638" t="str">
        <f t="shared" si="25"/>
        <v>university-of-bradford.md-23</v>
      </c>
      <c r="B1638" t="s">
        <v>2625</v>
      </c>
      <c r="C1638">
        <v>23</v>
      </c>
      <c r="D1638" t="s">
        <v>2662</v>
      </c>
      <c r="F1638" t="s">
        <v>2663</v>
      </c>
      <c r="G1638">
        <v>53</v>
      </c>
      <c r="H1638">
        <v>11</v>
      </c>
      <c r="I1638" t="s">
        <v>12</v>
      </c>
      <c r="J1638" t="s">
        <v>12</v>
      </c>
    </row>
    <row r="1639" spans="1:20" x14ac:dyDescent="0.2">
      <c r="A1639" t="str">
        <f t="shared" si="25"/>
        <v>university-of-bradford.md-24</v>
      </c>
      <c r="B1639" t="s">
        <v>2625</v>
      </c>
      <c r="C1639">
        <v>24</v>
      </c>
      <c r="D1639" t="s">
        <v>2664</v>
      </c>
      <c r="F1639" t="s">
        <v>2665</v>
      </c>
      <c r="G1639">
        <v>74</v>
      </c>
      <c r="H1639">
        <v>11</v>
      </c>
      <c r="I1639" t="s">
        <v>12</v>
      </c>
      <c r="J1639" t="s">
        <v>12</v>
      </c>
    </row>
    <row r="1640" spans="1:20" x14ac:dyDescent="0.2">
      <c r="A1640" t="str">
        <f t="shared" si="25"/>
        <v>university-of-bristol.md-0</v>
      </c>
      <c r="B1640" t="s">
        <v>2666</v>
      </c>
      <c r="C1640">
        <v>0</v>
      </c>
      <c r="F1640" t="s">
        <v>2667</v>
      </c>
      <c r="G1640">
        <v>62</v>
      </c>
      <c r="H1640">
        <v>4</v>
      </c>
      <c r="I1640" t="s">
        <v>12</v>
      </c>
      <c r="J1640" t="s">
        <v>12</v>
      </c>
    </row>
    <row r="1641" spans="1:20" x14ac:dyDescent="0.2">
      <c r="A1641" t="str">
        <f t="shared" si="25"/>
        <v>university-of-bristol.md-1</v>
      </c>
      <c r="B1641" t="s">
        <v>2666</v>
      </c>
      <c r="C1641">
        <v>1</v>
      </c>
      <c r="F1641" t="s">
        <v>2668</v>
      </c>
      <c r="G1641">
        <v>51</v>
      </c>
      <c r="H1641">
        <v>6</v>
      </c>
      <c r="I1641" t="s">
        <v>12</v>
      </c>
      <c r="J1641" t="s">
        <v>12</v>
      </c>
    </row>
    <row r="1642" spans="1:20" x14ac:dyDescent="0.2">
      <c r="A1642" t="str">
        <f t="shared" si="25"/>
        <v>university-of-cambridge.md-0</v>
      </c>
      <c r="B1642" t="s">
        <v>2669</v>
      </c>
      <c r="C1642">
        <v>0</v>
      </c>
      <c r="D1642" t="s">
        <v>2670</v>
      </c>
      <c r="F1642" t="s">
        <v>2671</v>
      </c>
      <c r="G1642">
        <v>4</v>
      </c>
      <c r="H1642">
        <v>1</v>
      </c>
      <c r="I1642" t="s">
        <v>12</v>
      </c>
      <c r="J1642" t="s">
        <v>12</v>
      </c>
    </row>
    <row r="1643" spans="1:20" x14ac:dyDescent="0.2">
      <c r="A1643" t="str">
        <f t="shared" si="25"/>
        <v>university-of-cambridge.md-1</v>
      </c>
      <c r="B1643" t="s">
        <v>2669</v>
      </c>
      <c r="C1643">
        <v>1</v>
      </c>
      <c r="D1643" t="s">
        <v>2670</v>
      </c>
      <c r="F1643" t="s">
        <v>2672</v>
      </c>
      <c r="G1643">
        <v>71</v>
      </c>
      <c r="H1643">
        <v>2</v>
      </c>
      <c r="I1643" t="s">
        <v>10</v>
      </c>
      <c r="J1643" t="s">
        <v>10</v>
      </c>
      <c r="K1643" t="s">
        <v>4305</v>
      </c>
      <c r="L1643" t="s">
        <v>4544</v>
      </c>
      <c r="T1643" t="s">
        <v>4264</v>
      </c>
    </row>
    <row r="1644" spans="1:20" x14ac:dyDescent="0.2">
      <c r="A1644" t="str">
        <f t="shared" si="25"/>
        <v>university-of-cambridge.md-2</v>
      </c>
      <c r="B1644" t="s">
        <v>2669</v>
      </c>
      <c r="C1644">
        <v>2</v>
      </c>
      <c r="D1644" t="s">
        <v>2673</v>
      </c>
      <c r="F1644" t="s">
        <v>2674</v>
      </c>
      <c r="G1644">
        <v>186</v>
      </c>
      <c r="H1644">
        <v>10</v>
      </c>
      <c r="I1644" t="s">
        <v>12</v>
      </c>
      <c r="J1644" t="s">
        <v>10</v>
      </c>
    </row>
    <row r="1645" spans="1:20" x14ac:dyDescent="0.2">
      <c r="A1645" t="str">
        <f t="shared" si="25"/>
        <v>university-of-cambridge.md-3</v>
      </c>
      <c r="B1645" t="s">
        <v>2669</v>
      </c>
      <c r="C1645">
        <v>3</v>
      </c>
      <c r="D1645" t="s">
        <v>2673</v>
      </c>
      <c r="F1645" t="s">
        <v>2675</v>
      </c>
      <c r="G1645">
        <v>115</v>
      </c>
      <c r="H1645">
        <v>6</v>
      </c>
      <c r="I1645" t="s">
        <v>10</v>
      </c>
      <c r="J1645" t="s">
        <v>10</v>
      </c>
    </row>
    <row r="1646" spans="1:20" x14ac:dyDescent="0.2">
      <c r="A1646" t="str">
        <f t="shared" si="25"/>
        <v>university-of-cambridge.md-4</v>
      </c>
      <c r="B1646" t="s">
        <v>2669</v>
      </c>
      <c r="C1646">
        <v>4</v>
      </c>
      <c r="D1646" t="s">
        <v>2673</v>
      </c>
      <c r="F1646" t="s">
        <v>2676</v>
      </c>
      <c r="G1646">
        <v>86</v>
      </c>
      <c r="H1646">
        <v>3</v>
      </c>
      <c r="I1646" t="s">
        <v>10</v>
      </c>
      <c r="J1646" t="s">
        <v>10</v>
      </c>
    </row>
    <row r="1647" spans="1:20" x14ac:dyDescent="0.2">
      <c r="A1647" t="str">
        <f t="shared" si="25"/>
        <v>university-of-cambridge.md-5</v>
      </c>
      <c r="B1647" t="s">
        <v>2669</v>
      </c>
      <c r="C1647">
        <v>5</v>
      </c>
      <c r="D1647" t="s">
        <v>2673</v>
      </c>
      <c r="F1647" t="s">
        <v>2677</v>
      </c>
      <c r="G1647">
        <v>66</v>
      </c>
      <c r="H1647">
        <v>2</v>
      </c>
      <c r="I1647" t="s">
        <v>12</v>
      </c>
      <c r="J1647" t="s">
        <v>12</v>
      </c>
    </row>
    <row r="1648" spans="1:20" x14ac:dyDescent="0.2">
      <c r="A1648" t="str">
        <f t="shared" si="25"/>
        <v>university-of-cambridge.md-6</v>
      </c>
      <c r="B1648" t="s">
        <v>2669</v>
      </c>
      <c r="C1648">
        <v>6</v>
      </c>
      <c r="D1648" t="s">
        <v>2673</v>
      </c>
      <c r="F1648" t="s">
        <v>2678</v>
      </c>
      <c r="G1648">
        <v>60</v>
      </c>
      <c r="H1648">
        <v>4</v>
      </c>
      <c r="I1648" t="s">
        <v>12</v>
      </c>
      <c r="J1648" t="s">
        <v>12</v>
      </c>
    </row>
    <row r="1649" spans="1:21" x14ac:dyDescent="0.2">
      <c r="A1649" t="str">
        <f t="shared" si="25"/>
        <v>university-of-cambridge.md-7</v>
      </c>
      <c r="B1649" t="s">
        <v>2669</v>
      </c>
      <c r="C1649">
        <v>7</v>
      </c>
      <c r="D1649" t="s">
        <v>2673</v>
      </c>
      <c r="F1649" t="s">
        <v>2679</v>
      </c>
      <c r="G1649">
        <v>68</v>
      </c>
      <c r="H1649">
        <v>2</v>
      </c>
      <c r="I1649" t="s">
        <v>12</v>
      </c>
      <c r="J1649" t="s">
        <v>12</v>
      </c>
    </row>
    <row r="1650" spans="1:21" x14ac:dyDescent="0.2">
      <c r="A1650" t="str">
        <f t="shared" si="25"/>
        <v>university-of-cambridge.md-8</v>
      </c>
      <c r="B1650" t="s">
        <v>2669</v>
      </c>
      <c r="C1650">
        <v>8</v>
      </c>
      <c r="D1650" t="s">
        <v>2673</v>
      </c>
      <c r="F1650" t="s">
        <v>2680</v>
      </c>
      <c r="G1650">
        <v>52</v>
      </c>
      <c r="H1650">
        <v>3</v>
      </c>
      <c r="I1650" t="s">
        <v>10</v>
      </c>
      <c r="J1650" t="s">
        <v>10</v>
      </c>
    </row>
    <row r="1651" spans="1:21" x14ac:dyDescent="0.2">
      <c r="A1651" t="str">
        <f t="shared" si="25"/>
        <v>university-of-cambridge.md-9</v>
      </c>
      <c r="B1651" t="s">
        <v>2669</v>
      </c>
      <c r="C1651">
        <v>9</v>
      </c>
      <c r="D1651" t="s">
        <v>2681</v>
      </c>
      <c r="F1651" t="s">
        <v>2682</v>
      </c>
      <c r="G1651">
        <v>286</v>
      </c>
      <c r="H1651">
        <v>18</v>
      </c>
      <c r="I1651" t="s">
        <v>10</v>
      </c>
      <c r="J1651" t="s">
        <v>10</v>
      </c>
    </row>
    <row r="1652" spans="1:21" x14ac:dyDescent="0.2">
      <c r="A1652" t="str">
        <f t="shared" si="25"/>
        <v>university-of-cambridge.md-10</v>
      </c>
      <c r="B1652" t="s">
        <v>2669</v>
      </c>
      <c r="C1652">
        <v>10</v>
      </c>
      <c r="D1652" t="s">
        <v>2683</v>
      </c>
      <c r="F1652" t="s">
        <v>2684</v>
      </c>
      <c r="G1652">
        <v>171</v>
      </c>
      <c r="H1652">
        <v>13</v>
      </c>
      <c r="I1652" t="s">
        <v>12</v>
      </c>
      <c r="J1652" t="s">
        <v>12</v>
      </c>
    </row>
    <row r="1653" spans="1:21" x14ac:dyDescent="0.2">
      <c r="A1653" t="str">
        <f t="shared" si="25"/>
        <v>university-of-cambridge.md-11</v>
      </c>
      <c r="B1653" t="s">
        <v>2669</v>
      </c>
      <c r="C1653">
        <v>11</v>
      </c>
      <c r="D1653" t="s">
        <v>2685</v>
      </c>
      <c r="F1653" t="s">
        <v>2686</v>
      </c>
      <c r="G1653">
        <v>266</v>
      </c>
      <c r="H1653">
        <v>18</v>
      </c>
      <c r="I1653" t="s">
        <v>10</v>
      </c>
      <c r="J1653" t="s">
        <v>12</v>
      </c>
    </row>
    <row r="1654" spans="1:21" x14ac:dyDescent="0.2">
      <c r="A1654" t="str">
        <f t="shared" si="25"/>
        <v>university-of-cambridge.md-12</v>
      </c>
      <c r="B1654" t="s">
        <v>2669</v>
      </c>
      <c r="C1654">
        <v>12</v>
      </c>
      <c r="D1654" t="s">
        <v>2687</v>
      </c>
      <c r="F1654" t="s">
        <v>2688</v>
      </c>
      <c r="G1654">
        <v>95</v>
      </c>
      <c r="H1654">
        <v>10</v>
      </c>
      <c r="I1654" t="s">
        <v>12</v>
      </c>
      <c r="J1654" t="s">
        <v>10</v>
      </c>
    </row>
    <row r="1655" spans="1:21" x14ac:dyDescent="0.2">
      <c r="A1655" t="str">
        <f t="shared" si="25"/>
        <v>university-of-cambridge.md-13</v>
      </c>
      <c r="B1655" t="s">
        <v>2669</v>
      </c>
      <c r="C1655">
        <v>13</v>
      </c>
      <c r="D1655" t="s">
        <v>2687</v>
      </c>
      <c r="F1655" t="s">
        <v>2689</v>
      </c>
      <c r="G1655">
        <v>53</v>
      </c>
      <c r="H1655">
        <v>3</v>
      </c>
      <c r="I1655" t="s">
        <v>10</v>
      </c>
      <c r="J1655" t="s">
        <v>10</v>
      </c>
    </row>
    <row r="1656" spans="1:21" x14ac:dyDescent="0.2">
      <c r="A1656" t="str">
        <f t="shared" si="25"/>
        <v>university-of-cambridge.md-14</v>
      </c>
      <c r="B1656" t="s">
        <v>2669</v>
      </c>
      <c r="C1656">
        <v>14</v>
      </c>
      <c r="D1656" t="s">
        <v>2687</v>
      </c>
      <c r="F1656" t="s">
        <v>2690</v>
      </c>
      <c r="G1656">
        <v>72</v>
      </c>
      <c r="H1656">
        <v>5</v>
      </c>
      <c r="I1656" t="s">
        <v>12</v>
      </c>
      <c r="J1656" t="s">
        <v>12</v>
      </c>
    </row>
    <row r="1657" spans="1:21" x14ac:dyDescent="0.2">
      <c r="A1657" t="str">
        <f t="shared" si="25"/>
        <v>university-of-cambridge.md-15</v>
      </c>
      <c r="B1657" t="s">
        <v>2669</v>
      </c>
      <c r="C1657">
        <v>15</v>
      </c>
      <c r="D1657" t="s">
        <v>2687</v>
      </c>
      <c r="F1657" t="s">
        <v>2691</v>
      </c>
      <c r="G1657">
        <v>272</v>
      </c>
      <c r="H1657">
        <v>16</v>
      </c>
      <c r="I1657" t="s">
        <v>10</v>
      </c>
      <c r="J1657" t="s">
        <v>10</v>
      </c>
      <c r="K1657" t="s">
        <v>4371</v>
      </c>
      <c r="L1657" t="s">
        <v>4543</v>
      </c>
      <c r="U1657" t="s">
        <v>4264</v>
      </c>
    </row>
    <row r="1658" spans="1:21" x14ac:dyDescent="0.2">
      <c r="A1658" t="str">
        <f t="shared" si="25"/>
        <v>university-of-central-lancashire.md-0</v>
      </c>
      <c r="B1658" t="s">
        <v>2692</v>
      </c>
      <c r="C1658">
        <v>0</v>
      </c>
      <c r="D1658" t="s">
        <v>2693</v>
      </c>
      <c r="F1658" t="s">
        <v>2694</v>
      </c>
      <c r="G1658">
        <v>78</v>
      </c>
      <c r="H1658">
        <v>8</v>
      </c>
      <c r="I1658" t="s">
        <v>12</v>
      </c>
      <c r="J1658" t="s">
        <v>12</v>
      </c>
    </row>
    <row r="1659" spans="1:21" x14ac:dyDescent="0.2">
      <c r="A1659" t="str">
        <f t="shared" si="25"/>
        <v>university-of-central-lancashire.md-1</v>
      </c>
      <c r="B1659" t="s">
        <v>2692</v>
      </c>
      <c r="C1659">
        <v>1</v>
      </c>
      <c r="D1659" t="s">
        <v>2695</v>
      </c>
      <c r="F1659" t="s">
        <v>2696</v>
      </c>
      <c r="G1659">
        <v>50</v>
      </c>
      <c r="H1659">
        <v>2</v>
      </c>
      <c r="I1659" t="s">
        <v>12</v>
      </c>
      <c r="J1659" t="s">
        <v>12</v>
      </c>
    </row>
    <row r="1660" spans="1:21" x14ac:dyDescent="0.2">
      <c r="A1660" t="str">
        <f t="shared" si="25"/>
        <v>university-of-central-lancashire.md-2</v>
      </c>
      <c r="B1660" t="s">
        <v>2692</v>
      </c>
      <c r="C1660">
        <v>2</v>
      </c>
      <c r="D1660" t="s">
        <v>2695</v>
      </c>
      <c r="F1660" t="s">
        <v>2697</v>
      </c>
      <c r="G1660">
        <v>79</v>
      </c>
      <c r="H1660">
        <v>3</v>
      </c>
      <c r="I1660" t="s">
        <v>12</v>
      </c>
      <c r="J1660" t="s">
        <v>10</v>
      </c>
    </row>
    <row r="1661" spans="1:21" x14ac:dyDescent="0.2">
      <c r="A1661" t="str">
        <f t="shared" si="25"/>
        <v>university-of-central-lancashire.md-3</v>
      </c>
      <c r="B1661" t="s">
        <v>2692</v>
      </c>
      <c r="C1661">
        <v>3</v>
      </c>
      <c r="D1661" t="s">
        <v>2695</v>
      </c>
      <c r="F1661" t="s">
        <v>2698</v>
      </c>
      <c r="G1661">
        <v>83</v>
      </c>
      <c r="H1661">
        <v>3</v>
      </c>
      <c r="I1661" t="s">
        <v>12</v>
      </c>
      <c r="J1661" t="s">
        <v>10</v>
      </c>
    </row>
    <row r="1662" spans="1:21" x14ac:dyDescent="0.2">
      <c r="A1662" t="str">
        <f t="shared" si="25"/>
        <v>university-of-central-lancashire.md-4</v>
      </c>
      <c r="B1662" t="s">
        <v>2692</v>
      </c>
      <c r="C1662">
        <v>4</v>
      </c>
      <c r="D1662" t="s">
        <v>2699</v>
      </c>
      <c r="F1662" t="s">
        <v>2700</v>
      </c>
      <c r="G1662">
        <v>106</v>
      </c>
      <c r="H1662">
        <v>5</v>
      </c>
      <c r="I1662" t="s">
        <v>10</v>
      </c>
      <c r="J1662" t="s">
        <v>10</v>
      </c>
    </row>
    <row r="1663" spans="1:21" x14ac:dyDescent="0.2">
      <c r="A1663" t="str">
        <f t="shared" si="25"/>
        <v>university-of-central-lancashire.md-5</v>
      </c>
      <c r="B1663" t="s">
        <v>2692</v>
      </c>
      <c r="C1663">
        <v>5</v>
      </c>
      <c r="D1663" t="s">
        <v>2701</v>
      </c>
      <c r="F1663" t="s">
        <v>2702</v>
      </c>
      <c r="G1663">
        <v>139</v>
      </c>
      <c r="H1663">
        <v>13</v>
      </c>
      <c r="I1663" t="s">
        <v>12</v>
      </c>
      <c r="J1663" t="s">
        <v>12</v>
      </c>
    </row>
    <row r="1664" spans="1:21" x14ac:dyDescent="0.2">
      <c r="A1664" t="str">
        <f t="shared" si="25"/>
        <v>university-of-central-lancashire.md-6</v>
      </c>
      <c r="B1664" t="s">
        <v>2692</v>
      </c>
      <c r="C1664">
        <v>6</v>
      </c>
      <c r="D1664" t="s">
        <v>2703</v>
      </c>
      <c r="F1664" t="s">
        <v>2704</v>
      </c>
      <c r="G1664">
        <v>82</v>
      </c>
      <c r="H1664">
        <v>3</v>
      </c>
      <c r="I1664" t="s">
        <v>10</v>
      </c>
      <c r="J1664" t="s">
        <v>12</v>
      </c>
    </row>
    <row r="1665" spans="1:12" x14ac:dyDescent="0.2">
      <c r="A1665" t="str">
        <f t="shared" si="25"/>
        <v>university-of-central-lancashire.md-7</v>
      </c>
      <c r="B1665" t="s">
        <v>2692</v>
      </c>
      <c r="C1665">
        <v>7</v>
      </c>
      <c r="D1665" t="s">
        <v>2705</v>
      </c>
      <c r="F1665" t="s">
        <v>2706</v>
      </c>
      <c r="G1665">
        <v>63</v>
      </c>
      <c r="H1665">
        <v>3</v>
      </c>
      <c r="I1665" t="s">
        <v>12</v>
      </c>
      <c r="J1665" t="s">
        <v>12</v>
      </c>
    </row>
    <row r="1666" spans="1:12" x14ac:dyDescent="0.2">
      <c r="A1666" t="str">
        <f t="shared" ref="A1666:A1729" si="26">B1666&amp;"-"&amp;C1666</f>
        <v>university-of-central-lancashire.md-8</v>
      </c>
      <c r="B1666" t="s">
        <v>2692</v>
      </c>
      <c r="C1666">
        <v>8</v>
      </c>
      <c r="D1666" t="s">
        <v>2701</v>
      </c>
      <c r="F1666" t="s">
        <v>2707</v>
      </c>
      <c r="G1666">
        <v>42</v>
      </c>
      <c r="H1666">
        <v>2</v>
      </c>
      <c r="I1666" t="s">
        <v>10</v>
      </c>
      <c r="J1666" t="s">
        <v>10</v>
      </c>
    </row>
    <row r="1667" spans="1:12" x14ac:dyDescent="0.2">
      <c r="A1667" t="str">
        <f t="shared" si="26"/>
        <v>university-of-central-lancashire.md-9</v>
      </c>
      <c r="B1667" t="s">
        <v>2692</v>
      </c>
      <c r="C1667">
        <v>9</v>
      </c>
      <c r="D1667" t="s">
        <v>2701</v>
      </c>
      <c r="F1667" t="s">
        <v>2708</v>
      </c>
      <c r="G1667">
        <v>165</v>
      </c>
      <c r="H1667">
        <v>6</v>
      </c>
      <c r="I1667" t="s">
        <v>12</v>
      </c>
      <c r="J1667" t="s">
        <v>12</v>
      </c>
    </row>
    <row r="1668" spans="1:12" x14ac:dyDescent="0.2">
      <c r="A1668" t="str">
        <f t="shared" si="26"/>
        <v>university-of-central-lancashire.md-10</v>
      </c>
      <c r="B1668" t="s">
        <v>2692</v>
      </c>
      <c r="C1668">
        <v>10</v>
      </c>
      <c r="D1668" t="s">
        <v>2709</v>
      </c>
      <c r="F1668" t="s">
        <v>2710</v>
      </c>
      <c r="G1668">
        <v>50</v>
      </c>
      <c r="H1668">
        <v>2</v>
      </c>
      <c r="I1668" t="s">
        <v>12</v>
      </c>
      <c r="J1668" t="s">
        <v>12</v>
      </c>
    </row>
    <row r="1669" spans="1:12" x14ac:dyDescent="0.2">
      <c r="A1669" t="str">
        <f t="shared" si="26"/>
        <v>university-of-central-lancashire.md-11</v>
      </c>
      <c r="B1669" t="s">
        <v>2692</v>
      </c>
      <c r="C1669">
        <v>11</v>
      </c>
      <c r="D1669" t="s">
        <v>2711</v>
      </c>
      <c r="F1669" t="s">
        <v>2712</v>
      </c>
      <c r="G1669">
        <v>86</v>
      </c>
      <c r="H1669">
        <v>3</v>
      </c>
      <c r="I1669" t="s">
        <v>12</v>
      </c>
      <c r="J1669" t="s">
        <v>12</v>
      </c>
    </row>
    <row r="1670" spans="1:12" x14ac:dyDescent="0.2">
      <c r="A1670" t="str">
        <f t="shared" si="26"/>
        <v>university-of-central-lancashire.md-12</v>
      </c>
      <c r="B1670" t="s">
        <v>2692</v>
      </c>
      <c r="C1670">
        <v>12</v>
      </c>
      <c r="D1670" t="s">
        <v>2701</v>
      </c>
      <c r="F1670" t="s">
        <v>2713</v>
      </c>
      <c r="G1670">
        <v>51</v>
      </c>
      <c r="H1670">
        <v>2</v>
      </c>
      <c r="I1670" t="s">
        <v>12</v>
      </c>
      <c r="J1670" t="s">
        <v>12</v>
      </c>
    </row>
    <row r="1671" spans="1:12" x14ac:dyDescent="0.2">
      <c r="A1671" t="str">
        <f t="shared" si="26"/>
        <v>university-of-central-lancashire.md-13</v>
      </c>
      <c r="B1671" t="s">
        <v>2692</v>
      </c>
      <c r="C1671">
        <v>13</v>
      </c>
      <c r="D1671" t="s">
        <v>2714</v>
      </c>
      <c r="F1671" t="s">
        <v>2715</v>
      </c>
      <c r="G1671">
        <v>176</v>
      </c>
      <c r="H1671">
        <v>3</v>
      </c>
      <c r="I1671" t="s">
        <v>12</v>
      </c>
      <c r="J1671" t="s">
        <v>10</v>
      </c>
    </row>
    <row r="1672" spans="1:12" x14ac:dyDescent="0.2">
      <c r="A1672" t="str">
        <f t="shared" si="26"/>
        <v>university-of-central-lancashire.md-14</v>
      </c>
      <c r="B1672" t="s">
        <v>2692</v>
      </c>
      <c r="C1672">
        <v>14</v>
      </c>
      <c r="D1672" t="s">
        <v>2716</v>
      </c>
      <c r="F1672" t="s">
        <v>2717</v>
      </c>
      <c r="G1672">
        <v>75</v>
      </c>
      <c r="H1672">
        <v>3</v>
      </c>
      <c r="I1672" t="s">
        <v>12</v>
      </c>
      <c r="J1672" t="s">
        <v>10</v>
      </c>
      <c r="K1672" t="s">
        <v>4307</v>
      </c>
      <c r="L1672" t="s">
        <v>4540</v>
      </c>
    </row>
    <row r="1673" spans="1:12" x14ac:dyDescent="0.2">
      <c r="A1673" t="str">
        <f t="shared" si="26"/>
        <v>university-of-central-lancashire.md-15</v>
      </c>
      <c r="B1673" t="s">
        <v>2692</v>
      </c>
      <c r="C1673">
        <v>15</v>
      </c>
      <c r="D1673" t="s">
        <v>2718</v>
      </c>
      <c r="F1673" t="s">
        <v>2719</v>
      </c>
      <c r="G1673">
        <v>121</v>
      </c>
      <c r="H1673">
        <v>5</v>
      </c>
      <c r="I1673" t="s">
        <v>10</v>
      </c>
      <c r="J1673" t="s">
        <v>10</v>
      </c>
    </row>
    <row r="1674" spans="1:12" x14ac:dyDescent="0.2">
      <c r="A1674" t="str">
        <f t="shared" si="26"/>
        <v>university-of-central-lancashire.md-16</v>
      </c>
      <c r="B1674" t="s">
        <v>2692</v>
      </c>
      <c r="C1674">
        <v>16</v>
      </c>
      <c r="D1674" t="s">
        <v>2720</v>
      </c>
      <c r="F1674" t="s">
        <v>2721</v>
      </c>
      <c r="G1674">
        <v>68</v>
      </c>
      <c r="H1674">
        <v>2</v>
      </c>
      <c r="I1674" t="s">
        <v>12</v>
      </c>
      <c r="J1674" t="s">
        <v>10</v>
      </c>
    </row>
    <row r="1675" spans="1:12" x14ac:dyDescent="0.2">
      <c r="A1675" t="str">
        <f t="shared" si="26"/>
        <v>university-of-central-lancashire.md-17</v>
      </c>
      <c r="B1675" t="s">
        <v>2692</v>
      </c>
      <c r="C1675">
        <v>17</v>
      </c>
      <c r="D1675" t="s">
        <v>2720</v>
      </c>
      <c r="F1675" t="s">
        <v>2722</v>
      </c>
      <c r="G1675">
        <v>66</v>
      </c>
      <c r="H1675">
        <v>2</v>
      </c>
      <c r="I1675" t="s">
        <v>12</v>
      </c>
      <c r="J1675" t="s">
        <v>12</v>
      </c>
    </row>
    <row r="1676" spans="1:12" x14ac:dyDescent="0.2">
      <c r="A1676" t="str">
        <f t="shared" si="26"/>
        <v>university-of-central-lancashire.md-18</v>
      </c>
      <c r="B1676" t="s">
        <v>2692</v>
      </c>
      <c r="C1676">
        <v>18</v>
      </c>
      <c r="D1676" t="s">
        <v>2720</v>
      </c>
      <c r="F1676" t="s">
        <v>2723</v>
      </c>
      <c r="G1676">
        <v>53</v>
      </c>
      <c r="H1676">
        <v>2</v>
      </c>
      <c r="I1676" t="s">
        <v>10</v>
      </c>
      <c r="J1676" t="s">
        <v>12</v>
      </c>
    </row>
    <row r="1677" spans="1:12" x14ac:dyDescent="0.2">
      <c r="A1677" t="str">
        <f t="shared" si="26"/>
        <v>university-of-central-lancashire.md-19</v>
      </c>
      <c r="B1677" t="s">
        <v>2692</v>
      </c>
      <c r="C1677">
        <v>19</v>
      </c>
      <c r="D1677" t="s">
        <v>2720</v>
      </c>
      <c r="F1677" t="s">
        <v>2724</v>
      </c>
      <c r="G1677">
        <v>76</v>
      </c>
      <c r="H1677">
        <v>3</v>
      </c>
      <c r="I1677" t="s">
        <v>12</v>
      </c>
      <c r="J1677" t="s">
        <v>12</v>
      </c>
    </row>
    <row r="1678" spans="1:12" x14ac:dyDescent="0.2">
      <c r="A1678" t="str">
        <f t="shared" si="26"/>
        <v>university-of-central-lancashire.md-20</v>
      </c>
      <c r="B1678" t="s">
        <v>2692</v>
      </c>
      <c r="C1678">
        <v>20</v>
      </c>
      <c r="D1678" t="s">
        <v>2720</v>
      </c>
      <c r="F1678" t="s">
        <v>2725</v>
      </c>
      <c r="G1678">
        <v>63</v>
      </c>
      <c r="H1678">
        <v>2</v>
      </c>
      <c r="I1678" t="s">
        <v>12</v>
      </c>
      <c r="J1678" t="s">
        <v>12</v>
      </c>
    </row>
    <row r="1679" spans="1:12" x14ac:dyDescent="0.2">
      <c r="A1679" t="str">
        <f t="shared" si="26"/>
        <v>university-of-central-lancashire.md-21</v>
      </c>
      <c r="B1679" t="s">
        <v>2692</v>
      </c>
      <c r="C1679">
        <v>21</v>
      </c>
      <c r="D1679" t="s">
        <v>2726</v>
      </c>
      <c r="F1679" t="s">
        <v>2727</v>
      </c>
      <c r="G1679">
        <v>44</v>
      </c>
      <c r="H1679">
        <v>2</v>
      </c>
      <c r="I1679" t="s">
        <v>10</v>
      </c>
      <c r="J1679" t="s">
        <v>12</v>
      </c>
    </row>
    <row r="1680" spans="1:12" x14ac:dyDescent="0.2">
      <c r="A1680" t="str">
        <f t="shared" si="26"/>
        <v>university-of-central-lancashire.md-22</v>
      </c>
      <c r="B1680" t="s">
        <v>2692</v>
      </c>
      <c r="C1680">
        <v>22</v>
      </c>
      <c r="D1680" t="s">
        <v>2728</v>
      </c>
      <c r="F1680" t="s">
        <v>2729</v>
      </c>
      <c r="G1680">
        <v>76</v>
      </c>
      <c r="H1680">
        <v>2</v>
      </c>
      <c r="I1680" t="s">
        <v>12</v>
      </c>
      <c r="J1680" t="s">
        <v>12</v>
      </c>
    </row>
    <row r="1681" spans="1:10" x14ac:dyDescent="0.2">
      <c r="A1681" t="str">
        <f t="shared" si="26"/>
        <v>university-of-central-lancashire.md-23</v>
      </c>
      <c r="B1681" t="s">
        <v>2692</v>
      </c>
      <c r="C1681">
        <v>23</v>
      </c>
      <c r="D1681" t="s">
        <v>2728</v>
      </c>
      <c r="F1681" t="s">
        <v>2730</v>
      </c>
      <c r="G1681">
        <v>57</v>
      </c>
      <c r="H1681">
        <v>2</v>
      </c>
      <c r="I1681" t="s">
        <v>12</v>
      </c>
      <c r="J1681" t="s">
        <v>12</v>
      </c>
    </row>
    <row r="1682" spans="1:10" x14ac:dyDescent="0.2">
      <c r="A1682" t="str">
        <f t="shared" si="26"/>
        <v>university-of-central-lancashire.md-24</v>
      </c>
      <c r="B1682" t="s">
        <v>2692</v>
      </c>
      <c r="C1682">
        <v>24</v>
      </c>
      <c r="D1682" t="s">
        <v>2731</v>
      </c>
      <c r="F1682" t="s">
        <v>2732</v>
      </c>
      <c r="G1682">
        <v>44</v>
      </c>
      <c r="H1682">
        <v>3</v>
      </c>
      <c r="I1682" t="s">
        <v>12</v>
      </c>
      <c r="J1682" t="s">
        <v>12</v>
      </c>
    </row>
    <row r="1683" spans="1:10" x14ac:dyDescent="0.2">
      <c r="A1683" t="str">
        <f t="shared" si="26"/>
        <v>university-of-copenhagen.md-0</v>
      </c>
      <c r="B1683" t="s">
        <v>2733</v>
      </c>
      <c r="C1683">
        <v>0</v>
      </c>
      <c r="D1683" t="s">
        <v>2734</v>
      </c>
      <c r="F1683" t="s">
        <v>2735</v>
      </c>
      <c r="G1683">
        <v>116</v>
      </c>
      <c r="H1683">
        <v>6</v>
      </c>
      <c r="I1683" t="s">
        <v>10</v>
      </c>
      <c r="J1683" t="s">
        <v>10</v>
      </c>
    </row>
    <row r="1684" spans="1:10" x14ac:dyDescent="0.2">
      <c r="A1684" t="str">
        <f t="shared" si="26"/>
        <v>university-of-copenhagen.md-1</v>
      </c>
      <c r="B1684" t="s">
        <v>2733</v>
      </c>
      <c r="C1684">
        <v>1</v>
      </c>
      <c r="D1684" t="s">
        <v>2736</v>
      </c>
      <c r="F1684" t="s">
        <v>2737</v>
      </c>
      <c r="G1684">
        <v>75</v>
      </c>
      <c r="H1684">
        <v>2</v>
      </c>
      <c r="I1684" t="s">
        <v>12</v>
      </c>
      <c r="J1684" t="s">
        <v>10</v>
      </c>
    </row>
    <row r="1685" spans="1:10" x14ac:dyDescent="0.2">
      <c r="A1685" t="str">
        <f t="shared" si="26"/>
        <v>university-of-copenhagen.md-2</v>
      </c>
      <c r="B1685" t="s">
        <v>2733</v>
      </c>
      <c r="C1685">
        <v>2</v>
      </c>
      <c r="D1685" t="s">
        <v>2738</v>
      </c>
      <c r="E1685" t="s">
        <v>2739</v>
      </c>
      <c r="F1685" t="s">
        <v>2740</v>
      </c>
      <c r="G1685">
        <v>105</v>
      </c>
      <c r="H1685">
        <v>4</v>
      </c>
      <c r="I1685" t="s">
        <v>12</v>
      </c>
      <c r="J1685" t="s">
        <v>12</v>
      </c>
    </row>
    <row r="1686" spans="1:10" x14ac:dyDescent="0.2">
      <c r="A1686" t="str">
        <f t="shared" si="26"/>
        <v>university-of-copenhagen.md-3</v>
      </c>
      <c r="B1686" t="s">
        <v>2733</v>
      </c>
      <c r="C1686">
        <v>3</v>
      </c>
      <c r="D1686" t="s">
        <v>2738</v>
      </c>
      <c r="E1686" t="s">
        <v>2741</v>
      </c>
      <c r="F1686" t="s">
        <v>2742</v>
      </c>
      <c r="G1686">
        <v>119</v>
      </c>
      <c r="H1686">
        <v>4</v>
      </c>
      <c r="I1686" t="s">
        <v>10</v>
      </c>
      <c r="J1686" t="s">
        <v>12</v>
      </c>
    </row>
    <row r="1687" spans="1:10" x14ac:dyDescent="0.2">
      <c r="A1687" t="str">
        <f t="shared" si="26"/>
        <v>university-of-copenhagen.md-4</v>
      </c>
      <c r="B1687" t="s">
        <v>2733</v>
      </c>
      <c r="C1687">
        <v>4</v>
      </c>
      <c r="D1687" t="s">
        <v>2738</v>
      </c>
      <c r="E1687" t="s">
        <v>2743</v>
      </c>
      <c r="F1687" t="s">
        <v>2744</v>
      </c>
      <c r="G1687">
        <v>77</v>
      </c>
      <c r="H1687">
        <v>2</v>
      </c>
      <c r="I1687" t="s">
        <v>12</v>
      </c>
      <c r="J1687" t="s">
        <v>12</v>
      </c>
    </row>
    <row r="1688" spans="1:10" x14ac:dyDescent="0.2">
      <c r="A1688" t="str">
        <f t="shared" si="26"/>
        <v>university-of-copenhagen.md-5</v>
      </c>
      <c r="B1688" t="s">
        <v>2733</v>
      </c>
      <c r="C1688">
        <v>5</v>
      </c>
      <c r="D1688" t="s">
        <v>2745</v>
      </c>
      <c r="F1688" t="s">
        <v>2746</v>
      </c>
      <c r="G1688">
        <v>63</v>
      </c>
      <c r="H1688">
        <v>4</v>
      </c>
      <c r="I1688" t="s">
        <v>12</v>
      </c>
      <c r="J1688" t="s">
        <v>12</v>
      </c>
    </row>
    <row r="1689" spans="1:10" x14ac:dyDescent="0.2">
      <c r="A1689" t="str">
        <f t="shared" si="26"/>
        <v>university-of-copenhagen.md-6</v>
      </c>
      <c r="B1689" t="s">
        <v>2733</v>
      </c>
      <c r="C1689">
        <v>6</v>
      </c>
      <c r="D1689" t="s">
        <v>2747</v>
      </c>
      <c r="E1689" t="s">
        <v>1939</v>
      </c>
      <c r="F1689" t="s">
        <v>2748</v>
      </c>
      <c r="G1689">
        <v>199</v>
      </c>
      <c r="H1689">
        <v>9</v>
      </c>
      <c r="I1689" t="s">
        <v>10</v>
      </c>
      <c r="J1689" t="s">
        <v>12</v>
      </c>
    </row>
    <row r="1690" spans="1:10" x14ac:dyDescent="0.2">
      <c r="A1690" t="str">
        <f t="shared" si="26"/>
        <v>university-of-copenhagen.md-7</v>
      </c>
      <c r="B1690" t="s">
        <v>2733</v>
      </c>
      <c r="C1690">
        <v>7</v>
      </c>
      <c r="D1690" t="s">
        <v>2749</v>
      </c>
      <c r="E1690" t="s">
        <v>1942</v>
      </c>
      <c r="F1690" t="s">
        <v>2750</v>
      </c>
      <c r="G1690">
        <v>108</v>
      </c>
      <c r="H1690">
        <v>6</v>
      </c>
      <c r="I1690" t="s">
        <v>12</v>
      </c>
      <c r="J1690" t="s">
        <v>12</v>
      </c>
    </row>
    <row r="1691" spans="1:10" x14ac:dyDescent="0.2">
      <c r="A1691" t="str">
        <f t="shared" si="26"/>
        <v>university-of-copenhagen.md-8</v>
      </c>
      <c r="B1691" t="s">
        <v>2733</v>
      </c>
      <c r="C1691">
        <v>8</v>
      </c>
      <c r="D1691" t="s">
        <v>2749</v>
      </c>
      <c r="E1691" t="s">
        <v>2447</v>
      </c>
      <c r="F1691" t="s">
        <v>2751</v>
      </c>
      <c r="G1691">
        <v>170</v>
      </c>
      <c r="H1691">
        <v>9</v>
      </c>
      <c r="I1691" t="s">
        <v>10</v>
      </c>
      <c r="J1691" t="s">
        <v>12</v>
      </c>
    </row>
    <row r="1692" spans="1:10" x14ac:dyDescent="0.2">
      <c r="A1692" t="str">
        <f t="shared" si="26"/>
        <v>university-of-copenhagen.md-9</v>
      </c>
      <c r="B1692" t="s">
        <v>2733</v>
      </c>
      <c r="C1692">
        <v>9</v>
      </c>
      <c r="D1692" t="s">
        <v>2749</v>
      </c>
      <c r="E1692" t="s">
        <v>2752</v>
      </c>
      <c r="F1692" t="s">
        <v>2753</v>
      </c>
      <c r="G1692">
        <v>107</v>
      </c>
      <c r="H1692">
        <v>4</v>
      </c>
      <c r="I1692" t="s">
        <v>12</v>
      </c>
      <c r="J1692" t="s">
        <v>12</v>
      </c>
    </row>
    <row r="1693" spans="1:10" x14ac:dyDescent="0.2">
      <c r="A1693" t="str">
        <f t="shared" si="26"/>
        <v>university-of-copenhagen.md-10</v>
      </c>
      <c r="B1693" t="s">
        <v>2733</v>
      </c>
      <c r="C1693">
        <v>10</v>
      </c>
      <c r="D1693" t="s">
        <v>2754</v>
      </c>
      <c r="E1693" t="s">
        <v>1948</v>
      </c>
      <c r="F1693" t="s">
        <v>2755</v>
      </c>
      <c r="G1693">
        <v>57</v>
      </c>
      <c r="H1693">
        <v>2</v>
      </c>
      <c r="I1693" t="s">
        <v>12</v>
      </c>
      <c r="J1693" t="s">
        <v>12</v>
      </c>
    </row>
    <row r="1694" spans="1:10" x14ac:dyDescent="0.2">
      <c r="A1694" t="str">
        <f t="shared" si="26"/>
        <v>university-of-copenhagen.md-11</v>
      </c>
      <c r="B1694" t="s">
        <v>2733</v>
      </c>
      <c r="C1694">
        <v>11</v>
      </c>
      <c r="D1694" t="s">
        <v>2756</v>
      </c>
      <c r="E1694" t="s">
        <v>1951</v>
      </c>
      <c r="F1694" t="s">
        <v>2757</v>
      </c>
      <c r="G1694">
        <v>50</v>
      </c>
      <c r="H1694">
        <v>3</v>
      </c>
      <c r="I1694" t="s">
        <v>12</v>
      </c>
      <c r="J1694" t="s">
        <v>10</v>
      </c>
    </row>
    <row r="1695" spans="1:10" x14ac:dyDescent="0.2">
      <c r="A1695" t="str">
        <f t="shared" si="26"/>
        <v>university-of-copenhagen.md-12</v>
      </c>
      <c r="B1695" t="s">
        <v>2733</v>
      </c>
      <c r="C1695">
        <v>12</v>
      </c>
      <c r="D1695" t="s">
        <v>2756</v>
      </c>
      <c r="E1695" t="s">
        <v>1953</v>
      </c>
      <c r="F1695" t="s">
        <v>2758</v>
      </c>
      <c r="G1695">
        <v>41</v>
      </c>
      <c r="H1695">
        <v>2</v>
      </c>
      <c r="I1695" t="s">
        <v>12</v>
      </c>
      <c r="J1695" t="s">
        <v>10</v>
      </c>
    </row>
    <row r="1696" spans="1:10" x14ac:dyDescent="0.2">
      <c r="A1696" t="str">
        <f t="shared" si="26"/>
        <v>university-of-copenhagen.md-13</v>
      </c>
      <c r="B1696" t="s">
        <v>2733</v>
      </c>
      <c r="C1696">
        <v>13</v>
      </c>
      <c r="D1696" t="s">
        <v>2759</v>
      </c>
      <c r="E1696" t="s">
        <v>1956</v>
      </c>
      <c r="F1696" t="s">
        <v>2760</v>
      </c>
      <c r="G1696">
        <v>97</v>
      </c>
      <c r="H1696">
        <v>8</v>
      </c>
      <c r="I1696" t="s">
        <v>10</v>
      </c>
      <c r="J1696" t="s">
        <v>10</v>
      </c>
    </row>
    <row r="1697" spans="1:10" x14ac:dyDescent="0.2">
      <c r="A1697" t="str">
        <f t="shared" si="26"/>
        <v>university-of-copenhagen.md-14</v>
      </c>
      <c r="B1697" t="s">
        <v>2733</v>
      </c>
      <c r="C1697">
        <v>14</v>
      </c>
      <c r="D1697" t="s">
        <v>2759</v>
      </c>
      <c r="E1697" t="s">
        <v>1958</v>
      </c>
      <c r="F1697" t="s">
        <v>2761</v>
      </c>
      <c r="G1697">
        <v>134</v>
      </c>
      <c r="H1697">
        <v>5</v>
      </c>
      <c r="I1697" t="s">
        <v>10</v>
      </c>
      <c r="J1697" t="s">
        <v>12</v>
      </c>
    </row>
    <row r="1698" spans="1:10" x14ac:dyDescent="0.2">
      <c r="A1698" t="str">
        <f t="shared" si="26"/>
        <v>university-of-copenhagen.md-15</v>
      </c>
      <c r="B1698" t="s">
        <v>2733</v>
      </c>
      <c r="C1698">
        <v>15</v>
      </c>
      <c r="D1698" t="s">
        <v>2762</v>
      </c>
      <c r="E1698" t="s">
        <v>1961</v>
      </c>
      <c r="F1698" t="s">
        <v>2763</v>
      </c>
      <c r="G1698">
        <v>111</v>
      </c>
      <c r="H1698">
        <v>5</v>
      </c>
      <c r="I1698" t="s">
        <v>10</v>
      </c>
      <c r="J1698" t="s">
        <v>10</v>
      </c>
    </row>
    <row r="1699" spans="1:10" x14ac:dyDescent="0.2">
      <c r="A1699" t="str">
        <f t="shared" si="26"/>
        <v>university-of-copenhagen.md-16</v>
      </c>
      <c r="B1699" t="s">
        <v>2733</v>
      </c>
      <c r="C1699">
        <v>16</v>
      </c>
      <c r="D1699" t="s">
        <v>2762</v>
      </c>
      <c r="E1699" t="s">
        <v>466</v>
      </c>
      <c r="F1699" t="s">
        <v>2764</v>
      </c>
      <c r="G1699">
        <v>76</v>
      </c>
      <c r="H1699">
        <v>3</v>
      </c>
      <c r="I1699" t="s">
        <v>10</v>
      </c>
      <c r="J1699" t="s">
        <v>10</v>
      </c>
    </row>
    <row r="1700" spans="1:10" x14ac:dyDescent="0.2">
      <c r="A1700" t="str">
        <f t="shared" si="26"/>
        <v>university-of-copenhagen.md-17</v>
      </c>
      <c r="B1700" t="s">
        <v>2733</v>
      </c>
      <c r="C1700">
        <v>17</v>
      </c>
      <c r="D1700" t="s">
        <v>2762</v>
      </c>
      <c r="E1700" t="s">
        <v>406</v>
      </c>
      <c r="F1700" t="s">
        <v>2765</v>
      </c>
      <c r="G1700">
        <v>161</v>
      </c>
      <c r="H1700">
        <v>11</v>
      </c>
      <c r="I1700" t="s">
        <v>12</v>
      </c>
      <c r="J1700" t="s">
        <v>10</v>
      </c>
    </row>
    <row r="1701" spans="1:10" x14ac:dyDescent="0.2">
      <c r="A1701" t="str">
        <f t="shared" si="26"/>
        <v>university-of-copenhagen.md-18</v>
      </c>
      <c r="B1701" t="s">
        <v>2733</v>
      </c>
      <c r="C1701">
        <v>18</v>
      </c>
      <c r="D1701" t="s">
        <v>2766</v>
      </c>
      <c r="E1701" t="s">
        <v>406</v>
      </c>
      <c r="F1701" t="s">
        <v>2767</v>
      </c>
      <c r="G1701">
        <v>90</v>
      </c>
      <c r="H1701">
        <v>4</v>
      </c>
      <c r="I1701" t="s">
        <v>12</v>
      </c>
      <c r="J1701" t="s">
        <v>10</v>
      </c>
    </row>
    <row r="1702" spans="1:10" x14ac:dyDescent="0.2">
      <c r="A1702" t="str">
        <f t="shared" si="26"/>
        <v>university-of-copenhagen.md-19</v>
      </c>
      <c r="B1702" t="s">
        <v>2733</v>
      </c>
      <c r="C1702">
        <v>19</v>
      </c>
      <c r="D1702" t="s">
        <v>2766</v>
      </c>
      <c r="E1702" t="s">
        <v>1968</v>
      </c>
      <c r="F1702" t="s">
        <v>2768</v>
      </c>
      <c r="G1702">
        <v>69</v>
      </c>
      <c r="H1702">
        <v>3</v>
      </c>
      <c r="I1702" t="s">
        <v>12</v>
      </c>
      <c r="J1702" t="s">
        <v>10</v>
      </c>
    </row>
    <row r="1703" spans="1:10" x14ac:dyDescent="0.2">
      <c r="A1703" t="str">
        <f t="shared" si="26"/>
        <v>university-of-copenhagen.md-20</v>
      </c>
      <c r="B1703" t="s">
        <v>2733</v>
      </c>
      <c r="C1703">
        <v>20</v>
      </c>
      <c r="D1703" t="s">
        <v>2766</v>
      </c>
      <c r="E1703" t="s">
        <v>1970</v>
      </c>
      <c r="F1703" t="s">
        <v>2769</v>
      </c>
      <c r="G1703">
        <v>156</v>
      </c>
      <c r="H1703">
        <v>8</v>
      </c>
      <c r="I1703" t="s">
        <v>12</v>
      </c>
      <c r="J1703" t="s">
        <v>10</v>
      </c>
    </row>
    <row r="1704" spans="1:10" x14ac:dyDescent="0.2">
      <c r="A1704" t="str">
        <f t="shared" si="26"/>
        <v>university-of-copenhagen.md-21</v>
      </c>
      <c r="B1704" t="s">
        <v>2733</v>
      </c>
      <c r="C1704">
        <v>21</v>
      </c>
      <c r="D1704" t="s">
        <v>2770</v>
      </c>
      <c r="F1704" t="s">
        <v>2771</v>
      </c>
      <c r="G1704">
        <v>46</v>
      </c>
      <c r="H1704">
        <v>3</v>
      </c>
      <c r="I1704" t="s">
        <v>10</v>
      </c>
      <c r="J1704" t="s">
        <v>10</v>
      </c>
    </row>
    <row r="1705" spans="1:10" x14ac:dyDescent="0.2">
      <c r="A1705" t="str">
        <f t="shared" si="26"/>
        <v>university-of-copenhagen.md-22</v>
      </c>
      <c r="B1705" t="s">
        <v>2733</v>
      </c>
      <c r="C1705">
        <v>22</v>
      </c>
      <c r="D1705" t="s">
        <v>2772</v>
      </c>
      <c r="E1705" t="s">
        <v>466</v>
      </c>
      <c r="F1705" t="s">
        <v>2773</v>
      </c>
      <c r="G1705">
        <v>121</v>
      </c>
      <c r="H1705">
        <v>7</v>
      </c>
      <c r="I1705" t="s">
        <v>12</v>
      </c>
      <c r="J1705" t="s">
        <v>12</v>
      </c>
    </row>
    <row r="1706" spans="1:10" x14ac:dyDescent="0.2">
      <c r="A1706" t="str">
        <f t="shared" si="26"/>
        <v>university-of-copenhagen.md-23</v>
      </c>
      <c r="B1706" t="s">
        <v>2733</v>
      </c>
      <c r="C1706">
        <v>23</v>
      </c>
      <c r="D1706" t="s">
        <v>2774</v>
      </c>
      <c r="E1706" t="s">
        <v>401</v>
      </c>
      <c r="F1706" t="s">
        <v>2775</v>
      </c>
      <c r="G1706">
        <v>45</v>
      </c>
      <c r="H1706">
        <v>3</v>
      </c>
      <c r="I1706" t="s">
        <v>12</v>
      </c>
      <c r="J1706" t="s">
        <v>12</v>
      </c>
    </row>
    <row r="1707" spans="1:10" x14ac:dyDescent="0.2">
      <c r="A1707" t="str">
        <f t="shared" si="26"/>
        <v>university-of-copenhagen.md-24</v>
      </c>
      <c r="B1707" t="s">
        <v>2733</v>
      </c>
      <c r="C1707">
        <v>24</v>
      </c>
      <c r="D1707" t="s">
        <v>2774</v>
      </c>
      <c r="E1707" t="s">
        <v>406</v>
      </c>
      <c r="F1707" t="s">
        <v>2776</v>
      </c>
      <c r="G1707">
        <v>101</v>
      </c>
      <c r="H1707">
        <v>5</v>
      </c>
      <c r="I1707" t="s">
        <v>10</v>
      </c>
      <c r="J1707" t="s">
        <v>12</v>
      </c>
    </row>
    <row r="1708" spans="1:10" x14ac:dyDescent="0.2">
      <c r="A1708" t="str">
        <f t="shared" si="26"/>
        <v>university-of-copenhagen.md-25</v>
      </c>
      <c r="B1708" t="s">
        <v>2733</v>
      </c>
      <c r="C1708">
        <v>25</v>
      </c>
      <c r="D1708" t="s">
        <v>2777</v>
      </c>
      <c r="E1708" t="s">
        <v>466</v>
      </c>
      <c r="F1708" t="s">
        <v>2778</v>
      </c>
      <c r="G1708">
        <v>78</v>
      </c>
      <c r="H1708">
        <v>5</v>
      </c>
      <c r="I1708" t="s">
        <v>12</v>
      </c>
      <c r="J1708" t="s">
        <v>12</v>
      </c>
    </row>
    <row r="1709" spans="1:10" x14ac:dyDescent="0.2">
      <c r="A1709" t="str">
        <f t="shared" si="26"/>
        <v>university-of-copenhagen.md-26</v>
      </c>
      <c r="B1709" t="s">
        <v>2733</v>
      </c>
      <c r="C1709">
        <v>26</v>
      </c>
      <c r="D1709" t="s">
        <v>2779</v>
      </c>
      <c r="F1709" t="s">
        <v>2780</v>
      </c>
      <c r="G1709">
        <v>115</v>
      </c>
      <c r="H1709">
        <v>4</v>
      </c>
      <c r="I1709" t="s">
        <v>12</v>
      </c>
      <c r="J1709" t="s">
        <v>12</v>
      </c>
    </row>
    <row r="1710" spans="1:10" x14ac:dyDescent="0.2">
      <c r="A1710" t="str">
        <f t="shared" si="26"/>
        <v>university-of-copenhagen.md-27</v>
      </c>
      <c r="B1710" t="s">
        <v>2733</v>
      </c>
      <c r="C1710">
        <v>27</v>
      </c>
      <c r="D1710" t="s">
        <v>2779</v>
      </c>
      <c r="E1710" t="s">
        <v>1942</v>
      </c>
      <c r="F1710" t="s">
        <v>2781</v>
      </c>
      <c r="G1710">
        <v>152</v>
      </c>
      <c r="H1710">
        <v>7</v>
      </c>
      <c r="I1710" t="s">
        <v>12</v>
      </c>
      <c r="J1710" t="s">
        <v>12</v>
      </c>
    </row>
    <row r="1711" spans="1:10" x14ac:dyDescent="0.2">
      <c r="A1711" t="str">
        <f t="shared" si="26"/>
        <v>university-of-copenhagen.md-28</v>
      </c>
      <c r="B1711" t="s">
        <v>2733</v>
      </c>
      <c r="C1711">
        <v>28</v>
      </c>
      <c r="D1711" t="s">
        <v>2782</v>
      </c>
      <c r="E1711" t="s">
        <v>406</v>
      </c>
      <c r="F1711" t="s">
        <v>2783</v>
      </c>
      <c r="G1711">
        <v>253</v>
      </c>
      <c r="H1711">
        <v>11</v>
      </c>
      <c r="I1711" t="s">
        <v>12</v>
      </c>
      <c r="J1711" t="s">
        <v>12</v>
      </c>
    </row>
    <row r="1712" spans="1:10" x14ac:dyDescent="0.2">
      <c r="A1712" t="str">
        <f t="shared" si="26"/>
        <v>university-of-copenhagen.md-29</v>
      </c>
      <c r="B1712" t="s">
        <v>2733</v>
      </c>
      <c r="C1712">
        <v>29</v>
      </c>
      <c r="D1712" t="s">
        <v>2784</v>
      </c>
      <c r="F1712" t="s">
        <v>2785</v>
      </c>
      <c r="G1712">
        <v>41</v>
      </c>
      <c r="H1712">
        <v>2</v>
      </c>
      <c r="I1712" t="s">
        <v>12</v>
      </c>
      <c r="J1712" t="s">
        <v>12</v>
      </c>
    </row>
    <row r="1713" spans="1:21" x14ac:dyDescent="0.2">
      <c r="A1713" t="str">
        <f t="shared" si="26"/>
        <v>university-of-copenhagen.md-30</v>
      </c>
      <c r="B1713" t="s">
        <v>2733</v>
      </c>
      <c r="C1713">
        <v>30</v>
      </c>
      <c r="D1713" t="s">
        <v>2786</v>
      </c>
      <c r="F1713" t="s">
        <v>2787</v>
      </c>
      <c r="G1713">
        <v>328</v>
      </c>
      <c r="H1713">
        <v>22</v>
      </c>
      <c r="I1713" t="s">
        <v>10</v>
      </c>
      <c r="J1713" t="s">
        <v>10</v>
      </c>
    </row>
    <row r="1714" spans="1:21" x14ac:dyDescent="0.2">
      <c r="A1714" t="str">
        <f t="shared" si="26"/>
        <v>university-of-copenhagen.md-31</v>
      </c>
      <c r="B1714" t="s">
        <v>2733</v>
      </c>
      <c r="C1714">
        <v>31</v>
      </c>
      <c r="D1714" t="s">
        <v>2786</v>
      </c>
      <c r="F1714" t="s">
        <v>2788</v>
      </c>
      <c r="G1714">
        <v>284</v>
      </c>
      <c r="H1714">
        <v>17</v>
      </c>
      <c r="I1714" t="s">
        <v>10</v>
      </c>
      <c r="J1714" t="s">
        <v>10</v>
      </c>
    </row>
    <row r="1715" spans="1:21" x14ac:dyDescent="0.2">
      <c r="A1715" t="str">
        <f t="shared" si="26"/>
        <v>university-of-copenhagen.md-32</v>
      </c>
      <c r="B1715" t="s">
        <v>2733</v>
      </c>
      <c r="C1715">
        <v>32</v>
      </c>
      <c r="D1715" t="s">
        <v>2786</v>
      </c>
      <c r="F1715" t="s">
        <v>2789</v>
      </c>
      <c r="G1715">
        <v>291</v>
      </c>
      <c r="H1715">
        <v>13</v>
      </c>
      <c r="I1715" t="s">
        <v>12</v>
      </c>
      <c r="J1715" t="s">
        <v>12</v>
      </c>
    </row>
    <row r="1716" spans="1:21" x14ac:dyDescent="0.2">
      <c r="A1716" t="str">
        <f t="shared" si="26"/>
        <v>university-of-cumbria.md-0</v>
      </c>
      <c r="B1716" t="s">
        <v>2790</v>
      </c>
      <c r="C1716">
        <v>0</v>
      </c>
      <c r="D1716" t="s">
        <v>2791</v>
      </c>
      <c r="F1716" t="s">
        <v>2792</v>
      </c>
      <c r="G1716">
        <v>98</v>
      </c>
      <c r="H1716">
        <v>6</v>
      </c>
      <c r="I1716" t="s">
        <v>10</v>
      </c>
      <c r="J1716" t="s">
        <v>10</v>
      </c>
      <c r="K1716" t="s">
        <v>4372</v>
      </c>
      <c r="L1716" t="s">
        <v>4539</v>
      </c>
      <c r="U1716" t="s">
        <v>4264</v>
      </c>
    </row>
    <row r="1717" spans="1:21" x14ac:dyDescent="0.2">
      <c r="A1717" t="str">
        <f t="shared" si="26"/>
        <v>university-of-cumbria.md-1</v>
      </c>
      <c r="B1717" t="s">
        <v>2790</v>
      </c>
      <c r="C1717">
        <v>1</v>
      </c>
      <c r="D1717" t="s">
        <v>2793</v>
      </c>
      <c r="F1717" t="s">
        <v>2794</v>
      </c>
      <c r="G1717">
        <v>48</v>
      </c>
      <c r="H1717">
        <v>3</v>
      </c>
      <c r="I1717" t="s">
        <v>12</v>
      </c>
      <c r="J1717" t="s">
        <v>12</v>
      </c>
    </row>
    <row r="1718" spans="1:21" x14ac:dyDescent="0.2">
      <c r="A1718" t="str">
        <f t="shared" si="26"/>
        <v>university-of-cumbria.md-2</v>
      </c>
      <c r="B1718" t="s">
        <v>2790</v>
      </c>
      <c r="C1718">
        <v>2</v>
      </c>
      <c r="D1718" t="s">
        <v>2795</v>
      </c>
      <c r="F1718" t="s">
        <v>2796</v>
      </c>
      <c r="G1718">
        <v>87</v>
      </c>
      <c r="H1718">
        <v>7</v>
      </c>
      <c r="I1718" t="s">
        <v>12</v>
      </c>
      <c r="J1718" t="s">
        <v>12</v>
      </c>
    </row>
    <row r="1719" spans="1:21" x14ac:dyDescent="0.2">
      <c r="A1719" t="str">
        <f t="shared" si="26"/>
        <v>university-of-cumbria.md-3</v>
      </c>
      <c r="B1719" t="s">
        <v>2790</v>
      </c>
      <c r="C1719">
        <v>3</v>
      </c>
      <c r="D1719" t="s">
        <v>2797</v>
      </c>
      <c r="F1719" t="s">
        <v>2798</v>
      </c>
      <c r="G1719">
        <v>73</v>
      </c>
      <c r="H1719">
        <v>4</v>
      </c>
      <c r="I1719" t="s">
        <v>10</v>
      </c>
      <c r="J1719" t="s">
        <v>10</v>
      </c>
    </row>
    <row r="1720" spans="1:21" x14ac:dyDescent="0.2">
      <c r="A1720" t="str">
        <f t="shared" si="26"/>
        <v>university-of-cumbria.md-4</v>
      </c>
      <c r="B1720" t="s">
        <v>2790</v>
      </c>
      <c r="C1720">
        <v>4</v>
      </c>
      <c r="D1720" t="s">
        <v>2799</v>
      </c>
      <c r="F1720" t="s">
        <v>2800</v>
      </c>
      <c r="G1720">
        <v>43</v>
      </c>
      <c r="H1720">
        <v>5</v>
      </c>
      <c r="I1720" t="s">
        <v>12</v>
      </c>
      <c r="J1720" t="s">
        <v>10</v>
      </c>
    </row>
    <row r="1721" spans="1:21" x14ac:dyDescent="0.2">
      <c r="A1721" t="str">
        <f t="shared" si="26"/>
        <v>university-of-dundee.md-0</v>
      </c>
      <c r="B1721" t="s">
        <v>2801</v>
      </c>
      <c r="C1721">
        <v>0</v>
      </c>
      <c r="D1721" t="s">
        <v>2802</v>
      </c>
      <c r="F1721" t="s">
        <v>2803</v>
      </c>
      <c r="G1721">
        <v>38</v>
      </c>
      <c r="H1721">
        <v>10</v>
      </c>
      <c r="I1721" t="s">
        <v>12</v>
      </c>
      <c r="J1721" t="s">
        <v>12</v>
      </c>
    </row>
    <row r="1722" spans="1:21" x14ac:dyDescent="0.2">
      <c r="A1722" t="str">
        <f t="shared" si="26"/>
        <v>university-of-dundee.md-1</v>
      </c>
      <c r="B1722" t="s">
        <v>2801</v>
      </c>
      <c r="C1722">
        <v>1</v>
      </c>
      <c r="D1722" t="s">
        <v>2804</v>
      </c>
      <c r="F1722" t="s">
        <v>2805</v>
      </c>
      <c r="G1722">
        <v>68</v>
      </c>
      <c r="H1722">
        <v>3</v>
      </c>
      <c r="I1722" t="s">
        <v>10</v>
      </c>
      <c r="J1722" t="s">
        <v>10</v>
      </c>
      <c r="K1722" t="s">
        <v>4308</v>
      </c>
      <c r="L1722" t="s">
        <v>4542</v>
      </c>
    </row>
    <row r="1723" spans="1:21" x14ac:dyDescent="0.2">
      <c r="A1723" t="str">
        <f t="shared" si="26"/>
        <v>university-of-dundee.md-2</v>
      </c>
      <c r="B1723" t="s">
        <v>2801</v>
      </c>
      <c r="C1723">
        <v>2</v>
      </c>
      <c r="D1723" t="s">
        <v>2804</v>
      </c>
      <c r="F1723" t="s">
        <v>2806</v>
      </c>
      <c r="G1723">
        <v>52</v>
      </c>
      <c r="H1723">
        <v>1</v>
      </c>
      <c r="I1723" t="s">
        <v>10</v>
      </c>
      <c r="J1723" t="s">
        <v>10</v>
      </c>
    </row>
    <row r="1724" spans="1:21" x14ac:dyDescent="0.2">
      <c r="A1724" t="str">
        <f t="shared" si="26"/>
        <v>university-of-dundee.md-3</v>
      </c>
      <c r="B1724" t="s">
        <v>2801</v>
      </c>
      <c r="C1724">
        <v>3</v>
      </c>
      <c r="D1724" t="s">
        <v>2804</v>
      </c>
      <c r="F1724" t="s">
        <v>2807</v>
      </c>
      <c r="G1724">
        <v>159</v>
      </c>
      <c r="H1724">
        <v>9</v>
      </c>
      <c r="I1724" t="s">
        <v>10</v>
      </c>
      <c r="J1724" t="s">
        <v>10</v>
      </c>
    </row>
    <row r="1725" spans="1:21" x14ac:dyDescent="0.2">
      <c r="A1725" t="str">
        <f t="shared" si="26"/>
        <v>university-of-dundee.md-4</v>
      </c>
      <c r="B1725" t="s">
        <v>2801</v>
      </c>
      <c r="C1725">
        <v>4</v>
      </c>
      <c r="D1725" t="s">
        <v>2808</v>
      </c>
      <c r="F1725" t="s">
        <v>2809</v>
      </c>
      <c r="G1725">
        <v>54</v>
      </c>
      <c r="H1725">
        <v>3</v>
      </c>
      <c r="I1725" t="s">
        <v>12</v>
      </c>
      <c r="J1725" t="s">
        <v>12</v>
      </c>
    </row>
    <row r="1726" spans="1:21" x14ac:dyDescent="0.2">
      <c r="A1726" t="str">
        <f t="shared" si="26"/>
        <v>university-of-dundee.md-5</v>
      </c>
      <c r="B1726" t="s">
        <v>2801</v>
      </c>
      <c r="C1726">
        <v>5</v>
      </c>
      <c r="D1726" t="s">
        <v>2808</v>
      </c>
      <c r="F1726" t="s">
        <v>2810</v>
      </c>
      <c r="G1726">
        <v>65</v>
      </c>
      <c r="H1726">
        <v>3</v>
      </c>
      <c r="I1726" t="s">
        <v>10</v>
      </c>
      <c r="J1726" t="s">
        <v>12</v>
      </c>
    </row>
    <row r="1727" spans="1:21" x14ac:dyDescent="0.2">
      <c r="A1727" t="str">
        <f t="shared" si="26"/>
        <v>university-of-dundee.md-6</v>
      </c>
      <c r="B1727" t="s">
        <v>2801</v>
      </c>
      <c r="C1727">
        <v>6</v>
      </c>
      <c r="D1727" t="s">
        <v>2808</v>
      </c>
      <c r="F1727" t="s">
        <v>2811</v>
      </c>
      <c r="G1727">
        <v>67</v>
      </c>
      <c r="H1727">
        <v>4</v>
      </c>
      <c r="I1727" t="s">
        <v>12</v>
      </c>
      <c r="J1727" t="s">
        <v>12</v>
      </c>
    </row>
    <row r="1728" spans="1:21" x14ac:dyDescent="0.2">
      <c r="A1728" t="str">
        <f t="shared" si="26"/>
        <v>university-of-dundee.md-7</v>
      </c>
      <c r="B1728" t="s">
        <v>2801</v>
      </c>
      <c r="C1728">
        <v>7</v>
      </c>
      <c r="D1728" t="s">
        <v>2808</v>
      </c>
      <c r="F1728" t="s">
        <v>2812</v>
      </c>
      <c r="G1728">
        <v>45</v>
      </c>
      <c r="H1728">
        <v>3</v>
      </c>
      <c r="I1728" t="s">
        <v>12</v>
      </c>
      <c r="J1728" t="s">
        <v>12</v>
      </c>
    </row>
    <row r="1729" spans="1:10" x14ac:dyDescent="0.2">
      <c r="A1729" t="str">
        <f t="shared" si="26"/>
        <v>university-of-dundee.md-8</v>
      </c>
      <c r="B1729" t="s">
        <v>2801</v>
      </c>
      <c r="C1729">
        <v>8</v>
      </c>
      <c r="D1729" t="s">
        <v>2808</v>
      </c>
      <c r="F1729" t="s">
        <v>2813</v>
      </c>
      <c r="G1729">
        <v>88</v>
      </c>
      <c r="H1729">
        <v>5</v>
      </c>
      <c r="I1729" t="s">
        <v>10</v>
      </c>
      <c r="J1729" t="s">
        <v>10</v>
      </c>
    </row>
    <row r="1730" spans="1:10" x14ac:dyDescent="0.2">
      <c r="A1730" t="str">
        <f t="shared" ref="A1730:A1793" si="27">B1730&amp;"-"&amp;C1730</f>
        <v>university-of-dundee.md-9</v>
      </c>
      <c r="B1730" t="s">
        <v>2801</v>
      </c>
      <c r="C1730">
        <v>9</v>
      </c>
      <c r="D1730" t="s">
        <v>2808</v>
      </c>
      <c r="F1730" t="s">
        <v>2814</v>
      </c>
      <c r="G1730">
        <v>152</v>
      </c>
      <c r="H1730">
        <v>11</v>
      </c>
      <c r="I1730" t="s">
        <v>12</v>
      </c>
      <c r="J1730" t="s">
        <v>10</v>
      </c>
    </row>
    <row r="1731" spans="1:10" x14ac:dyDescent="0.2">
      <c r="A1731" t="str">
        <f t="shared" si="27"/>
        <v>university-of-dundee.md-10</v>
      </c>
      <c r="B1731" t="s">
        <v>2801</v>
      </c>
      <c r="C1731">
        <v>10</v>
      </c>
      <c r="D1731" t="s">
        <v>2815</v>
      </c>
      <c r="F1731" t="s">
        <v>2816</v>
      </c>
      <c r="G1731">
        <v>48</v>
      </c>
      <c r="H1731">
        <v>4</v>
      </c>
      <c r="I1731" t="s">
        <v>12</v>
      </c>
      <c r="J1731" t="s">
        <v>12</v>
      </c>
    </row>
    <row r="1732" spans="1:10" x14ac:dyDescent="0.2">
      <c r="A1732" t="str">
        <f t="shared" si="27"/>
        <v>university-of-dundee.md-11</v>
      </c>
      <c r="B1732" t="s">
        <v>2801</v>
      </c>
      <c r="C1732">
        <v>11</v>
      </c>
      <c r="D1732" t="s">
        <v>2815</v>
      </c>
      <c r="F1732" t="s">
        <v>2817</v>
      </c>
      <c r="G1732">
        <v>99</v>
      </c>
      <c r="H1732">
        <v>7</v>
      </c>
      <c r="I1732" t="s">
        <v>12</v>
      </c>
      <c r="J1732" t="s">
        <v>10</v>
      </c>
    </row>
    <row r="1733" spans="1:10" x14ac:dyDescent="0.2">
      <c r="A1733" t="str">
        <f t="shared" si="27"/>
        <v>university-of-dundee.md-12</v>
      </c>
      <c r="B1733" t="s">
        <v>2801</v>
      </c>
      <c r="C1733">
        <v>12</v>
      </c>
      <c r="D1733" t="s">
        <v>2815</v>
      </c>
      <c r="F1733" t="s">
        <v>2818</v>
      </c>
      <c r="G1733">
        <v>52</v>
      </c>
      <c r="H1733">
        <v>3</v>
      </c>
      <c r="I1733" t="s">
        <v>12</v>
      </c>
      <c r="J1733" t="s">
        <v>12</v>
      </c>
    </row>
    <row r="1734" spans="1:10" x14ac:dyDescent="0.2">
      <c r="A1734" t="str">
        <f t="shared" si="27"/>
        <v>university-of-dundee.md-13</v>
      </c>
      <c r="B1734" t="s">
        <v>2801</v>
      </c>
      <c r="C1734">
        <v>13</v>
      </c>
      <c r="D1734" t="s">
        <v>2815</v>
      </c>
      <c r="F1734" t="s">
        <v>2819</v>
      </c>
      <c r="G1734">
        <v>104</v>
      </c>
      <c r="H1734">
        <v>6</v>
      </c>
      <c r="I1734" t="s">
        <v>12</v>
      </c>
      <c r="J1734" t="s">
        <v>10</v>
      </c>
    </row>
    <row r="1735" spans="1:10" x14ac:dyDescent="0.2">
      <c r="A1735" t="str">
        <f t="shared" si="27"/>
        <v>university-of-dundee.md-14</v>
      </c>
      <c r="B1735" t="s">
        <v>2801</v>
      </c>
      <c r="C1735">
        <v>14</v>
      </c>
      <c r="D1735" t="s">
        <v>2815</v>
      </c>
      <c r="F1735" t="s">
        <v>2820</v>
      </c>
      <c r="G1735">
        <v>44</v>
      </c>
      <c r="H1735">
        <v>2</v>
      </c>
      <c r="I1735" t="s">
        <v>12</v>
      </c>
      <c r="J1735" t="s">
        <v>12</v>
      </c>
    </row>
    <row r="1736" spans="1:10" x14ac:dyDescent="0.2">
      <c r="A1736" t="str">
        <f t="shared" si="27"/>
        <v>university-of-dundee.md-15</v>
      </c>
      <c r="B1736" t="s">
        <v>2801</v>
      </c>
      <c r="C1736">
        <v>15</v>
      </c>
      <c r="D1736" t="s">
        <v>2815</v>
      </c>
      <c r="F1736" t="s">
        <v>2821</v>
      </c>
      <c r="G1736">
        <v>84</v>
      </c>
      <c r="H1736">
        <v>4</v>
      </c>
      <c r="I1736" t="s">
        <v>10</v>
      </c>
      <c r="J1736" t="s">
        <v>10</v>
      </c>
    </row>
    <row r="1737" spans="1:10" x14ac:dyDescent="0.2">
      <c r="A1737" t="str">
        <f t="shared" si="27"/>
        <v>university-of-dundee.md-16</v>
      </c>
      <c r="B1737" t="s">
        <v>2801</v>
      </c>
      <c r="C1737">
        <v>16</v>
      </c>
      <c r="D1737" t="s">
        <v>2815</v>
      </c>
      <c r="F1737" t="s">
        <v>2822</v>
      </c>
      <c r="G1737">
        <v>50</v>
      </c>
      <c r="H1737">
        <v>3</v>
      </c>
      <c r="I1737" t="s">
        <v>10</v>
      </c>
      <c r="J1737" t="s">
        <v>10</v>
      </c>
    </row>
    <row r="1738" spans="1:10" x14ac:dyDescent="0.2">
      <c r="A1738" t="str">
        <f t="shared" si="27"/>
        <v>university-of-dundee.md-17</v>
      </c>
      <c r="B1738" t="s">
        <v>2801</v>
      </c>
      <c r="C1738">
        <v>17</v>
      </c>
      <c r="D1738" t="s">
        <v>2815</v>
      </c>
      <c r="F1738" t="s">
        <v>2823</v>
      </c>
      <c r="G1738">
        <v>75</v>
      </c>
      <c r="H1738">
        <v>5</v>
      </c>
      <c r="I1738" t="s">
        <v>10</v>
      </c>
      <c r="J1738" t="s">
        <v>12</v>
      </c>
    </row>
    <row r="1739" spans="1:10" x14ac:dyDescent="0.2">
      <c r="A1739" t="str">
        <f t="shared" si="27"/>
        <v>university-of-dundee.md-18</v>
      </c>
      <c r="B1739" t="s">
        <v>2801</v>
      </c>
      <c r="C1739">
        <v>18</v>
      </c>
      <c r="D1739" t="s">
        <v>2815</v>
      </c>
      <c r="F1739" t="s">
        <v>2824</v>
      </c>
      <c r="G1739">
        <v>56</v>
      </c>
      <c r="H1739">
        <v>3</v>
      </c>
      <c r="I1739" t="s">
        <v>12</v>
      </c>
      <c r="J1739" t="s">
        <v>12</v>
      </c>
    </row>
    <row r="1740" spans="1:10" x14ac:dyDescent="0.2">
      <c r="A1740" t="str">
        <f t="shared" si="27"/>
        <v>university-of-dundee.md-19</v>
      </c>
      <c r="B1740" t="s">
        <v>2801</v>
      </c>
      <c r="C1740">
        <v>19</v>
      </c>
      <c r="D1740" t="s">
        <v>2825</v>
      </c>
      <c r="F1740" t="s">
        <v>2826</v>
      </c>
      <c r="G1740">
        <v>70</v>
      </c>
      <c r="H1740">
        <v>3</v>
      </c>
      <c r="I1740" t="s">
        <v>12</v>
      </c>
      <c r="J1740" t="s">
        <v>12</v>
      </c>
    </row>
    <row r="1741" spans="1:10" x14ac:dyDescent="0.2">
      <c r="A1741" t="str">
        <f t="shared" si="27"/>
        <v>university-of-dundee.md-20</v>
      </c>
      <c r="B1741" t="s">
        <v>2801</v>
      </c>
      <c r="C1741">
        <v>20</v>
      </c>
      <c r="D1741" t="s">
        <v>2825</v>
      </c>
      <c r="F1741" t="s">
        <v>2827</v>
      </c>
      <c r="G1741">
        <v>111</v>
      </c>
      <c r="H1741">
        <v>4</v>
      </c>
      <c r="I1741" t="s">
        <v>12</v>
      </c>
      <c r="J1741" t="s">
        <v>12</v>
      </c>
    </row>
    <row r="1742" spans="1:10" x14ac:dyDescent="0.2">
      <c r="A1742" t="str">
        <f t="shared" si="27"/>
        <v>university-of-dundee.md-21</v>
      </c>
      <c r="B1742" t="s">
        <v>2801</v>
      </c>
      <c r="C1742">
        <v>21</v>
      </c>
      <c r="D1742" t="s">
        <v>2828</v>
      </c>
      <c r="F1742" t="s">
        <v>2829</v>
      </c>
      <c r="G1742">
        <v>64</v>
      </c>
      <c r="H1742">
        <v>2</v>
      </c>
      <c r="I1742" t="s">
        <v>12</v>
      </c>
      <c r="J1742" t="s">
        <v>12</v>
      </c>
    </row>
    <row r="1743" spans="1:10" x14ac:dyDescent="0.2">
      <c r="A1743" t="str">
        <f t="shared" si="27"/>
        <v>university-of-dundee.md-22</v>
      </c>
      <c r="B1743" t="s">
        <v>2801</v>
      </c>
      <c r="C1743">
        <v>22</v>
      </c>
      <c r="D1743" t="s">
        <v>2828</v>
      </c>
      <c r="F1743" t="s">
        <v>2830</v>
      </c>
      <c r="G1743">
        <v>67</v>
      </c>
      <c r="H1743">
        <v>4</v>
      </c>
      <c r="I1743" t="s">
        <v>12</v>
      </c>
      <c r="J1743" t="s">
        <v>12</v>
      </c>
    </row>
    <row r="1744" spans="1:10" x14ac:dyDescent="0.2">
      <c r="A1744" t="str">
        <f t="shared" si="27"/>
        <v>university-of-dundee.md-23</v>
      </c>
      <c r="B1744" t="s">
        <v>2801</v>
      </c>
      <c r="C1744">
        <v>23</v>
      </c>
      <c r="D1744" t="s">
        <v>2831</v>
      </c>
      <c r="F1744" t="s">
        <v>2832</v>
      </c>
      <c r="G1744">
        <v>45</v>
      </c>
      <c r="H1744">
        <v>2</v>
      </c>
      <c r="I1744" t="s">
        <v>12</v>
      </c>
      <c r="J1744" t="s">
        <v>10</v>
      </c>
    </row>
    <row r="1745" spans="1:12" x14ac:dyDescent="0.2">
      <c r="A1745" t="str">
        <f t="shared" si="27"/>
        <v>university-of-dundee.md-24</v>
      </c>
      <c r="B1745" t="s">
        <v>2801</v>
      </c>
      <c r="C1745">
        <v>24</v>
      </c>
      <c r="D1745" t="s">
        <v>2833</v>
      </c>
      <c r="F1745" t="s">
        <v>2834</v>
      </c>
      <c r="G1745">
        <v>191</v>
      </c>
      <c r="H1745">
        <v>11</v>
      </c>
      <c r="I1745" t="s">
        <v>12</v>
      </c>
      <c r="J1745" t="s">
        <v>12</v>
      </c>
    </row>
    <row r="1746" spans="1:12" x14ac:dyDescent="0.2">
      <c r="A1746" t="str">
        <f t="shared" si="27"/>
        <v>university-of-dundee.md-25</v>
      </c>
      <c r="B1746" t="s">
        <v>2801</v>
      </c>
      <c r="C1746">
        <v>25</v>
      </c>
      <c r="D1746" t="s">
        <v>2835</v>
      </c>
      <c r="F1746" t="s">
        <v>2836</v>
      </c>
      <c r="G1746">
        <v>46</v>
      </c>
      <c r="H1746">
        <v>2</v>
      </c>
      <c r="I1746" t="s">
        <v>12</v>
      </c>
      <c r="J1746" t="s">
        <v>12</v>
      </c>
    </row>
    <row r="1747" spans="1:12" x14ac:dyDescent="0.2">
      <c r="A1747" t="str">
        <f t="shared" si="27"/>
        <v>university-of-dundee.md-26</v>
      </c>
      <c r="B1747" t="s">
        <v>2801</v>
      </c>
      <c r="C1747">
        <v>26</v>
      </c>
      <c r="D1747" t="s">
        <v>2835</v>
      </c>
      <c r="F1747" t="s">
        <v>2837</v>
      </c>
      <c r="G1747">
        <v>44</v>
      </c>
      <c r="H1747">
        <v>2</v>
      </c>
      <c r="I1747" t="s">
        <v>12</v>
      </c>
      <c r="J1747" t="s">
        <v>12</v>
      </c>
    </row>
    <row r="1748" spans="1:12" x14ac:dyDescent="0.2">
      <c r="A1748" t="str">
        <f t="shared" si="27"/>
        <v>university-of-dundee.md-27</v>
      </c>
      <c r="B1748" t="s">
        <v>2801</v>
      </c>
      <c r="C1748">
        <v>27</v>
      </c>
      <c r="D1748" t="s">
        <v>2838</v>
      </c>
      <c r="F1748" t="s">
        <v>2839</v>
      </c>
      <c r="G1748">
        <v>79</v>
      </c>
      <c r="H1748">
        <v>4</v>
      </c>
      <c r="I1748" t="s">
        <v>12</v>
      </c>
      <c r="J1748" t="s">
        <v>10</v>
      </c>
    </row>
    <row r="1749" spans="1:12" x14ac:dyDescent="0.2">
      <c r="A1749" t="str">
        <f t="shared" si="27"/>
        <v>university-of-dundee.md-28</v>
      </c>
      <c r="B1749" t="s">
        <v>2801</v>
      </c>
      <c r="C1749">
        <v>28</v>
      </c>
      <c r="D1749" t="s">
        <v>2840</v>
      </c>
      <c r="F1749" t="s">
        <v>2841</v>
      </c>
      <c r="G1749">
        <v>70</v>
      </c>
      <c r="H1749">
        <v>3</v>
      </c>
      <c r="I1749" t="s">
        <v>12</v>
      </c>
      <c r="J1749" t="s">
        <v>12</v>
      </c>
    </row>
    <row r="1750" spans="1:12" x14ac:dyDescent="0.2">
      <c r="A1750" t="str">
        <f t="shared" si="27"/>
        <v>university-of-dundee.md-29</v>
      </c>
      <c r="B1750" t="s">
        <v>2801</v>
      </c>
      <c r="C1750">
        <v>29</v>
      </c>
      <c r="D1750" t="s">
        <v>2840</v>
      </c>
      <c r="F1750" t="s">
        <v>2842</v>
      </c>
      <c r="G1750">
        <v>74</v>
      </c>
      <c r="H1750">
        <v>3</v>
      </c>
      <c r="I1750" t="s">
        <v>12</v>
      </c>
      <c r="J1750" t="s">
        <v>10</v>
      </c>
      <c r="K1750" t="s">
        <v>4309</v>
      </c>
      <c r="L1750" t="s">
        <v>4545</v>
      </c>
    </row>
    <row r="1751" spans="1:12" x14ac:dyDescent="0.2">
      <c r="A1751" t="str">
        <f t="shared" si="27"/>
        <v>university-of-dundee.md-30</v>
      </c>
      <c r="B1751" t="s">
        <v>2801</v>
      </c>
      <c r="C1751">
        <v>30</v>
      </c>
      <c r="D1751" t="s">
        <v>2840</v>
      </c>
      <c r="F1751" t="s">
        <v>2843</v>
      </c>
      <c r="G1751">
        <v>48</v>
      </c>
      <c r="H1751">
        <v>3</v>
      </c>
      <c r="I1751" t="s">
        <v>12</v>
      </c>
      <c r="J1751" t="s">
        <v>12</v>
      </c>
    </row>
    <row r="1752" spans="1:12" x14ac:dyDescent="0.2">
      <c r="A1752" t="str">
        <f t="shared" si="27"/>
        <v>university-of-dundee.md-31</v>
      </c>
      <c r="B1752" t="s">
        <v>2801</v>
      </c>
      <c r="C1752">
        <v>31</v>
      </c>
      <c r="D1752" t="s">
        <v>2844</v>
      </c>
      <c r="F1752" t="s">
        <v>2845</v>
      </c>
      <c r="G1752">
        <v>90</v>
      </c>
      <c r="H1752">
        <v>3</v>
      </c>
      <c r="I1752" t="s">
        <v>12</v>
      </c>
      <c r="J1752" t="s">
        <v>12</v>
      </c>
      <c r="K1752" t="s">
        <v>4310</v>
      </c>
      <c r="L1752" t="s">
        <v>4545</v>
      </c>
    </row>
    <row r="1753" spans="1:12" x14ac:dyDescent="0.2">
      <c r="A1753" t="str">
        <f t="shared" si="27"/>
        <v>university-of-dundee.md-32</v>
      </c>
      <c r="B1753" t="s">
        <v>2801</v>
      </c>
      <c r="C1753">
        <v>32</v>
      </c>
      <c r="D1753" t="s">
        <v>2846</v>
      </c>
      <c r="F1753" t="s">
        <v>2847</v>
      </c>
      <c r="G1753">
        <v>97</v>
      </c>
      <c r="H1753">
        <v>6</v>
      </c>
      <c r="I1753" t="s">
        <v>12</v>
      </c>
      <c r="J1753" t="s">
        <v>12</v>
      </c>
    </row>
    <row r="1754" spans="1:12" x14ac:dyDescent="0.2">
      <c r="A1754" t="str">
        <f t="shared" si="27"/>
        <v>university-of-dundee.md-33</v>
      </c>
      <c r="B1754" t="s">
        <v>2801</v>
      </c>
      <c r="C1754">
        <v>33</v>
      </c>
      <c r="D1754" t="s">
        <v>2846</v>
      </c>
      <c r="F1754" t="s">
        <v>2848</v>
      </c>
      <c r="G1754">
        <v>40</v>
      </c>
      <c r="H1754">
        <v>3</v>
      </c>
      <c r="I1754" t="s">
        <v>10</v>
      </c>
      <c r="J1754" t="s">
        <v>12</v>
      </c>
    </row>
    <row r="1755" spans="1:12" x14ac:dyDescent="0.2">
      <c r="A1755" t="str">
        <f t="shared" si="27"/>
        <v>university-of-dundee.md-34</v>
      </c>
      <c r="B1755" t="s">
        <v>2801</v>
      </c>
      <c r="C1755">
        <v>34</v>
      </c>
      <c r="D1755" t="s">
        <v>2846</v>
      </c>
      <c r="F1755" t="s">
        <v>2849</v>
      </c>
      <c r="G1755">
        <v>64</v>
      </c>
      <c r="H1755">
        <v>4</v>
      </c>
      <c r="I1755" t="s">
        <v>12</v>
      </c>
      <c r="J1755" t="s">
        <v>12</v>
      </c>
    </row>
    <row r="1756" spans="1:12" x14ac:dyDescent="0.2">
      <c r="A1756" t="str">
        <f t="shared" si="27"/>
        <v>university-of-dundee.md-35</v>
      </c>
      <c r="B1756" t="s">
        <v>2801</v>
      </c>
      <c r="C1756">
        <v>35</v>
      </c>
      <c r="D1756" t="s">
        <v>2850</v>
      </c>
      <c r="F1756" t="s">
        <v>2851</v>
      </c>
      <c r="G1756">
        <v>134</v>
      </c>
      <c r="H1756">
        <v>8</v>
      </c>
      <c r="I1756" t="s">
        <v>12</v>
      </c>
      <c r="J1756" t="s">
        <v>10</v>
      </c>
    </row>
    <row r="1757" spans="1:12" x14ac:dyDescent="0.2">
      <c r="A1757" t="str">
        <f t="shared" si="27"/>
        <v>university-of-dundee.md-36</v>
      </c>
      <c r="B1757" t="s">
        <v>2801</v>
      </c>
      <c r="C1757">
        <v>36</v>
      </c>
      <c r="D1757" t="s">
        <v>2852</v>
      </c>
      <c r="F1757" t="s">
        <v>2853</v>
      </c>
      <c r="G1757">
        <v>185</v>
      </c>
      <c r="H1757">
        <v>15</v>
      </c>
      <c r="I1757" t="s">
        <v>12</v>
      </c>
      <c r="J1757" t="s">
        <v>12</v>
      </c>
    </row>
    <row r="1758" spans="1:12" x14ac:dyDescent="0.2">
      <c r="A1758" t="str">
        <f t="shared" si="27"/>
        <v>university-of-dundee.md-37</v>
      </c>
      <c r="B1758" t="s">
        <v>2801</v>
      </c>
      <c r="C1758">
        <v>37</v>
      </c>
      <c r="D1758" t="s">
        <v>2854</v>
      </c>
      <c r="E1758" t="s">
        <v>2855</v>
      </c>
      <c r="F1758" t="s">
        <v>2856</v>
      </c>
      <c r="G1758">
        <v>62</v>
      </c>
      <c r="H1758">
        <v>2</v>
      </c>
      <c r="I1758" t="s">
        <v>12</v>
      </c>
      <c r="J1758" t="s">
        <v>10</v>
      </c>
    </row>
    <row r="1759" spans="1:12" x14ac:dyDescent="0.2">
      <c r="A1759" t="str">
        <f t="shared" si="27"/>
        <v>university-of-dundee.md-38</v>
      </c>
      <c r="B1759" t="s">
        <v>2801</v>
      </c>
      <c r="C1759">
        <v>38</v>
      </c>
      <c r="D1759" t="s">
        <v>2854</v>
      </c>
      <c r="E1759" t="s">
        <v>2857</v>
      </c>
      <c r="F1759" t="s">
        <v>2858</v>
      </c>
      <c r="G1759">
        <v>70</v>
      </c>
      <c r="H1759">
        <v>4</v>
      </c>
      <c r="I1759" t="s">
        <v>10</v>
      </c>
      <c r="J1759" t="s">
        <v>10</v>
      </c>
    </row>
    <row r="1760" spans="1:12" x14ac:dyDescent="0.2">
      <c r="A1760" t="str">
        <f t="shared" si="27"/>
        <v>university-of-dundee.md-39</v>
      </c>
      <c r="B1760" t="s">
        <v>2801</v>
      </c>
      <c r="C1760">
        <v>39</v>
      </c>
      <c r="D1760" t="s">
        <v>2859</v>
      </c>
      <c r="F1760" t="s">
        <v>2860</v>
      </c>
      <c r="G1760">
        <v>133</v>
      </c>
      <c r="H1760">
        <v>8</v>
      </c>
      <c r="I1760" t="s">
        <v>12</v>
      </c>
      <c r="J1760" t="s">
        <v>12</v>
      </c>
    </row>
    <row r="1761" spans="1:21" x14ac:dyDescent="0.2">
      <c r="A1761" t="str">
        <f t="shared" si="27"/>
        <v>university-of-dundee.md-40</v>
      </c>
      <c r="B1761" t="s">
        <v>2801</v>
      </c>
      <c r="C1761">
        <v>40</v>
      </c>
      <c r="D1761" t="s">
        <v>2861</v>
      </c>
      <c r="F1761" t="s">
        <v>2837</v>
      </c>
      <c r="G1761">
        <v>44</v>
      </c>
      <c r="H1761">
        <v>2</v>
      </c>
      <c r="I1761" t="s">
        <v>12</v>
      </c>
      <c r="J1761" t="s">
        <v>12</v>
      </c>
    </row>
    <row r="1762" spans="1:21" x14ac:dyDescent="0.2">
      <c r="A1762" t="str">
        <f t="shared" si="27"/>
        <v>university-of-dundee.md-41</v>
      </c>
      <c r="B1762" t="s">
        <v>2801</v>
      </c>
      <c r="C1762">
        <v>41</v>
      </c>
      <c r="D1762" t="s">
        <v>2861</v>
      </c>
      <c r="F1762" t="s">
        <v>2862</v>
      </c>
      <c r="G1762">
        <v>60</v>
      </c>
      <c r="H1762">
        <v>2</v>
      </c>
      <c r="I1762" t="s">
        <v>12</v>
      </c>
      <c r="J1762" t="s">
        <v>12</v>
      </c>
    </row>
    <row r="1763" spans="1:21" x14ac:dyDescent="0.2">
      <c r="A1763" t="str">
        <f t="shared" si="27"/>
        <v>university-of-dundee.md-42</v>
      </c>
      <c r="B1763" t="s">
        <v>2801</v>
      </c>
      <c r="C1763">
        <v>42</v>
      </c>
      <c r="D1763" t="s">
        <v>2861</v>
      </c>
      <c r="F1763" t="s">
        <v>2863</v>
      </c>
      <c r="G1763">
        <v>104</v>
      </c>
      <c r="H1763">
        <v>6</v>
      </c>
      <c r="I1763" t="s">
        <v>12</v>
      </c>
      <c r="J1763" t="s">
        <v>12</v>
      </c>
    </row>
    <row r="1764" spans="1:21" x14ac:dyDescent="0.2">
      <c r="A1764" t="str">
        <f t="shared" si="27"/>
        <v>university-of-dundee.md-43</v>
      </c>
      <c r="B1764" t="s">
        <v>2801</v>
      </c>
      <c r="C1764">
        <v>43</v>
      </c>
      <c r="D1764" t="s">
        <v>2864</v>
      </c>
      <c r="F1764" t="s">
        <v>2865</v>
      </c>
      <c r="G1764">
        <v>86</v>
      </c>
      <c r="H1764">
        <v>3</v>
      </c>
      <c r="I1764" t="s">
        <v>12</v>
      </c>
      <c r="J1764" t="s">
        <v>12</v>
      </c>
    </row>
    <row r="1765" spans="1:21" x14ac:dyDescent="0.2">
      <c r="A1765" t="str">
        <f t="shared" si="27"/>
        <v>university-of-dundee.md-44</v>
      </c>
      <c r="B1765" t="s">
        <v>2801</v>
      </c>
      <c r="C1765">
        <v>44</v>
      </c>
      <c r="D1765" t="s">
        <v>2866</v>
      </c>
      <c r="F1765" t="s">
        <v>2867</v>
      </c>
      <c r="G1765">
        <v>42</v>
      </c>
      <c r="H1765">
        <v>3</v>
      </c>
      <c r="I1765" t="s">
        <v>12</v>
      </c>
      <c r="J1765" t="s">
        <v>12</v>
      </c>
    </row>
    <row r="1766" spans="1:21" x14ac:dyDescent="0.2">
      <c r="A1766" t="str">
        <f t="shared" si="27"/>
        <v>university-of-dundee.md-45</v>
      </c>
      <c r="B1766" t="s">
        <v>2801</v>
      </c>
      <c r="C1766">
        <v>45</v>
      </c>
      <c r="D1766" t="s">
        <v>2868</v>
      </c>
      <c r="F1766" t="s">
        <v>2869</v>
      </c>
      <c r="G1766">
        <v>47</v>
      </c>
      <c r="H1766">
        <v>2</v>
      </c>
      <c r="I1766" t="s">
        <v>12</v>
      </c>
      <c r="J1766" t="s">
        <v>12</v>
      </c>
    </row>
    <row r="1767" spans="1:21" x14ac:dyDescent="0.2">
      <c r="A1767" t="str">
        <f t="shared" si="27"/>
        <v>university-of-dundee.md-46</v>
      </c>
      <c r="B1767" t="s">
        <v>2801</v>
      </c>
      <c r="C1767">
        <v>46</v>
      </c>
      <c r="D1767" t="s">
        <v>2870</v>
      </c>
      <c r="F1767" t="s">
        <v>2871</v>
      </c>
      <c r="G1767">
        <v>59</v>
      </c>
      <c r="H1767">
        <v>2</v>
      </c>
      <c r="I1767" t="s">
        <v>12</v>
      </c>
      <c r="J1767" t="s">
        <v>10</v>
      </c>
      <c r="K1767" t="s">
        <v>4311</v>
      </c>
      <c r="L1767" t="s">
        <v>4541</v>
      </c>
    </row>
    <row r="1768" spans="1:21" x14ac:dyDescent="0.2">
      <c r="A1768" t="str">
        <f t="shared" si="27"/>
        <v>university-of-dundee.md-47</v>
      </c>
      <c r="B1768" t="s">
        <v>2801</v>
      </c>
      <c r="C1768">
        <v>47</v>
      </c>
      <c r="D1768" t="s">
        <v>2872</v>
      </c>
      <c r="F1768" t="s">
        <v>2873</v>
      </c>
      <c r="G1768">
        <v>106</v>
      </c>
      <c r="H1768">
        <v>6</v>
      </c>
      <c r="I1768" t="s">
        <v>10</v>
      </c>
      <c r="J1768" t="s">
        <v>10</v>
      </c>
    </row>
    <row r="1769" spans="1:21" x14ac:dyDescent="0.2">
      <c r="A1769" t="str">
        <f t="shared" si="27"/>
        <v>university-of-dundee.md-48</v>
      </c>
      <c r="B1769" t="s">
        <v>2801</v>
      </c>
      <c r="C1769">
        <v>48</v>
      </c>
      <c r="D1769" t="s">
        <v>2874</v>
      </c>
      <c r="F1769" t="s">
        <v>2875</v>
      </c>
      <c r="G1769">
        <v>104</v>
      </c>
      <c r="H1769">
        <v>4</v>
      </c>
      <c r="I1769" t="s">
        <v>12</v>
      </c>
      <c r="J1769" t="s">
        <v>12</v>
      </c>
      <c r="K1769" t="s">
        <v>4312</v>
      </c>
      <c r="L1769" t="s">
        <v>4541</v>
      </c>
    </row>
    <row r="1770" spans="1:21" x14ac:dyDescent="0.2">
      <c r="A1770" t="str">
        <f t="shared" si="27"/>
        <v>university-of-dundee.md-49</v>
      </c>
      <c r="B1770" t="s">
        <v>2801</v>
      </c>
      <c r="C1770">
        <v>49</v>
      </c>
      <c r="D1770" t="s">
        <v>2876</v>
      </c>
      <c r="F1770" t="s">
        <v>2877</v>
      </c>
      <c r="G1770">
        <v>153</v>
      </c>
      <c r="H1770">
        <v>31</v>
      </c>
      <c r="I1770" t="s">
        <v>12</v>
      </c>
      <c r="J1770" t="s">
        <v>12</v>
      </c>
    </row>
    <row r="1771" spans="1:21" x14ac:dyDescent="0.2">
      <c r="A1771" t="str">
        <f t="shared" si="27"/>
        <v>university-of-east-anglia.md-0</v>
      </c>
      <c r="B1771" t="s">
        <v>2878</v>
      </c>
      <c r="C1771">
        <v>0</v>
      </c>
      <c r="D1771" t="s">
        <v>32</v>
      </c>
      <c r="F1771" t="s">
        <v>2879</v>
      </c>
      <c r="G1771">
        <v>182</v>
      </c>
      <c r="H1771">
        <v>18</v>
      </c>
      <c r="I1771" t="s">
        <v>10</v>
      </c>
      <c r="J1771" t="s">
        <v>12</v>
      </c>
    </row>
    <row r="1772" spans="1:21" x14ac:dyDescent="0.2">
      <c r="A1772" t="str">
        <f t="shared" si="27"/>
        <v>university-of-east-anglia.md-1</v>
      </c>
      <c r="B1772" t="s">
        <v>2878</v>
      </c>
      <c r="C1772">
        <v>1</v>
      </c>
      <c r="D1772" t="s">
        <v>1768</v>
      </c>
      <c r="F1772" t="s">
        <v>2880</v>
      </c>
      <c r="G1772">
        <v>189</v>
      </c>
      <c r="H1772">
        <v>15</v>
      </c>
      <c r="I1772" t="s">
        <v>12</v>
      </c>
      <c r="J1772" t="s">
        <v>10</v>
      </c>
    </row>
    <row r="1773" spans="1:21" x14ac:dyDescent="0.2">
      <c r="A1773" t="str">
        <f t="shared" si="27"/>
        <v>university-of-east-anglia.md-2</v>
      </c>
      <c r="B1773" t="s">
        <v>2878</v>
      </c>
      <c r="C1773">
        <v>2</v>
      </c>
      <c r="D1773" t="s">
        <v>2881</v>
      </c>
      <c r="F1773" t="s">
        <v>2882</v>
      </c>
      <c r="G1773">
        <v>85</v>
      </c>
      <c r="H1773">
        <v>2</v>
      </c>
      <c r="I1773" t="s">
        <v>10</v>
      </c>
      <c r="J1773" t="s">
        <v>10</v>
      </c>
      <c r="K1773" t="s">
        <v>4373</v>
      </c>
      <c r="L1773" t="s">
        <v>4542</v>
      </c>
      <c r="U1773" t="s">
        <v>4264</v>
      </c>
    </row>
    <row r="1774" spans="1:21" x14ac:dyDescent="0.2">
      <c r="A1774" t="str">
        <f t="shared" si="27"/>
        <v>university-of-east-anglia.md-3</v>
      </c>
      <c r="B1774" t="s">
        <v>2878</v>
      </c>
      <c r="C1774">
        <v>3</v>
      </c>
      <c r="D1774" t="s">
        <v>2881</v>
      </c>
      <c r="F1774" t="s">
        <v>2883</v>
      </c>
      <c r="G1774">
        <v>75</v>
      </c>
      <c r="H1774">
        <v>7</v>
      </c>
      <c r="I1774" t="s">
        <v>10</v>
      </c>
      <c r="J1774" t="s">
        <v>10</v>
      </c>
    </row>
    <row r="1775" spans="1:21" x14ac:dyDescent="0.2">
      <c r="A1775" t="str">
        <f t="shared" si="27"/>
        <v>university-of-east-anglia.md-4</v>
      </c>
      <c r="B1775" t="s">
        <v>2878</v>
      </c>
      <c r="C1775">
        <v>4</v>
      </c>
      <c r="D1775" t="s">
        <v>2884</v>
      </c>
      <c r="F1775" t="s">
        <v>2885</v>
      </c>
      <c r="G1775">
        <v>64</v>
      </c>
      <c r="H1775">
        <v>4</v>
      </c>
      <c r="I1775" t="s">
        <v>12</v>
      </c>
      <c r="J1775" t="s">
        <v>12</v>
      </c>
    </row>
    <row r="1776" spans="1:21" x14ac:dyDescent="0.2">
      <c r="A1776" t="str">
        <f t="shared" si="27"/>
        <v>university-of-east-anglia.md-5</v>
      </c>
      <c r="B1776" t="s">
        <v>2878</v>
      </c>
      <c r="C1776">
        <v>5</v>
      </c>
      <c r="D1776" t="s">
        <v>2886</v>
      </c>
      <c r="F1776" t="s">
        <v>2887</v>
      </c>
      <c r="G1776">
        <v>185</v>
      </c>
      <c r="H1776">
        <v>8</v>
      </c>
      <c r="I1776" t="s">
        <v>10</v>
      </c>
      <c r="J1776" t="s">
        <v>10</v>
      </c>
      <c r="K1776" t="s">
        <v>4313</v>
      </c>
      <c r="L1776" t="s">
        <v>4538</v>
      </c>
    </row>
    <row r="1777" spans="1:12" x14ac:dyDescent="0.2">
      <c r="A1777" t="str">
        <f t="shared" si="27"/>
        <v>university-of-east-anglia.md-6</v>
      </c>
      <c r="B1777" t="s">
        <v>2878</v>
      </c>
      <c r="C1777">
        <v>6</v>
      </c>
      <c r="D1777" t="s">
        <v>2886</v>
      </c>
      <c r="F1777" t="s">
        <v>2888</v>
      </c>
      <c r="G1777">
        <v>145</v>
      </c>
      <c r="H1777">
        <v>5</v>
      </c>
      <c r="I1777" t="s">
        <v>12</v>
      </c>
      <c r="J1777" t="s">
        <v>12</v>
      </c>
    </row>
    <row r="1778" spans="1:12" x14ac:dyDescent="0.2">
      <c r="A1778" t="str">
        <f t="shared" si="27"/>
        <v>university-of-east-anglia.md-7</v>
      </c>
      <c r="B1778" t="s">
        <v>2878</v>
      </c>
      <c r="C1778">
        <v>7</v>
      </c>
      <c r="D1778" t="s">
        <v>2886</v>
      </c>
      <c r="F1778" t="s">
        <v>2889</v>
      </c>
      <c r="G1778">
        <v>87</v>
      </c>
      <c r="H1778">
        <v>8</v>
      </c>
      <c r="I1778" t="s">
        <v>12</v>
      </c>
      <c r="J1778" t="s">
        <v>12</v>
      </c>
    </row>
    <row r="1779" spans="1:12" x14ac:dyDescent="0.2">
      <c r="A1779" t="str">
        <f t="shared" si="27"/>
        <v>university-of-east-anglia.md-8</v>
      </c>
      <c r="B1779" t="s">
        <v>2878</v>
      </c>
      <c r="C1779">
        <v>8</v>
      </c>
      <c r="D1779" t="s">
        <v>2890</v>
      </c>
      <c r="F1779" t="s">
        <v>2891</v>
      </c>
      <c r="G1779">
        <v>532</v>
      </c>
      <c r="H1779">
        <v>37</v>
      </c>
      <c r="I1779" t="s">
        <v>10</v>
      </c>
      <c r="J1779" t="s">
        <v>10</v>
      </c>
      <c r="K1779" t="s">
        <v>4314</v>
      </c>
      <c r="L1779" t="s">
        <v>4539</v>
      </c>
    </row>
    <row r="1780" spans="1:12" x14ac:dyDescent="0.2">
      <c r="A1780" t="str">
        <f t="shared" si="27"/>
        <v>university-of-east-anglia.md-9</v>
      </c>
      <c r="B1780" t="s">
        <v>2878</v>
      </c>
      <c r="C1780">
        <v>9</v>
      </c>
      <c r="D1780" t="s">
        <v>2890</v>
      </c>
      <c r="F1780" t="s">
        <v>2892</v>
      </c>
      <c r="G1780">
        <v>82</v>
      </c>
      <c r="H1780">
        <v>6</v>
      </c>
      <c r="I1780" t="s">
        <v>12</v>
      </c>
      <c r="J1780" t="s">
        <v>12</v>
      </c>
    </row>
    <row r="1781" spans="1:12" x14ac:dyDescent="0.2">
      <c r="A1781" t="str">
        <f t="shared" si="27"/>
        <v>university-of-east-london.md-0</v>
      </c>
      <c r="B1781" t="s">
        <v>2893</v>
      </c>
      <c r="C1781">
        <v>0</v>
      </c>
      <c r="D1781" t="s">
        <v>32</v>
      </c>
      <c r="F1781" t="s">
        <v>2894</v>
      </c>
      <c r="G1781">
        <v>38</v>
      </c>
      <c r="H1781">
        <v>4</v>
      </c>
      <c r="I1781" t="s">
        <v>12</v>
      </c>
      <c r="J1781" t="s">
        <v>12</v>
      </c>
    </row>
    <row r="1782" spans="1:12" x14ac:dyDescent="0.2">
      <c r="A1782" t="str">
        <f t="shared" si="27"/>
        <v>university-of-east-london.md-1</v>
      </c>
      <c r="B1782" t="s">
        <v>2893</v>
      </c>
      <c r="C1782">
        <v>1</v>
      </c>
      <c r="D1782" t="s">
        <v>2070</v>
      </c>
      <c r="F1782" t="s">
        <v>2895</v>
      </c>
      <c r="G1782">
        <v>108</v>
      </c>
      <c r="H1782">
        <v>4</v>
      </c>
      <c r="I1782" t="s">
        <v>10</v>
      </c>
      <c r="J1782" t="s">
        <v>10</v>
      </c>
    </row>
    <row r="1783" spans="1:12" x14ac:dyDescent="0.2">
      <c r="A1783" t="str">
        <f t="shared" si="27"/>
        <v>university-of-east-london.md-2</v>
      </c>
      <c r="B1783" t="s">
        <v>2893</v>
      </c>
      <c r="C1783">
        <v>2</v>
      </c>
      <c r="D1783" t="s">
        <v>2896</v>
      </c>
      <c r="F1783" t="s">
        <v>2897</v>
      </c>
      <c r="G1783">
        <v>87</v>
      </c>
      <c r="H1783">
        <v>5</v>
      </c>
      <c r="I1783" t="s">
        <v>12</v>
      </c>
      <c r="J1783" t="s">
        <v>12</v>
      </c>
    </row>
    <row r="1784" spans="1:12" x14ac:dyDescent="0.2">
      <c r="A1784" t="str">
        <f t="shared" si="27"/>
        <v>university-of-east-london.md-3</v>
      </c>
      <c r="B1784" t="s">
        <v>2893</v>
      </c>
      <c r="C1784">
        <v>3</v>
      </c>
      <c r="D1784" t="s">
        <v>2896</v>
      </c>
      <c r="F1784" t="s">
        <v>2898</v>
      </c>
      <c r="G1784">
        <v>48</v>
      </c>
      <c r="H1784">
        <v>13</v>
      </c>
      <c r="I1784" t="s">
        <v>12</v>
      </c>
      <c r="J1784" t="s">
        <v>12</v>
      </c>
    </row>
    <row r="1785" spans="1:12" x14ac:dyDescent="0.2">
      <c r="A1785" t="str">
        <f t="shared" si="27"/>
        <v>university-of-east-london.md-4</v>
      </c>
      <c r="B1785" t="s">
        <v>2893</v>
      </c>
      <c r="C1785">
        <v>4</v>
      </c>
      <c r="D1785" t="s">
        <v>2899</v>
      </c>
      <c r="F1785" t="s">
        <v>2900</v>
      </c>
      <c r="G1785">
        <v>190</v>
      </c>
      <c r="H1785">
        <v>14</v>
      </c>
      <c r="I1785" t="s">
        <v>10</v>
      </c>
      <c r="J1785" t="s">
        <v>12</v>
      </c>
    </row>
    <row r="1786" spans="1:12" x14ac:dyDescent="0.2">
      <c r="A1786" t="str">
        <f t="shared" si="27"/>
        <v>university-of-east-london.md-5</v>
      </c>
      <c r="B1786" t="s">
        <v>2893</v>
      </c>
      <c r="C1786">
        <v>5</v>
      </c>
      <c r="D1786" t="s">
        <v>2901</v>
      </c>
      <c r="F1786" t="s">
        <v>2902</v>
      </c>
      <c r="G1786">
        <v>186</v>
      </c>
      <c r="H1786">
        <v>18</v>
      </c>
      <c r="I1786" t="s">
        <v>12</v>
      </c>
      <c r="J1786" t="s">
        <v>12</v>
      </c>
    </row>
    <row r="1787" spans="1:12" x14ac:dyDescent="0.2">
      <c r="A1787" t="str">
        <f t="shared" si="27"/>
        <v>university-of-east-london.md-6</v>
      </c>
      <c r="B1787" t="s">
        <v>2893</v>
      </c>
      <c r="C1787">
        <v>6</v>
      </c>
      <c r="D1787" t="s">
        <v>2903</v>
      </c>
      <c r="F1787" t="s">
        <v>2904</v>
      </c>
      <c r="G1787">
        <v>124</v>
      </c>
      <c r="H1787">
        <v>10</v>
      </c>
      <c r="I1787" t="s">
        <v>10</v>
      </c>
      <c r="J1787" t="s">
        <v>10</v>
      </c>
    </row>
    <row r="1788" spans="1:12" x14ac:dyDescent="0.2">
      <c r="A1788" t="str">
        <f t="shared" si="27"/>
        <v>university-of-east-london.md-7</v>
      </c>
      <c r="B1788" t="s">
        <v>2893</v>
      </c>
      <c r="C1788">
        <v>7</v>
      </c>
      <c r="D1788" t="s">
        <v>2905</v>
      </c>
      <c r="F1788" t="s">
        <v>2906</v>
      </c>
      <c r="G1788">
        <v>70</v>
      </c>
      <c r="H1788">
        <v>4</v>
      </c>
      <c r="I1788" t="s">
        <v>12</v>
      </c>
      <c r="J1788" t="s">
        <v>12</v>
      </c>
    </row>
    <row r="1789" spans="1:12" x14ac:dyDescent="0.2">
      <c r="A1789" t="str">
        <f t="shared" si="27"/>
        <v>university-of-east-london.md-8</v>
      </c>
      <c r="B1789" t="s">
        <v>2893</v>
      </c>
      <c r="C1789">
        <v>8</v>
      </c>
      <c r="D1789" t="s">
        <v>2905</v>
      </c>
      <c r="F1789" t="s">
        <v>2907</v>
      </c>
      <c r="G1789">
        <v>88</v>
      </c>
      <c r="H1789">
        <v>8</v>
      </c>
      <c r="I1789" t="s">
        <v>12</v>
      </c>
      <c r="J1789" t="s">
        <v>12</v>
      </c>
    </row>
    <row r="1790" spans="1:12" x14ac:dyDescent="0.2">
      <c r="A1790" t="str">
        <f t="shared" si="27"/>
        <v>university-of-east-london.md-9</v>
      </c>
      <c r="B1790" t="s">
        <v>2893</v>
      </c>
      <c r="C1790">
        <v>9</v>
      </c>
      <c r="D1790" t="s">
        <v>2905</v>
      </c>
      <c r="F1790" t="s">
        <v>2908</v>
      </c>
      <c r="G1790">
        <v>84</v>
      </c>
      <c r="H1790">
        <v>6</v>
      </c>
      <c r="I1790" t="s">
        <v>12</v>
      </c>
      <c r="J1790" t="s">
        <v>10</v>
      </c>
    </row>
    <row r="1791" spans="1:12" x14ac:dyDescent="0.2">
      <c r="A1791" t="str">
        <f t="shared" si="27"/>
        <v>university-of-east-london.md-10</v>
      </c>
      <c r="B1791" t="s">
        <v>2893</v>
      </c>
      <c r="C1791">
        <v>10</v>
      </c>
      <c r="D1791" t="s">
        <v>2905</v>
      </c>
      <c r="F1791" t="s">
        <v>2909</v>
      </c>
      <c r="G1791">
        <v>41</v>
      </c>
      <c r="H1791">
        <v>3</v>
      </c>
      <c r="I1791" t="s">
        <v>12</v>
      </c>
      <c r="J1791" t="s">
        <v>12</v>
      </c>
    </row>
    <row r="1792" spans="1:12" x14ac:dyDescent="0.2">
      <c r="A1792" t="str">
        <f t="shared" si="27"/>
        <v>university-of-east-london.md-11</v>
      </c>
      <c r="B1792" t="s">
        <v>2893</v>
      </c>
      <c r="C1792">
        <v>11</v>
      </c>
      <c r="D1792" t="s">
        <v>2905</v>
      </c>
      <c r="F1792" t="s">
        <v>2910</v>
      </c>
      <c r="G1792">
        <v>74</v>
      </c>
      <c r="H1792">
        <v>6</v>
      </c>
      <c r="I1792" t="s">
        <v>12</v>
      </c>
      <c r="J1792" t="s">
        <v>12</v>
      </c>
    </row>
    <row r="1793" spans="1:21" x14ac:dyDescent="0.2">
      <c r="A1793" t="str">
        <f t="shared" si="27"/>
        <v>university-of-east-london.md-12</v>
      </c>
      <c r="B1793" t="s">
        <v>2893</v>
      </c>
      <c r="C1793">
        <v>12</v>
      </c>
      <c r="D1793" t="s">
        <v>2905</v>
      </c>
      <c r="F1793" t="s">
        <v>2911</v>
      </c>
      <c r="G1793">
        <v>43</v>
      </c>
      <c r="H1793">
        <v>3</v>
      </c>
      <c r="I1793" t="s">
        <v>10</v>
      </c>
      <c r="J1793" t="s">
        <v>10</v>
      </c>
    </row>
    <row r="1794" spans="1:21" x14ac:dyDescent="0.2">
      <c r="A1794" t="str">
        <f t="shared" ref="A1794:A1857" si="28">B1794&amp;"-"&amp;C1794</f>
        <v>university-of-east-london.md-13</v>
      </c>
      <c r="B1794" t="s">
        <v>2893</v>
      </c>
      <c r="C1794">
        <v>13</v>
      </c>
      <c r="D1794" t="s">
        <v>2905</v>
      </c>
      <c r="F1794" t="s">
        <v>2912</v>
      </c>
      <c r="G1794">
        <v>229</v>
      </c>
      <c r="H1794">
        <v>15</v>
      </c>
      <c r="I1794" t="s">
        <v>10</v>
      </c>
      <c r="J1794" t="s">
        <v>10</v>
      </c>
    </row>
    <row r="1795" spans="1:21" x14ac:dyDescent="0.2">
      <c r="A1795" t="str">
        <f t="shared" si="28"/>
        <v>university-of-essex.md-0</v>
      </c>
      <c r="B1795" t="s">
        <v>2913</v>
      </c>
      <c r="C1795">
        <v>0</v>
      </c>
      <c r="D1795" t="s">
        <v>2899</v>
      </c>
      <c r="F1795" t="s">
        <v>2914</v>
      </c>
      <c r="G1795">
        <v>43</v>
      </c>
      <c r="H1795">
        <v>20</v>
      </c>
      <c r="I1795" t="s">
        <v>12</v>
      </c>
      <c r="J1795" t="s">
        <v>12</v>
      </c>
    </row>
    <row r="1796" spans="1:21" x14ac:dyDescent="0.2">
      <c r="A1796" t="str">
        <f t="shared" si="28"/>
        <v>university-of-essex.md-1</v>
      </c>
      <c r="B1796" t="s">
        <v>2913</v>
      </c>
      <c r="C1796">
        <v>1</v>
      </c>
      <c r="D1796" t="s">
        <v>2915</v>
      </c>
      <c r="F1796" t="s">
        <v>2916</v>
      </c>
      <c r="G1796">
        <v>91</v>
      </c>
      <c r="H1796">
        <v>3</v>
      </c>
      <c r="I1796" t="s">
        <v>10</v>
      </c>
      <c r="J1796" t="s">
        <v>10</v>
      </c>
    </row>
    <row r="1797" spans="1:21" x14ac:dyDescent="0.2">
      <c r="A1797" t="str">
        <f t="shared" si="28"/>
        <v>university-of-essex.md-2</v>
      </c>
      <c r="B1797" t="s">
        <v>2913</v>
      </c>
      <c r="C1797">
        <v>2</v>
      </c>
      <c r="D1797" t="s">
        <v>2917</v>
      </c>
      <c r="F1797" t="s">
        <v>2918</v>
      </c>
      <c r="G1797">
        <v>158</v>
      </c>
      <c r="H1797">
        <v>8</v>
      </c>
      <c r="I1797" t="s">
        <v>10</v>
      </c>
      <c r="J1797" t="s">
        <v>10</v>
      </c>
    </row>
    <row r="1798" spans="1:21" x14ac:dyDescent="0.2">
      <c r="A1798" t="str">
        <f t="shared" si="28"/>
        <v>university-of-essex.md-3</v>
      </c>
      <c r="B1798" t="s">
        <v>2913</v>
      </c>
      <c r="C1798">
        <v>3</v>
      </c>
      <c r="D1798" t="s">
        <v>2919</v>
      </c>
      <c r="F1798" t="s">
        <v>2920</v>
      </c>
      <c r="G1798">
        <v>43</v>
      </c>
      <c r="H1798">
        <v>3</v>
      </c>
      <c r="I1798" t="s">
        <v>12</v>
      </c>
      <c r="J1798" t="s">
        <v>12</v>
      </c>
    </row>
    <row r="1799" spans="1:21" x14ac:dyDescent="0.2">
      <c r="A1799" t="str">
        <f t="shared" si="28"/>
        <v>university-of-essex.md-4</v>
      </c>
      <c r="B1799" t="s">
        <v>2913</v>
      </c>
      <c r="C1799">
        <v>4</v>
      </c>
      <c r="D1799" t="s">
        <v>2919</v>
      </c>
      <c r="F1799" t="s">
        <v>2921</v>
      </c>
      <c r="G1799">
        <v>69</v>
      </c>
      <c r="H1799">
        <v>4</v>
      </c>
      <c r="I1799" t="s">
        <v>12</v>
      </c>
      <c r="J1799" t="s">
        <v>12</v>
      </c>
    </row>
    <row r="1800" spans="1:21" x14ac:dyDescent="0.2">
      <c r="A1800" t="str">
        <f t="shared" si="28"/>
        <v>university-of-essex.md-5</v>
      </c>
      <c r="B1800" t="s">
        <v>2913</v>
      </c>
      <c r="C1800">
        <v>5</v>
      </c>
      <c r="D1800" t="s">
        <v>2922</v>
      </c>
      <c r="F1800" t="s">
        <v>2923</v>
      </c>
      <c r="G1800">
        <v>89</v>
      </c>
      <c r="H1800">
        <v>4</v>
      </c>
      <c r="I1800" t="s">
        <v>12</v>
      </c>
      <c r="J1800" t="s">
        <v>10</v>
      </c>
    </row>
    <row r="1801" spans="1:21" x14ac:dyDescent="0.2">
      <c r="A1801" t="str">
        <f t="shared" si="28"/>
        <v>university-of-essex.md-6</v>
      </c>
      <c r="B1801" t="s">
        <v>2913</v>
      </c>
      <c r="C1801">
        <v>6</v>
      </c>
      <c r="D1801" t="s">
        <v>2924</v>
      </c>
      <c r="F1801" t="s">
        <v>2925</v>
      </c>
      <c r="G1801">
        <v>42</v>
      </c>
      <c r="H1801">
        <v>3</v>
      </c>
      <c r="I1801" t="s">
        <v>12</v>
      </c>
      <c r="J1801" t="s">
        <v>12</v>
      </c>
    </row>
    <row r="1802" spans="1:21" x14ac:dyDescent="0.2">
      <c r="A1802" t="str">
        <f t="shared" si="28"/>
        <v>university-of-essex.md-7</v>
      </c>
      <c r="B1802" t="s">
        <v>2913</v>
      </c>
      <c r="C1802">
        <v>7</v>
      </c>
      <c r="D1802" t="s">
        <v>2926</v>
      </c>
      <c r="F1802" t="s">
        <v>2927</v>
      </c>
      <c r="G1802">
        <v>94</v>
      </c>
      <c r="H1802">
        <v>3</v>
      </c>
      <c r="I1802" t="s">
        <v>10</v>
      </c>
      <c r="J1802" t="s">
        <v>12</v>
      </c>
    </row>
    <row r="1803" spans="1:21" x14ac:dyDescent="0.2">
      <c r="A1803" t="str">
        <f t="shared" si="28"/>
        <v>university-of-essex.md-8</v>
      </c>
      <c r="B1803" t="s">
        <v>2913</v>
      </c>
      <c r="C1803">
        <v>8</v>
      </c>
      <c r="D1803" t="s">
        <v>2926</v>
      </c>
      <c r="F1803" t="s">
        <v>2928</v>
      </c>
      <c r="G1803">
        <v>113</v>
      </c>
      <c r="H1803">
        <v>7</v>
      </c>
      <c r="I1803" t="s">
        <v>12</v>
      </c>
      <c r="J1803" t="s">
        <v>10</v>
      </c>
    </row>
    <row r="1804" spans="1:21" x14ac:dyDescent="0.2">
      <c r="A1804" t="str">
        <f t="shared" si="28"/>
        <v>university-of-essex.md-9</v>
      </c>
      <c r="B1804" t="s">
        <v>2913</v>
      </c>
      <c r="C1804">
        <v>9</v>
      </c>
      <c r="D1804" t="s">
        <v>2929</v>
      </c>
      <c r="F1804" t="s">
        <v>2930</v>
      </c>
      <c r="G1804">
        <v>75</v>
      </c>
      <c r="H1804">
        <v>4</v>
      </c>
      <c r="I1804" t="s">
        <v>10</v>
      </c>
      <c r="J1804" t="s">
        <v>10</v>
      </c>
    </row>
    <row r="1805" spans="1:21" x14ac:dyDescent="0.2">
      <c r="A1805" t="str">
        <f t="shared" si="28"/>
        <v>university-of-essex.md-10</v>
      </c>
      <c r="B1805" t="s">
        <v>2913</v>
      </c>
      <c r="C1805">
        <v>10</v>
      </c>
      <c r="D1805" t="s">
        <v>2929</v>
      </c>
      <c r="F1805" t="s">
        <v>2931</v>
      </c>
      <c r="G1805">
        <v>80</v>
      </c>
      <c r="H1805">
        <v>4</v>
      </c>
      <c r="I1805" t="s">
        <v>12</v>
      </c>
      <c r="J1805" t="s">
        <v>10</v>
      </c>
    </row>
    <row r="1806" spans="1:21" x14ac:dyDescent="0.2">
      <c r="A1806" t="str">
        <f t="shared" si="28"/>
        <v>university-of-essex.md-11</v>
      </c>
      <c r="B1806" t="s">
        <v>2913</v>
      </c>
      <c r="C1806">
        <v>11</v>
      </c>
      <c r="D1806" t="s">
        <v>2929</v>
      </c>
      <c r="F1806" t="s">
        <v>2932</v>
      </c>
      <c r="G1806">
        <v>203</v>
      </c>
      <c r="H1806">
        <v>14</v>
      </c>
      <c r="I1806" t="s">
        <v>10</v>
      </c>
      <c r="J1806" t="s">
        <v>10</v>
      </c>
      <c r="K1806" t="s">
        <v>4374</v>
      </c>
      <c r="L1806" t="s">
        <v>4548</v>
      </c>
      <c r="U1806" t="s">
        <v>4264</v>
      </c>
    </row>
    <row r="1807" spans="1:21" x14ac:dyDescent="0.2">
      <c r="A1807" t="str">
        <f t="shared" si="28"/>
        <v>university-of-essex.md-12</v>
      </c>
      <c r="B1807" t="s">
        <v>2913</v>
      </c>
      <c r="C1807">
        <v>12</v>
      </c>
      <c r="D1807" t="s">
        <v>2933</v>
      </c>
      <c r="F1807" t="s">
        <v>2934</v>
      </c>
      <c r="G1807">
        <v>80</v>
      </c>
      <c r="H1807">
        <v>15</v>
      </c>
      <c r="I1807" t="s">
        <v>12</v>
      </c>
      <c r="J1807" t="s">
        <v>12</v>
      </c>
    </row>
    <row r="1808" spans="1:21" x14ac:dyDescent="0.2">
      <c r="A1808" t="str">
        <f t="shared" si="28"/>
        <v>university-of-greenwich.md-0</v>
      </c>
      <c r="B1808" t="s">
        <v>2935</v>
      </c>
      <c r="C1808">
        <v>0</v>
      </c>
      <c r="D1808" t="s">
        <v>2936</v>
      </c>
      <c r="F1808" t="s">
        <v>2937</v>
      </c>
      <c r="G1808">
        <v>30</v>
      </c>
      <c r="H1808">
        <v>1</v>
      </c>
      <c r="I1808" t="s">
        <v>12</v>
      </c>
      <c r="J1808" t="s">
        <v>12</v>
      </c>
    </row>
    <row r="1809" spans="1:12" x14ac:dyDescent="0.2">
      <c r="A1809" t="str">
        <f t="shared" si="28"/>
        <v>university-of-greenwich.md-1</v>
      </c>
      <c r="B1809" t="s">
        <v>2935</v>
      </c>
      <c r="C1809">
        <v>1</v>
      </c>
      <c r="D1809" t="s">
        <v>2936</v>
      </c>
      <c r="F1809" t="s">
        <v>2938</v>
      </c>
      <c r="G1809">
        <v>69</v>
      </c>
      <c r="H1809">
        <v>2</v>
      </c>
      <c r="I1809" t="s">
        <v>12</v>
      </c>
      <c r="J1809" t="s">
        <v>10</v>
      </c>
    </row>
    <row r="1810" spans="1:12" x14ac:dyDescent="0.2">
      <c r="A1810" t="str">
        <f t="shared" si="28"/>
        <v>university-of-greenwich.md-2</v>
      </c>
      <c r="B1810" t="s">
        <v>2935</v>
      </c>
      <c r="C1810">
        <v>2</v>
      </c>
      <c r="D1810" t="s">
        <v>2936</v>
      </c>
      <c r="F1810" t="s">
        <v>2939</v>
      </c>
      <c r="G1810">
        <v>78</v>
      </c>
      <c r="H1810">
        <v>3</v>
      </c>
      <c r="I1810" t="s">
        <v>12</v>
      </c>
      <c r="J1810" t="s">
        <v>12</v>
      </c>
    </row>
    <row r="1811" spans="1:12" x14ac:dyDescent="0.2">
      <c r="A1811" t="str">
        <f t="shared" si="28"/>
        <v>university-of-greenwich.md-3</v>
      </c>
      <c r="B1811" t="s">
        <v>2935</v>
      </c>
      <c r="C1811">
        <v>3</v>
      </c>
      <c r="D1811" t="s">
        <v>2940</v>
      </c>
      <c r="F1811" t="s">
        <v>2941</v>
      </c>
      <c r="G1811">
        <v>101</v>
      </c>
      <c r="H1811">
        <v>4</v>
      </c>
      <c r="I1811" t="s">
        <v>12</v>
      </c>
      <c r="J1811" t="s">
        <v>12</v>
      </c>
    </row>
    <row r="1812" spans="1:12" x14ac:dyDescent="0.2">
      <c r="A1812" t="str">
        <f t="shared" si="28"/>
        <v>university-of-greenwich.md-4</v>
      </c>
      <c r="B1812" t="s">
        <v>2935</v>
      </c>
      <c r="C1812">
        <v>4</v>
      </c>
      <c r="D1812" t="s">
        <v>2940</v>
      </c>
      <c r="F1812" t="s">
        <v>2942</v>
      </c>
      <c r="G1812">
        <v>42</v>
      </c>
      <c r="H1812">
        <v>1</v>
      </c>
      <c r="I1812" t="s">
        <v>12</v>
      </c>
      <c r="J1812" t="s">
        <v>12</v>
      </c>
    </row>
    <row r="1813" spans="1:12" x14ac:dyDescent="0.2">
      <c r="A1813" t="str">
        <f t="shared" si="28"/>
        <v>university-of-greenwich.md-5</v>
      </c>
      <c r="B1813" t="s">
        <v>2935</v>
      </c>
      <c r="C1813">
        <v>5</v>
      </c>
      <c r="D1813" t="s">
        <v>2940</v>
      </c>
      <c r="F1813" t="s">
        <v>2943</v>
      </c>
      <c r="G1813">
        <v>60</v>
      </c>
      <c r="H1813">
        <v>2</v>
      </c>
      <c r="I1813" t="s">
        <v>12</v>
      </c>
      <c r="J1813" t="s">
        <v>12</v>
      </c>
    </row>
    <row r="1814" spans="1:12" x14ac:dyDescent="0.2">
      <c r="A1814" t="str">
        <f t="shared" si="28"/>
        <v>university-of-greenwich.md-6</v>
      </c>
      <c r="B1814" t="s">
        <v>2935</v>
      </c>
      <c r="C1814">
        <v>6</v>
      </c>
      <c r="D1814" t="s">
        <v>2940</v>
      </c>
      <c r="F1814" t="s">
        <v>2944</v>
      </c>
      <c r="G1814">
        <v>74</v>
      </c>
      <c r="H1814">
        <v>2</v>
      </c>
      <c r="I1814" t="s">
        <v>12</v>
      </c>
      <c r="J1814" t="s">
        <v>10</v>
      </c>
    </row>
    <row r="1815" spans="1:12" x14ac:dyDescent="0.2">
      <c r="A1815" t="str">
        <f t="shared" si="28"/>
        <v>university-of-greenwich.md-7</v>
      </c>
      <c r="B1815" t="s">
        <v>2935</v>
      </c>
      <c r="C1815">
        <v>7</v>
      </c>
      <c r="D1815" t="s">
        <v>2940</v>
      </c>
      <c r="F1815" t="s">
        <v>2945</v>
      </c>
      <c r="G1815">
        <v>68</v>
      </c>
      <c r="H1815">
        <v>2</v>
      </c>
      <c r="I1815" t="s">
        <v>12</v>
      </c>
      <c r="J1815" t="s">
        <v>12</v>
      </c>
    </row>
    <row r="1816" spans="1:12" x14ac:dyDescent="0.2">
      <c r="A1816" t="str">
        <f t="shared" si="28"/>
        <v>university-of-greenwich.md-8</v>
      </c>
      <c r="B1816" t="s">
        <v>2935</v>
      </c>
      <c r="C1816">
        <v>8</v>
      </c>
      <c r="D1816" t="s">
        <v>2940</v>
      </c>
      <c r="F1816" t="s">
        <v>2946</v>
      </c>
      <c r="G1816">
        <v>58</v>
      </c>
      <c r="H1816">
        <v>3</v>
      </c>
      <c r="I1816" t="s">
        <v>12</v>
      </c>
      <c r="J1816" t="s">
        <v>10</v>
      </c>
    </row>
    <row r="1817" spans="1:12" x14ac:dyDescent="0.2">
      <c r="A1817" t="str">
        <f t="shared" si="28"/>
        <v>university-of-greenwich.md-9</v>
      </c>
      <c r="B1817" t="s">
        <v>2935</v>
      </c>
      <c r="C1817">
        <v>9</v>
      </c>
      <c r="D1817" t="s">
        <v>2947</v>
      </c>
      <c r="F1817" t="s">
        <v>2948</v>
      </c>
      <c r="G1817">
        <v>61</v>
      </c>
      <c r="H1817">
        <v>2</v>
      </c>
      <c r="I1817" t="s">
        <v>12</v>
      </c>
      <c r="J1817" t="s">
        <v>10</v>
      </c>
    </row>
    <row r="1818" spans="1:12" x14ac:dyDescent="0.2">
      <c r="A1818" t="str">
        <f t="shared" si="28"/>
        <v>university-of-greenwich.md-10</v>
      </c>
      <c r="B1818" t="s">
        <v>2935</v>
      </c>
      <c r="C1818">
        <v>10</v>
      </c>
      <c r="D1818" t="s">
        <v>2947</v>
      </c>
      <c r="F1818" t="s">
        <v>2949</v>
      </c>
      <c r="G1818">
        <v>96</v>
      </c>
      <c r="H1818">
        <v>3</v>
      </c>
      <c r="I1818" t="s">
        <v>10</v>
      </c>
      <c r="J1818" t="s">
        <v>10</v>
      </c>
    </row>
    <row r="1819" spans="1:12" x14ac:dyDescent="0.2">
      <c r="A1819" t="str">
        <f t="shared" si="28"/>
        <v>university-of-greenwich.md-11</v>
      </c>
      <c r="B1819" t="s">
        <v>2935</v>
      </c>
      <c r="C1819">
        <v>11</v>
      </c>
      <c r="D1819" t="s">
        <v>2947</v>
      </c>
      <c r="F1819" t="s">
        <v>2950</v>
      </c>
      <c r="G1819">
        <v>76</v>
      </c>
      <c r="H1819">
        <v>3</v>
      </c>
      <c r="I1819" t="s">
        <v>10</v>
      </c>
      <c r="J1819" t="s">
        <v>12</v>
      </c>
    </row>
    <row r="1820" spans="1:12" x14ac:dyDescent="0.2">
      <c r="A1820" t="str">
        <f t="shared" si="28"/>
        <v>university-of-greenwich.md-12</v>
      </c>
      <c r="B1820" t="s">
        <v>2935</v>
      </c>
      <c r="C1820">
        <v>12</v>
      </c>
      <c r="D1820" t="s">
        <v>2947</v>
      </c>
      <c r="F1820" t="s">
        <v>2951</v>
      </c>
      <c r="G1820">
        <v>82</v>
      </c>
      <c r="H1820">
        <v>7</v>
      </c>
      <c r="I1820" t="s">
        <v>10</v>
      </c>
      <c r="J1820" t="s">
        <v>10</v>
      </c>
      <c r="K1820" t="s">
        <v>4315</v>
      </c>
      <c r="L1820" t="s">
        <v>4545</v>
      </c>
    </row>
    <row r="1821" spans="1:12" x14ac:dyDescent="0.2">
      <c r="A1821" t="str">
        <f t="shared" si="28"/>
        <v>university-of-greenwich.md-13</v>
      </c>
      <c r="B1821" t="s">
        <v>2935</v>
      </c>
      <c r="C1821">
        <v>13</v>
      </c>
      <c r="D1821" t="s">
        <v>2947</v>
      </c>
      <c r="E1821" t="s">
        <v>406</v>
      </c>
      <c r="F1821" t="s">
        <v>2952</v>
      </c>
      <c r="G1821">
        <v>83</v>
      </c>
      <c r="H1821">
        <v>3</v>
      </c>
      <c r="I1821" t="s">
        <v>12</v>
      </c>
      <c r="J1821" t="s">
        <v>10</v>
      </c>
    </row>
    <row r="1822" spans="1:12" x14ac:dyDescent="0.2">
      <c r="A1822" t="str">
        <f t="shared" si="28"/>
        <v>university-of-greenwich.md-14</v>
      </c>
      <c r="B1822" t="s">
        <v>2935</v>
      </c>
      <c r="C1822">
        <v>14</v>
      </c>
      <c r="D1822" t="s">
        <v>2947</v>
      </c>
      <c r="E1822" t="s">
        <v>406</v>
      </c>
      <c r="F1822" t="s">
        <v>2953</v>
      </c>
      <c r="G1822">
        <v>45</v>
      </c>
      <c r="H1822">
        <v>2</v>
      </c>
      <c r="I1822" t="s">
        <v>12</v>
      </c>
      <c r="J1822" t="s">
        <v>12</v>
      </c>
    </row>
    <row r="1823" spans="1:12" x14ac:dyDescent="0.2">
      <c r="A1823" t="str">
        <f t="shared" si="28"/>
        <v>university-of-greenwich.md-15</v>
      </c>
      <c r="B1823" t="s">
        <v>2935</v>
      </c>
      <c r="C1823">
        <v>15</v>
      </c>
      <c r="D1823" t="s">
        <v>2947</v>
      </c>
      <c r="E1823" t="s">
        <v>406</v>
      </c>
      <c r="F1823" t="s">
        <v>2954</v>
      </c>
      <c r="G1823">
        <v>71</v>
      </c>
      <c r="H1823">
        <v>3</v>
      </c>
      <c r="I1823" t="s">
        <v>10</v>
      </c>
      <c r="J1823" t="s">
        <v>10</v>
      </c>
    </row>
    <row r="1824" spans="1:12" x14ac:dyDescent="0.2">
      <c r="A1824" t="str">
        <f t="shared" si="28"/>
        <v>university-of-greenwich.md-16</v>
      </c>
      <c r="B1824" t="s">
        <v>2935</v>
      </c>
      <c r="C1824">
        <v>16</v>
      </c>
      <c r="D1824" t="s">
        <v>2947</v>
      </c>
      <c r="E1824" t="s">
        <v>406</v>
      </c>
      <c r="F1824" t="s">
        <v>2955</v>
      </c>
      <c r="G1824">
        <v>120</v>
      </c>
      <c r="H1824">
        <v>9</v>
      </c>
      <c r="I1824" t="s">
        <v>12</v>
      </c>
      <c r="J1824" t="s">
        <v>12</v>
      </c>
    </row>
    <row r="1825" spans="1:10" x14ac:dyDescent="0.2">
      <c r="A1825" t="str">
        <f t="shared" si="28"/>
        <v>university-of-greenwich.md-17</v>
      </c>
      <c r="B1825" t="s">
        <v>2935</v>
      </c>
      <c r="C1825">
        <v>17</v>
      </c>
      <c r="D1825" t="s">
        <v>2947</v>
      </c>
      <c r="E1825">
        <v>3</v>
      </c>
      <c r="F1825" t="s">
        <v>2956</v>
      </c>
      <c r="G1825">
        <v>80</v>
      </c>
      <c r="H1825">
        <v>3</v>
      </c>
      <c r="I1825" t="s">
        <v>12</v>
      </c>
      <c r="J1825" t="s">
        <v>12</v>
      </c>
    </row>
    <row r="1826" spans="1:10" x14ac:dyDescent="0.2">
      <c r="A1826" t="str">
        <f t="shared" si="28"/>
        <v>university-of-groningen.md-0</v>
      </c>
      <c r="B1826" t="s">
        <v>2957</v>
      </c>
      <c r="C1826">
        <v>0</v>
      </c>
      <c r="D1826" t="s">
        <v>2958</v>
      </c>
      <c r="F1826" t="s">
        <v>2959</v>
      </c>
      <c r="G1826">
        <v>78</v>
      </c>
      <c r="H1826">
        <v>19</v>
      </c>
      <c r="I1826" t="s">
        <v>12</v>
      </c>
      <c r="J1826" t="s">
        <v>12</v>
      </c>
    </row>
    <row r="1827" spans="1:10" x14ac:dyDescent="0.2">
      <c r="A1827" t="str">
        <f t="shared" si="28"/>
        <v>university-of-groningen.md-1</v>
      </c>
      <c r="B1827" t="s">
        <v>2957</v>
      </c>
      <c r="C1827">
        <v>1</v>
      </c>
      <c r="D1827" t="s">
        <v>2960</v>
      </c>
      <c r="F1827" t="s">
        <v>2961</v>
      </c>
      <c r="G1827">
        <v>67</v>
      </c>
      <c r="H1827">
        <v>2</v>
      </c>
      <c r="I1827" t="s">
        <v>10</v>
      </c>
      <c r="J1827" t="s">
        <v>10</v>
      </c>
    </row>
    <row r="1828" spans="1:10" x14ac:dyDescent="0.2">
      <c r="A1828" t="str">
        <f t="shared" si="28"/>
        <v>university-of-groningen.md-2</v>
      </c>
      <c r="B1828" t="s">
        <v>2957</v>
      </c>
      <c r="C1828">
        <v>2</v>
      </c>
      <c r="D1828" t="s">
        <v>2960</v>
      </c>
      <c r="F1828" t="s">
        <v>2962</v>
      </c>
      <c r="G1828">
        <v>84</v>
      </c>
      <c r="H1828">
        <v>3</v>
      </c>
      <c r="I1828" t="s">
        <v>12</v>
      </c>
      <c r="J1828" t="s">
        <v>12</v>
      </c>
    </row>
    <row r="1829" spans="1:10" x14ac:dyDescent="0.2">
      <c r="A1829" t="str">
        <f t="shared" si="28"/>
        <v>university-of-groningen.md-3</v>
      </c>
      <c r="B1829" t="s">
        <v>2957</v>
      </c>
      <c r="C1829">
        <v>3</v>
      </c>
      <c r="D1829" t="s">
        <v>2960</v>
      </c>
      <c r="F1829" t="s">
        <v>2963</v>
      </c>
      <c r="G1829">
        <v>76</v>
      </c>
      <c r="H1829">
        <v>3</v>
      </c>
      <c r="I1829" t="s">
        <v>12</v>
      </c>
      <c r="J1829" t="s">
        <v>12</v>
      </c>
    </row>
    <row r="1830" spans="1:10" x14ac:dyDescent="0.2">
      <c r="A1830" t="str">
        <f t="shared" si="28"/>
        <v>university-of-groningen.md-4</v>
      </c>
      <c r="B1830" t="s">
        <v>2957</v>
      </c>
      <c r="C1830">
        <v>4</v>
      </c>
      <c r="D1830" t="s">
        <v>2960</v>
      </c>
      <c r="F1830" t="s">
        <v>2964</v>
      </c>
      <c r="G1830">
        <v>41</v>
      </c>
      <c r="H1830">
        <v>1</v>
      </c>
      <c r="I1830" t="s">
        <v>12</v>
      </c>
      <c r="J1830" t="s">
        <v>12</v>
      </c>
    </row>
    <row r="1831" spans="1:10" x14ac:dyDescent="0.2">
      <c r="A1831" t="str">
        <f t="shared" si="28"/>
        <v>university-of-groningen.md-5</v>
      </c>
      <c r="B1831" t="s">
        <v>2957</v>
      </c>
      <c r="C1831">
        <v>5</v>
      </c>
      <c r="D1831" t="s">
        <v>2965</v>
      </c>
      <c r="F1831" t="s">
        <v>2966</v>
      </c>
      <c r="G1831">
        <v>83</v>
      </c>
      <c r="H1831">
        <v>5</v>
      </c>
      <c r="I1831" t="s">
        <v>12</v>
      </c>
      <c r="J1831" t="s">
        <v>12</v>
      </c>
    </row>
    <row r="1832" spans="1:10" x14ac:dyDescent="0.2">
      <c r="A1832" t="str">
        <f t="shared" si="28"/>
        <v>university-of-groningen.md-6</v>
      </c>
      <c r="B1832" t="s">
        <v>2957</v>
      </c>
      <c r="C1832">
        <v>6</v>
      </c>
      <c r="D1832" t="s">
        <v>2965</v>
      </c>
      <c r="F1832" t="s">
        <v>2967</v>
      </c>
      <c r="G1832">
        <v>51</v>
      </c>
      <c r="H1832">
        <v>7</v>
      </c>
      <c r="I1832" t="s">
        <v>12</v>
      </c>
      <c r="J1832" t="s">
        <v>12</v>
      </c>
    </row>
    <row r="1833" spans="1:10" x14ac:dyDescent="0.2">
      <c r="A1833" t="str">
        <f t="shared" si="28"/>
        <v>university-of-groningen.md-7</v>
      </c>
      <c r="B1833" t="s">
        <v>2957</v>
      </c>
      <c r="C1833">
        <v>7</v>
      </c>
      <c r="D1833" t="s">
        <v>2968</v>
      </c>
      <c r="F1833" t="s">
        <v>2969</v>
      </c>
      <c r="G1833">
        <v>136</v>
      </c>
      <c r="H1833">
        <v>9</v>
      </c>
      <c r="I1833" t="s">
        <v>12</v>
      </c>
      <c r="J1833" t="s">
        <v>12</v>
      </c>
    </row>
    <row r="1834" spans="1:10" x14ac:dyDescent="0.2">
      <c r="A1834" t="str">
        <f t="shared" si="28"/>
        <v>university-of-groningen.md-8</v>
      </c>
      <c r="B1834" t="s">
        <v>2957</v>
      </c>
      <c r="C1834">
        <v>8</v>
      </c>
      <c r="D1834" t="s">
        <v>2970</v>
      </c>
      <c r="F1834" t="s">
        <v>2971</v>
      </c>
      <c r="G1834">
        <v>56</v>
      </c>
      <c r="H1834">
        <v>3</v>
      </c>
      <c r="I1834" t="s">
        <v>12</v>
      </c>
      <c r="J1834" t="s">
        <v>12</v>
      </c>
    </row>
    <row r="1835" spans="1:10" x14ac:dyDescent="0.2">
      <c r="A1835" t="str">
        <f t="shared" si="28"/>
        <v>university-of-groningen.md-9</v>
      </c>
      <c r="B1835" t="s">
        <v>2957</v>
      </c>
      <c r="C1835">
        <v>9</v>
      </c>
      <c r="D1835" t="s">
        <v>2970</v>
      </c>
      <c r="F1835" t="s">
        <v>2972</v>
      </c>
      <c r="G1835">
        <v>54</v>
      </c>
      <c r="H1835">
        <v>2</v>
      </c>
      <c r="I1835" t="s">
        <v>12</v>
      </c>
      <c r="J1835" t="s">
        <v>12</v>
      </c>
    </row>
    <row r="1836" spans="1:10" x14ac:dyDescent="0.2">
      <c r="A1836" t="str">
        <f t="shared" si="28"/>
        <v>university-of-groningen.md-10</v>
      </c>
      <c r="B1836" t="s">
        <v>2957</v>
      </c>
      <c r="C1836">
        <v>10</v>
      </c>
      <c r="D1836" t="s">
        <v>2970</v>
      </c>
      <c r="F1836" t="s">
        <v>2973</v>
      </c>
      <c r="G1836">
        <v>171</v>
      </c>
      <c r="H1836">
        <v>6</v>
      </c>
      <c r="I1836" t="s">
        <v>12</v>
      </c>
      <c r="J1836" t="s">
        <v>12</v>
      </c>
    </row>
    <row r="1837" spans="1:10" x14ac:dyDescent="0.2">
      <c r="A1837" t="str">
        <f t="shared" si="28"/>
        <v>university-of-groningen.md-11</v>
      </c>
      <c r="B1837" t="s">
        <v>2957</v>
      </c>
      <c r="C1837">
        <v>11</v>
      </c>
      <c r="D1837" t="s">
        <v>2970</v>
      </c>
      <c r="F1837" t="s">
        <v>2974</v>
      </c>
      <c r="G1837">
        <v>106</v>
      </c>
      <c r="H1837">
        <v>8</v>
      </c>
      <c r="I1837" t="s">
        <v>12</v>
      </c>
      <c r="J1837" t="s">
        <v>12</v>
      </c>
    </row>
    <row r="1838" spans="1:10" x14ac:dyDescent="0.2">
      <c r="A1838" t="str">
        <f t="shared" si="28"/>
        <v>university-of-groningen.md-12</v>
      </c>
      <c r="B1838" t="s">
        <v>2957</v>
      </c>
      <c r="C1838">
        <v>12</v>
      </c>
      <c r="D1838" t="s">
        <v>2975</v>
      </c>
      <c r="F1838" t="s">
        <v>2976</v>
      </c>
      <c r="G1838">
        <v>284</v>
      </c>
      <c r="H1838">
        <v>14</v>
      </c>
      <c r="I1838" t="s">
        <v>10</v>
      </c>
      <c r="J1838" t="s">
        <v>10</v>
      </c>
    </row>
    <row r="1839" spans="1:10" x14ac:dyDescent="0.2">
      <c r="A1839" t="str">
        <f t="shared" si="28"/>
        <v>university-of-groningen.md-13</v>
      </c>
      <c r="B1839" t="s">
        <v>2957</v>
      </c>
      <c r="C1839">
        <v>13</v>
      </c>
      <c r="D1839" t="s">
        <v>2977</v>
      </c>
      <c r="F1839" t="s">
        <v>2978</v>
      </c>
      <c r="G1839">
        <v>88</v>
      </c>
      <c r="H1839">
        <v>4</v>
      </c>
      <c r="I1839" t="s">
        <v>12</v>
      </c>
      <c r="J1839" t="s">
        <v>12</v>
      </c>
    </row>
    <row r="1840" spans="1:10" x14ac:dyDescent="0.2">
      <c r="A1840" t="str">
        <f t="shared" si="28"/>
        <v>university-of-groningen.md-14</v>
      </c>
      <c r="B1840" t="s">
        <v>2957</v>
      </c>
      <c r="C1840">
        <v>14</v>
      </c>
      <c r="D1840" t="s">
        <v>2979</v>
      </c>
      <c r="F1840" t="s">
        <v>2980</v>
      </c>
      <c r="G1840">
        <v>81</v>
      </c>
      <c r="H1840">
        <v>6</v>
      </c>
      <c r="I1840" t="s">
        <v>12</v>
      </c>
      <c r="J1840" t="s">
        <v>12</v>
      </c>
    </row>
    <row r="1841" spans="1:10" x14ac:dyDescent="0.2">
      <c r="A1841" t="str">
        <f t="shared" si="28"/>
        <v>university-of-groningen.md-15</v>
      </c>
      <c r="B1841" t="s">
        <v>2957</v>
      </c>
      <c r="C1841">
        <v>15</v>
      </c>
      <c r="D1841" t="s">
        <v>2979</v>
      </c>
      <c r="F1841" t="s">
        <v>2981</v>
      </c>
      <c r="G1841">
        <v>94</v>
      </c>
      <c r="H1841">
        <v>5</v>
      </c>
      <c r="I1841" t="s">
        <v>12</v>
      </c>
      <c r="J1841" t="s">
        <v>12</v>
      </c>
    </row>
    <row r="1842" spans="1:10" x14ac:dyDescent="0.2">
      <c r="A1842" t="str">
        <f t="shared" si="28"/>
        <v>university-of-groningen.md-16</v>
      </c>
      <c r="B1842" t="s">
        <v>2957</v>
      </c>
      <c r="C1842">
        <v>16</v>
      </c>
      <c r="D1842" t="s">
        <v>2982</v>
      </c>
      <c r="F1842" t="s">
        <v>2983</v>
      </c>
      <c r="G1842">
        <v>97</v>
      </c>
      <c r="H1842">
        <v>2</v>
      </c>
      <c r="I1842" t="s">
        <v>12</v>
      </c>
      <c r="J1842" t="s">
        <v>12</v>
      </c>
    </row>
    <row r="1843" spans="1:10" x14ac:dyDescent="0.2">
      <c r="A1843" t="str">
        <f t="shared" si="28"/>
        <v>university-of-groningen.md-17</v>
      </c>
      <c r="B1843" t="s">
        <v>2957</v>
      </c>
      <c r="C1843">
        <v>17</v>
      </c>
      <c r="D1843" t="s">
        <v>2984</v>
      </c>
      <c r="F1843" t="s">
        <v>2985</v>
      </c>
      <c r="G1843">
        <v>178</v>
      </c>
      <c r="H1843">
        <v>9</v>
      </c>
      <c r="I1843" t="s">
        <v>12</v>
      </c>
      <c r="J1843" t="s">
        <v>10</v>
      </c>
    </row>
    <row r="1844" spans="1:10" x14ac:dyDescent="0.2">
      <c r="A1844" t="str">
        <f t="shared" si="28"/>
        <v>university-of-groningen.md-18</v>
      </c>
      <c r="B1844" t="s">
        <v>2957</v>
      </c>
      <c r="C1844">
        <v>18</v>
      </c>
      <c r="D1844" t="s">
        <v>2984</v>
      </c>
      <c r="F1844" t="s">
        <v>2986</v>
      </c>
      <c r="G1844">
        <v>58</v>
      </c>
      <c r="H1844">
        <v>2</v>
      </c>
      <c r="I1844" t="s">
        <v>12</v>
      </c>
      <c r="J1844" t="s">
        <v>10</v>
      </c>
    </row>
    <row r="1845" spans="1:10" x14ac:dyDescent="0.2">
      <c r="A1845" t="str">
        <f t="shared" si="28"/>
        <v>university-of-groningen.md-19</v>
      </c>
      <c r="B1845" t="s">
        <v>2957</v>
      </c>
      <c r="C1845">
        <v>19</v>
      </c>
      <c r="D1845" t="s">
        <v>2987</v>
      </c>
      <c r="F1845" t="s">
        <v>2988</v>
      </c>
      <c r="G1845">
        <v>127</v>
      </c>
      <c r="H1845">
        <v>8</v>
      </c>
      <c r="I1845" t="s">
        <v>12</v>
      </c>
      <c r="J1845" t="s">
        <v>12</v>
      </c>
    </row>
    <row r="1846" spans="1:10" x14ac:dyDescent="0.2">
      <c r="A1846" t="str">
        <f t="shared" si="28"/>
        <v>university-of-groningen.md-20</v>
      </c>
      <c r="B1846" t="s">
        <v>2957</v>
      </c>
      <c r="C1846">
        <v>20</v>
      </c>
      <c r="D1846" t="s">
        <v>2989</v>
      </c>
      <c r="F1846" t="s">
        <v>2990</v>
      </c>
      <c r="G1846">
        <v>114</v>
      </c>
      <c r="H1846">
        <v>3</v>
      </c>
      <c r="I1846" t="s">
        <v>12</v>
      </c>
      <c r="J1846" t="s">
        <v>12</v>
      </c>
    </row>
    <row r="1847" spans="1:10" x14ac:dyDescent="0.2">
      <c r="A1847" t="str">
        <f t="shared" si="28"/>
        <v>university-of-groningen.md-21</v>
      </c>
      <c r="B1847" t="s">
        <v>2957</v>
      </c>
      <c r="C1847">
        <v>21</v>
      </c>
      <c r="D1847" t="s">
        <v>2989</v>
      </c>
      <c r="F1847" t="s">
        <v>2991</v>
      </c>
      <c r="G1847">
        <v>82</v>
      </c>
      <c r="H1847">
        <v>2</v>
      </c>
      <c r="I1847" t="s">
        <v>12</v>
      </c>
      <c r="J1847" t="s">
        <v>12</v>
      </c>
    </row>
    <row r="1848" spans="1:10" x14ac:dyDescent="0.2">
      <c r="A1848" t="str">
        <f t="shared" si="28"/>
        <v>university-of-groningen.md-22</v>
      </c>
      <c r="B1848" t="s">
        <v>2957</v>
      </c>
      <c r="C1848">
        <v>22</v>
      </c>
      <c r="D1848" t="s">
        <v>2989</v>
      </c>
      <c r="F1848" t="s">
        <v>2992</v>
      </c>
      <c r="G1848">
        <v>59</v>
      </c>
      <c r="H1848">
        <v>2</v>
      </c>
      <c r="I1848" t="s">
        <v>12</v>
      </c>
      <c r="J1848" t="s">
        <v>12</v>
      </c>
    </row>
    <row r="1849" spans="1:10" x14ac:dyDescent="0.2">
      <c r="A1849" t="str">
        <f t="shared" si="28"/>
        <v>university-of-groningen.md-23</v>
      </c>
      <c r="B1849" t="s">
        <v>2957</v>
      </c>
      <c r="C1849">
        <v>23</v>
      </c>
      <c r="D1849" t="s">
        <v>2989</v>
      </c>
      <c r="F1849" t="s">
        <v>2993</v>
      </c>
      <c r="G1849">
        <v>78</v>
      </c>
      <c r="H1849">
        <v>6</v>
      </c>
      <c r="I1849" t="s">
        <v>12</v>
      </c>
      <c r="J1849" t="s">
        <v>12</v>
      </c>
    </row>
    <row r="1850" spans="1:10" x14ac:dyDescent="0.2">
      <c r="A1850" t="str">
        <f t="shared" si="28"/>
        <v>university-of-groningen.md-24</v>
      </c>
      <c r="B1850" t="s">
        <v>2957</v>
      </c>
      <c r="C1850">
        <v>24</v>
      </c>
      <c r="D1850" t="s">
        <v>2994</v>
      </c>
      <c r="F1850" t="s">
        <v>2995</v>
      </c>
      <c r="G1850">
        <v>68</v>
      </c>
      <c r="H1850">
        <v>3</v>
      </c>
      <c r="I1850" t="s">
        <v>10</v>
      </c>
      <c r="J1850" t="s">
        <v>12</v>
      </c>
    </row>
    <row r="1851" spans="1:10" x14ac:dyDescent="0.2">
      <c r="A1851" t="str">
        <f t="shared" si="28"/>
        <v>university-of-groningen.md-25</v>
      </c>
      <c r="B1851" t="s">
        <v>2957</v>
      </c>
      <c r="C1851">
        <v>25</v>
      </c>
      <c r="D1851" t="s">
        <v>2994</v>
      </c>
      <c r="F1851" t="s">
        <v>2996</v>
      </c>
      <c r="G1851">
        <v>93</v>
      </c>
      <c r="H1851">
        <v>8</v>
      </c>
      <c r="I1851" t="s">
        <v>10</v>
      </c>
      <c r="J1851" t="s">
        <v>12</v>
      </c>
    </row>
    <row r="1852" spans="1:10" x14ac:dyDescent="0.2">
      <c r="A1852" t="str">
        <f t="shared" si="28"/>
        <v>university-of-groningen.md-26</v>
      </c>
      <c r="B1852" t="s">
        <v>2957</v>
      </c>
      <c r="C1852">
        <v>26</v>
      </c>
      <c r="D1852" t="s">
        <v>2994</v>
      </c>
      <c r="F1852" t="s">
        <v>2997</v>
      </c>
      <c r="G1852">
        <v>76</v>
      </c>
      <c r="H1852">
        <v>4</v>
      </c>
      <c r="I1852" t="s">
        <v>12</v>
      </c>
      <c r="J1852" t="s">
        <v>12</v>
      </c>
    </row>
    <row r="1853" spans="1:10" x14ac:dyDescent="0.2">
      <c r="A1853" t="str">
        <f t="shared" si="28"/>
        <v>university-of-groningen.md-27</v>
      </c>
      <c r="B1853" t="s">
        <v>2957</v>
      </c>
      <c r="C1853">
        <v>27</v>
      </c>
      <c r="D1853" t="s">
        <v>2994</v>
      </c>
      <c r="F1853" t="s">
        <v>2998</v>
      </c>
      <c r="G1853">
        <v>114</v>
      </c>
      <c r="H1853">
        <v>5</v>
      </c>
      <c r="I1853" t="s">
        <v>12</v>
      </c>
      <c r="J1853" t="s">
        <v>12</v>
      </c>
    </row>
    <row r="1854" spans="1:10" x14ac:dyDescent="0.2">
      <c r="A1854" t="str">
        <f t="shared" si="28"/>
        <v>university-of-groningen.md-28</v>
      </c>
      <c r="B1854" t="s">
        <v>2957</v>
      </c>
      <c r="C1854">
        <v>28</v>
      </c>
      <c r="D1854" t="s">
        <v>2999</v>
      </c>
      <c r="F1854" t="s">
        <v>3000</v>
      </c>
      <c r="G1854">
        <v>181</v>
      </c>
      <c r="H1854">
        <v>11</v>
      </c>
      <c r="I1854" t="s">
        <v>10</v>
      </c>
      <c r="J1854" t="s">
        <v>12</v>
      </c>
    </row>
    <row r="1855" spans="1:10" x14ac:dyDescent="0.2">
      <c r="A1855" t="str">
        <f t="shared" si="28"/>
        <v>university-of-groningen.md-29</v>
      </c>
      <c r="B1855" t="s">
        <v>2957</v>
      </c>
      <c r="C1855">
        <v>29</v>
      </c>
      <c r="D1855" t="s">
        <v>3001</v>
      </c>
      <c r="F1855" t="s">
        <v>3002</v>
      </c>
      <c r="G1855">
        <v>113</v>
      </c>
      <c r="H1855">
        <v>2</v>
      </c>
      <c r="I1855" t="s">
        <v>12</v>
      </c>
      <c r="J1855" t="s">
        <v>12</v>
      </c>
    </row>
    <row r="1856" spans="1:10" x14ac:dyDescent="0.2">
      <c r="A1856" t="str">
        <f t="shared" si="28"/>
        <v>university-of-groningen.md-30</v>
      </c>
      <c r="B1856" t="s">
        <v>2957</v>
      </c>
      <c r="C1856">
        <v>30</v>
      </c>
      <c r="D1856" t="s">
        <v>3001</v>
      </c>
      <c r="F1856" t="s">
        <v>3003</v>
      </c>
      <c r="G1856">
        <v>77</v>
      </c>
      <c r="H1856">
        <v>4</v>
      </c>
      <c r="I1856" t="s">
        <v>12</v>
      </c>
      <c r="J1856" t="s">
        <v>12</v>
      </c>
    </row>
    <row r="1857" spans="1:10" x14ac:dyDescent="0.2">
      <c r="A1857" t="str">
        <f t="shared" si="28"/>
        <v>university-of-groningen.md-31</v>
      </c>
      <c r="B1857" t="s">
        <v>2957</v>
      </c>
      <c r="C1857">
        <v>31</v>
      </c>
      <c r="D1857" t="s">
        <v>3001</v>
      </c>
      <c r="F1857" t="s">
        <v>3004</v>
      </c>
      <c r="G1857">
        <v>76</v>
      </c>
      <c r="H1857">
        <v>3</v>
      </c>
      <c r="I1857" t="s">
        <v>12</v>
      </c>
      <c r="J1857" t="s">
        <v>12</v>
      </c>
    </row>
    <row r="1858" spans="1:10" x14ac:dyDescent="0.2">
      <c r="A1858" t="str">
        <f t="shared" ref="A1858:A1921" si="29">B1858&amp;"-"&amp;C1858</f>
        <v>university-of-groningen.md-32</v>
      </c>
      <c r="B1858" t="s">
        <v>2957</v>
      </c>
      <c r="C1858">
        <v>32</v>
      </c>
      <c r="D1858" t="s">
        <v>3005</v>
      </c>
      <c r="F1858" t="s">
        <v>3006</v>
      </c>
      <c r="G1858">
        <v>56</v>
      </c>
      <c r="H1858">
        <v>4</v>
      </c>
      <c r="I1858" t="s">
        <v>12</v>
      </c>
      <c r="J1858" t="s">
        <v>12</v>
      </c>
    </row>
    <row r="1859" spans="1:10" x14ac:dyDescent="0.2">
      <c r="A1859" t="str">
        <f t="shared" si="29"/>
        <v>university-of-groningen.md-33</v>
      </c>
      <c r="B1859" t="s">
        <v>2957</v>
      </c>
      <c r="C1859">
        <v>33</v>
      </c>
      <c r="D1859" t="s">
        <v>3005</v>
      </c>
      <c r="F1859" t="s">
        <v>3007</v>
      </c>
      <c r="G1859">
        <v>136</v>
      </c>
      <c r="H1859">
        <v>11</v>
      </c>
      <c r="I1859" t="s">
        <v>12</v>
      </c>
      <c r="J1859" t="s">
        <v>10</v>
      </c>
    </row>
    <row r="1860" spans="1:10" x14ac:dyDescent="0.2">
      <c r="A1860" t="str">
        <f t="shared" si="29"/>
        <v>university-of-groningen.md-34</v>
      </c>
      <c r="B1860" t="s">
        <v>2957</v>
      </c>
      <c r="C1860">
        <v>34</v>
      </c>
      <c r="D1860" t="s">
        <v>3008</v>
      </c>
      <c r="F1860" t="s">
        <v>3009</v>
      </c>
      <c r="G1860">
        <v>150</v>
      </c>
      <c r="H1860">
        <v>8</v>
      </c>
      <c r="I1860" t="s">
        <v>12</v>
      </c>
      <c r="J1860" t="s">
        <v>12</v>
      </c>
    </row>
    <row r="1861" spans="1:10" x14ac:dyDescent="0.2">
      <c r="A1861" t="str">
        <f t="shared" si="29"/>
        <v>university-of-groningen.md-35</v>
      </c>
      <c r="B1861" t="s">
        <v>2957</v>
      </c>
      <c r="C1861">
        <v>35</v>
      </c>
      <c r="D1861" t="s">
        <v>3008</v>
      </c>
      <c r="F1861" t="s">
        <v>3010</v>
      </c>
      <c r="G1861">
        <v>45</v>
      </c>
      <c r="H1861">
        <v>3</v>
      </c>
      <c r="I1861" t="s">
        <v>12</v>
      </c>
      <c r="J1861" t="s">
        <v>12</v>
      </c>
    </row>
    <row r="1862" spans="1:10" x14ac:dyDescent="0.2">
      <c r="A1862" t="str">
        <f t="shared" si="29"/>
        <v>university-of-groningen.md-36</v>
      </c>
      <c r="B1862" t="s">
        <v>2957</v>
      </c>
      <c r="C1862">
        <v>36</v>
      </c>
      <c r="D1862" t="s">
        <v>3008</v>
      </c>
      <c r="F1862" t="s">
        <v>3011</v>
      </c>
      <c r="G1862">
        <v>152</v>
      </c>
      <c r="H1862">
        <v>8</v>
      </c>
      <c r="I1862" t="s">
        <v>12</v>
      </c>
      <c r="J1862" t="s">
        <v>12</v>
      </c>
    </row>
    <row r="1863" spans="1:10" x14ac:dyDescent="0.2">
      <c r="A1863" t="str">
        <f t="shared" si="29"/>
        <v>university-of-groningen.md-37</v>
      </c>
      <c r="B1863" t="s">
        <v>2957</v>
      </c>
      <c r="C1863">
        <v>37</v>
      </c>
      <c r="D1863" t="s">
        <v>3012</v>
      </c>
      <c r="F1863" t="s">
        <v>3013</v>
      </c>
      <c r="G1863">
        <v>80</v>
      </c>
      <c r="H1863">
        <v>6</v>
      </c>
      <c r="I1863" t="s">
        <v>10</v>
      </c>
      <c r="J1863" t="s">
        <v>12</v>
      </c>
    </row>
    <row r="1864" spans="1:10" x14ac:dyDescent="0.2">
      <c r="A1864" t="str">
        <f t="shared" si="29"/>
        <v>university-of-groningen.md-38</v>
      </c>
      <c r="B1864" t="s">
        <v>2957</v>
      </c>
      <c r="C1864">
        <v>38</v>
      </c>
      <c r="D1864" t="s">
        <v>3014</v>
      </c>
      <c r="F1864" t="s">
        <v>3015</v>
      </c>
      <c r="G1864">
        <v>107</v>
      </c>
      <c r="H1864">
        <v>9</v>
      </c>
      <c r="I1864" t="s">
        <v>10</v>
      </c>
      <c r="J1864" t="s">
        <v>10</v>
      </c>
    </row>
    <row r="1865" spans="1:10" x14ac:dyDescent="0.2">
      <c r="A1865" t="str">
        <f t="shared" si="29"/>
        <v>university-of-groningen.md-39</v>
      </c>
      <c r="B1865" t="s">
        <v>2957</v>
      </c>
      <c r="C1865">
        <v>39</v>
      </c>
      <c r="D1865" t="s">
        <v>3016</v>
      </c>
      <c r="F1865" t="s">
        <v>3017</v>
      </c>
      <c r="G1865">
        <v>48</v>
      </c>
      <c r="H1865">
        <v>3</v>
      </c>
      <c r="I1865" t="s">
        <v>10</v>
      </c>
      <c r="J1865" t="s">
        <v>12</v>
      </c>
    </row>
    <row r="1866" spans="1:10" x14ac:dyDescent="0.2">
      <c r="A1866" t="str">
        <f t="shared" si="29"/>
        <v>university-of-groningen.md-40</v>
      </c>
      <c r="B1866" t="s">
        <v>2957</v>
      </c>
      <c r="C1866">
        <v>40</v>
      </c>
      <c r="D1866" t="s">
        <v>3016</v>
      </c>
      <c r="F1866" t="s">
        <v>3018</v>
      </c>
      <c r="G1866">
        <v>105</v>
      </c>
      <c r="H1866">
        <v>7</v>
      </c>
      <c r="I1866" t="s">
        <v>12</v>
      </c>
      <c r="J1866" t="s">
        <v>10</v>
      </c>
    </row>
    <row r="1867" spans="1:10" x14ac:dyDescent="0.2">
      <c r="A1867" t="str">
        <f t="shared" si="29"/>
        <v>university-of-groningen.md-41</v>
      </c>
      <c r="B1867" t="s">
        <v>2957</v>
      </c>
      <c r="C1867">
        <v>41</v>
      </c>
      <c r="D1867" t="s">
        <v>3019</v>
      </c>
      <c r="F1867" t="s">
        <v>3020</v>
      </c>
      <c r="G1867">
        <v>97</v>
      </c>
      <c r="H1867">
        <v>6</v>
      </c>
      <c r="I1867" t="s">
        <v>12</v>
      </c>
      <c r="J1867" t="s">
        <v>12</v>
      </c>
    </row>
    <row r="1868" spans="1:10" x14ac:dyDescent="0.2">
      <c r="A1868" t="str">
        <f t="shared" si="29"/>
        <v>university-of-groningen.md-42</v>
      </c>
      <c r="B1868" t="s">
        <v>2957</v>
      </c>
      <c r="C1868">
        <v>42</v>
      </c>
      <c r="D1868" t="s">
        <v>3021</v>
      </c>
      <c r="F1868" t="s">
        <v>3022</v>
      </c>
      <c r="G1868">
        <v>112</v>
      </c>
      <c r="H1868">
        <v>11</v>
      </c>
      <c r="I1868" t="s">
        <v>12</v>
      </c>
      <c r="J1868" t="s">
        <v>12</v>
      </c>
    </row>
    <row r="1869" spans="1:10" x14ac:dyDescent="0.2">
      <c r="A1869" t="str">
        <f t="shared" si="29"/>
        <v>university-of-groningen.md-43</v>
      </c>
      <c r="B1869" t="s">
        <v>2957</v>
      </c>
      <c r="C1869">
        <v>43</v>
      </c>
      <c r="D1869" t="s">
        <v>3023</v>
      </c>
      <c r="F1869" t="s">
        <v>3024</v>
      </c>
      <c r="G1869">
        <v>114</v>
      </c>
      <c r="H1869">
        <v>9</v>
      </c>
      <c r="I1869" t="s">
        <v>12</v>
      </c>
      <c r="J1869" t="s">
        <v>12</v>
      </c>
    </row>
    <row r="1870" spans="1:10" x14ac:dyDescent="0.2">
      <c r="A1870" t="str">
        <f t="shared" si="29"/>
        <v>university-of-groningen.md-44</v>
      </c>
      <c r="B1870" t="s">
        <v>2957</v>
      </c>
      <c r="C1870">
        <v>44</v>
      </c>
      <c r="D1870" t="s">
        <v>3025</v>
      </c>
      <c r="F1870" t="s">
        <v>3026</v>
      </c>
      <c r="G1870">
        <v>55</v>
      </c>
      <c r="H1870">
        <v>2</v>
      </c>
      <c r="I1870" t="s">
        <v>12</v>
      </c>
      <c r="J1870" t="s">
        <v>12</v>
      </c>
    </row>
    <row r="1871" spans="1:10" x14ac:dyDescent="0.2">
      <c r="A1871" t="str">
        <f t="shared" si="29"/>
        <v>university-of-groningen.md-45</v>
      </c>
      <c r="B1871" t="s">
        <v>2957</v>
      </c>
      <c r="C1871">
        <v>45</v>
      </c>
      <c r="D1871" t="s">
        <v>3025</v>
      </c>
      <c r="F1871" t="s">
        <v>3027</v>
      </c>
      <c r="G1871">
        <v>72</v>
      </c>
      <c r="H1871">
        <v>5</v>
      </c>
      <c r="I1871" t="s">
        <v>12</v>
      </c>
      <c r="J1871" t="s">
        <v>10</v>
      </c>
    </row>
    <row r="1872" spans="1:10" x14ac:dyDescent="0.2">
      <c r="A1872" t="str">
        <f t="shared" si="29"/>
        <v>university-of-groningen.md-46</v>
      </c>
      <c r="B1872" t="s">
        <v>2957</v>
      </c>
      <c r="C1872">
        <v>46</v>
      </c>
      <c r="D1872" t="s">
        <v>3028</v>
      </c>
      <c r="F1872" t="s">
        <v>3029</v>
      </c>
      <c r="G1872">
        <v>251</v>
      </c>
      <c r="H1872">
        <v>19</v>
      </c>
      <c r="I1872" t="s">
        <v>12</v>
      </c>
      <c r="J1872" t="s">
        <v>12</v>
      </c>
    </row>
    <row r="1873" spans="1:10" x14ac:dyDescent="0.2">
      <c r="A1873" t="str">
        <f t="shared" si="29"/>
        <v>university-of-groningen.md-47</v>
      </c>
      <c r="B1873" t="s">
        <v>2957</v>
      </c>
      <c r="C1873">
        <v>47</v>
      </c>
      <c r="D1873" t="s">
        <v>3030</v>
      </c>
      <c r="F1873" t="s">
        <v>3031</v>
      </c>
      <c r="G1873">
        <v>99</v>
      </c>
      <c r="H1873">
        <v>3</v>
      </c>
      <c r="I1873" t="s">
        <v>10</v>
      </c>
      <c r="J1873" t="s">
        <v>10</v>
      </c>
    </row>
    <row r="1874" spans="1:10" x14ac:dyDescent="0.2">
      <c r="A1874" t="str">
        <f t="shared" si="29"/>
        <v>university-of-groningen.md-48</v>
      </c>
      <c r="B1874" t="s">
        <v>2957</v>
      </c>
      <c r="C1874">
        <v>48</v>
      </c>
      <c r="D1874" t="s">
        <v>3030</v>
      </c>
      <c r="F1874" t="s">
        <v>3032</v>
      </c>
      <c r="G1874">
        <v>63</v>
      </c>
      <c r="H1874">
        <v>3</v>
      </c>
      <c r="I1874" t="s">
        <v>12</v>
      </c>
      <c r="J1874" t="s">
        <v>12</v>
      </c>
    </row>
    <row r="1875" spans="1:10" x14ac:dyDescent="0.2">
      <c r="A1875" t="str">
        <f t="shared" si="29"/>
        <v>university-of-groningen.md-49</v>
      </c>
      <c r="B1875" t="s">
        <v>2957</v>
      </c>
      <c r="C1875">
        <v>49</v>
      </c>
      <c r="D1875" t="s">
        <v>3030</v>
      </c>
      <c r="F1875" t="s">
        <v>3033</v>
      </c>
      <c r="G1875">
        <v>64</v>
      </c>
      <c r="H1875">
        <v>3</v>
      </c>
      <c r="I1875" t="s">
        <v>12</v>
      </c>
      <c r="J1875" t="s">
        <v>12</v>
      </c>
    </row>
    <row r="1876" spans="1:10" x14ac:dyDescent="0.2">
      <c r="A1876" t="str">
        <f t="shared" si="29"/>
        <v>university-of-groningen.md-50</v>
      </c>
      <c r="B1876" t="s">
        <v>2957</v>
      </c>
      <c r="C1876">
        <v>50</v>
      </c>
      <c r="D1876" t="s">
        <v>3030</v>
      </c>
      <c r="F1876" t="s">
        <v>3034</v>
      </c>
      <c r="G1876">
        <v>336</v>
      </c>
      <c r="H1876">
        <v>15</v>
      </c>
      <c r="I1876" t="s">
        <v>10</v>
      </c>
      <c r="J1876" t="s">
        <v>12</v>
      </c>
    </row>
    <row r="1877" spans="1:10" x14ac:dyDescent="0.2">
      <c r="A1877" t="str">
        <f t="shared" si="29"/>
        <v>university-of-groningen.md-51</v>
      </c>
      <c r="B1877" t="s">
        <v>2957</v>
      </c>
      <c r="C1877">
        <v>51</v>
      </c>
      <c r="D1877" t="s">
        <v>3030</v>
      </c>
      <c r="F1877" t="s">
        <v>3035</v>
      </c>
      <c r="G1877">
        <v>159</v>
      </c>
      <c r="H1877">
        <v>7</v>
      </c>
      <c r="I1877" t="s">
        <v>12</v>
      </c>
      <c r="J1877" t="s">
        <v>12</v>
      </c>
    </row>
    <row r="1878" spans="1:10" x14ac:dyDescent="0.2">
      <c r="A1878" t="str">
        <f t="shared" si="29"/>
        <v>university-of-g√∂ttingen.md-0</v>
      </c>
      <c r="B1878" t="s">
        <v>3036</v>
      </c>
      <c r="C1878">
        <v>0</v>
      </c>
      <c r="D1878" t="s">
        <v>3037</v>
      </c>
      <c r="F1878" t="s">
        <v>3038</v>
      </c>
      <c r="G1878">
        <v>1</v>
      </c>
      <c r="H1878">
        <v>1</v>
      </c>
      <c r="I1878" t="s">
        <v>12</v>
      </c>
      <c r="J1878" t="s">
        <v>12</v>
      </c>
    </row>
    <row r="1879" spans="1:10" x14ac:dyDescent="0.2">
      <c r="A1879" t="str">
        <f t="shared" si="29"/>
        <v>university-of-g√∂ttingen.md-1</v>
      </c>
      <c r="B1879" t="s">
        <v>3036</v>
      </c>
      <c r="C1879">
        <v>1</v>
      </c>
      <c r="D1879" t="s">
        <v>3037</v>
      </c>
      <c r="F1879" t="s">
        <v>3039</v>
      </c>
      <c r="G1879">
        <v>86</v>
      </c>
      <c r="H1879">
        <v>3</v>
      </c>
      <c r="I1879" t="s">
        <v>12</v>
      </c>
      <c r="J1879" t="s">
        <v>10</v>
      </c>
    </row>
    <row r="1880" spans="1:10" x14ac:dyDescent="0.2">
      <c r="A1880" t="str">
        <f t="shared" si="29"/>
        <v>university-of-g√∂ttingen.md-2</v>
      </c>
      <c r="B1880" t="s">
        <v>3036</v>
      </c>
      <c r="C1880">
        <v>2</v>
      </c>
      <c r="D1880" t="s">
        <v>3037</v>
      </c>
      <c r="F1880" t="s">
        <v>3040</v>
      </c>
      <c r="G1880">
        <v>294</v>
      </c>
      <c r="H1880">
        <v>24</v>
      </c>
      <c r="I1880" t="s">
        <v>10</v>
      </c>
      <c r="J1880" t="s">
        <v>10</v>
      </c>
    </row>
    <row r="1881" spans="1:10" x14ac:dyDescent="0.2">
      <c r="A1881" t="str">
        <f t="shared" si="29"/>
        <v>university-of-helsinki.md-0</v>
      </c>
      <c r="B1881" t="s">
        <v>3041</v>
      </c>
      <c r="C1881">
        <v>0</v>
      </c>
      <c r="D1881" t="s">
        <v>3042</v>
      </c>
      <c r="E1881">
        <v>1.1000000000000001</v>
      </c>
      <c r="F1881" t="s">
        <v>3043</v>
      </c>
      <c r="G1881">
        <v>78</v>
      </c>
      <c r="H1881">
        <v>13</v>
      </c>
      <c r="I1881" t="s">
        <v>10</v>
      </c>
      <c r="J1881" t="s">
        <v>10</v>
      </c>
    </row>
    <row r="1882" spans="1:10" x14ac:dyDescent="0.2">
      <c r="A1882" t="str">
        <f t="shared" si="29"/>
        <v>university-of-helsinki.md-1</v>
      </c>
      <c r="B1882" t="s">
        <v>3041</v>
      </c>
      <c r="C1882">
        <v>1</v>
      </c>
      <c r="D1882" t="s">
        <v>3042</v>
      </c>
      <c r="F1882" t="s">
        <v>3044</v>
      </c>
      <c r="G1882">
        <v>49</v>
      </c>
      <c r="H1882">
        <v>3</v>
      </c>
      <c r="I1882" t="s">
        <v>10</v>
      </c>
      <c r="J1882" t="s">
        <v>10</v>
      </c>
    </row>
    <row r="1883" spans="1:10" x14ac:dyDescent="0.2">
      <c r="A1883" t="str">
        <f t="shared" si="29"/>
        <v>university-of-helsinki.md-2</v>
      </c>
      <c r="B1883" t="s">
        <v>3041</v>
      </c>
      <c r="C1883">
        <v>2</v>
      </c>
      <c r="D1883" t="s">
        <v>3042</v>
      </c>
      <c r="F1883" t="s">
        <v>3045</v>
      </c>
      <c r="G1883">
        <v>63</v>
      </c>
      <c r="H1883">
        <v>2</v>
      </c>
      <c r="I1883" t="s">
        <v>10</v>
      </c>
      <c r="J1883" t="s">
        <v>10</v>
      </c>
    </row>
    <row r="1884" spans="1:10" x14ac:dyDescent="0.2">
      <c r="A1884" t="str">
        <f t="shared" si="29"/>
        <v>university-of-helsinki.md-3</v>
      </c>
      <c r="B1884" t="s">
        <v>3041</v>
      </c>
      <c r="C1884">
        <v>3</v>
      </c>
      <c r="D1884" t="s">
        <v>3042</v>
      </c>
      <c r="F1884" t="s">
        <v>3046</v>
      </c>
      <c r="G1884">
        <v>59</v>
      </c>
      <c r="H1884">
        <v>2</v>
      </c>
      <c r="I1884" t="s">
        <v>10</v>
      </c>
      <c r="J1884" t="s">
        <v>10</v>
      </c>
    </row>
    <row r="1885" spans="1:10" x14ac:dyDescent="0.2">
      <c r="A1885" t="str">
        <f t="shared" si="29"/>
        <v>university-of-helsinki.md-4</v>
      </c>
      <c r="B1885" t="s">
        <v>3041</v>
      </c>
      <c r="C1885">
        <v>4</v>
      </c>
      <c r="D1885" t="s">
        <v>3042</v>
      </c>
      <c r="F1885" t="s">
        <v>3047</v>
      </c>
      <c r="G1885">
        <v>53</v>
      </c>
      <c r="H1885">
        <v>2</v>
      </c>
      <c r="I1885" t="s">
        <v>12</v>
      </c>
      <c r="J1885" t="s">
        <v>12</v>
      </c>
    </row>
    <row r="1886" spans="1:10" x14ac:dyDescent="0.2">
      <c r="A1886" t="str">
        <f t="shared" si="29"/>
        <v>university-of-helsinki.md-5</v>
      </c>
      <c r="B1886" t="s">
        <v>3041</v>
      </c>
      <c r="C1886">
        <v>5</v>
      </c>
      <c r="D1886" t="s">
        <v>3042</v>
      </c>
      <c r="F1886" t="s">
        <v>3048</v>
      </c>
      <c r="G1886">
        <v>58</v>
      </c>
      <c r="H1886">
        <v>2</v>
      </c>
      <c r="I1886" t="s">
        <v>10</v>
      </c>
      <c r="J1886" t="s">
        <v>12</v>
      </c>
    </row>
    <row r="1887" spans="1:10" x14ac:dyDescent="0.2">
      <c r="A1887" t="str">
        <f t="shared" si="29"/>
        <v>university-of-helsinki.md-6</v>
      </c>
      <c r="B1887" t="s">
        <v>3041</v>
      </c>
      <c r="C1887">
        <v>6</v>
      </c>
      <c r="D1887" t="s">
        <v>3042</v>
      </c>
      <c r="F1887" t="s">
        <v>3049</v>
      </c>
      <c r="G1887">
        <v>85</v>
      </c>
      <c r="H1887">
        <v>4</v>
      </c>
      <c r="I1887" t="s">
        <v>12</v>
      </c>
      <c r="J1887" t="s">
        <v>12</v>
      </c>
    </row>
    <row r="1888" spans="1:10" x14ac:dyDescent="0.2">
      <c r="A1888" t="str">
        <f t="shared" si="29"/>
        <v>university-of-helsinki.md-7</v>
      </c>
      <c r="B1888" t="s">
        <v>3041</v>
      </c>
      <c r="C1888">
        <v>7</v>
      </c>
      <c r="D1888" t="s">
        <v>3050</v>
      </c>
      <c r="F1888" t="s">
        <v>3051</v>
      </c>
      <c r="G1888">
        <v>104</v>
      </c>
      <c r="H1888">
        <v>4</v>
      </c>
      <c r="I1888" t="s">
        <v>12</v>
      </c>
      <c r="J1888" t="s">
        <v>12</v>
      </c>
    </row>
    <row r="1889" spans="1:21" x14ac:dyDescent="0.2">
      <c r="A1889" t="str">
        <f t="shared" si="29"/>
        <v>university-of-helsinki.md-8</v>
      </c>
      <c r="B1889" t="s">
        <v>3041</v>
      </c>
      <c r="C1889">
        <v>8</v>
      </c>
      <c r="D1889" t="s">
        <v>3050</v>
      </c>
      <c r="E1889">
        <v>1.2</v>
      </c>
      <c r="F1889" t="s">
        <v>3052</v>
      </c>
      <c r="G1889">
        <v>71</v>
      </c>
      <c r="H1889">
        <v>2</v>
      </c>
      <c r="I1889" t="s">
        <v>12</v>
      </c>
      <c r="J1889" t="s">
        <v>12</v>
      </c>
    </row>
    <row r="1890" spans="1:21" x14ac:dyDescent="0.2">
      <c r="A1890" t="str">
        <f t="shared" si="29"/>
        <v>university-of-helsinki.md-9</v>
      </c>
      <c r="B1890" t="s">
        <v>3041</v>
      </c>
      <c r="C1890">
        <v>9</v>
      </c>
      <c r="D1890" t="s">
        <v>3050</v>
      </c>
      <c r="E1890">
        <v>1.2</v>
      </c>
      <c r="F1890" t="s">
        <v>3053</v>
      </c>
      <c r="G1890">
        <v>67</v>
      </c>
      <c r="H1890">
        <v>4</v>
      </c>
      <c r="I1890" t="s">
        <v>12</v>
      </c>
      <c r="J1890" t="s">
        <v>12</v>
      </c>
    </row>
    <row r="1891" spans="1:21" x14ac:dyDescent="0.2">
      <c r="A1891" t="str">
        <f t="shared" si="29"/>
        <v>university-of-helsinki.md-10</v>
      </c>
      <c r="B1891" t="s">
        <v>3041</v>
      </c>
      <c r="C1891">
        <v>10</v>
      </c>
      <c r="D1891" t="s">
        <v>3050</v>
      </c>
      <c r="E1891">
        <v>1.2</v>
      </c>
      <c r="F1891" t="s">
        <v>3054</v>
      </c>
      <c r="G1891">
        <v>88</v>
      </c>
      <c r="H1891">
        <v>3</v>
      </c>
      <c r="I1891" t="s">
        <v>12</v>
      </c>
      <c r="J1891" t="s">
        <v>12</v>
      </c>
    </row>
    <row r="1892" spans="1:21" x14ac:dyDescent="0.2">
      <c r="A1892" t="str">
        <f t="shared" si="29"/>
        <v>university-of-helsinki.md-11</v>
      </c>
      <c r="B1892" t="s">
        <v>3041</v>
      </c>
      <c r="C1892">
        <v>11</v>
      </c>
      <c r="D1892" t="s">
        <v>3055</v>
      </c>
      <c r="F1892" t="s">
        <v>3056</v>
      </c>
      <c r="G1892">
        <v>70</v>
      </c>
      <c r="H1892">
        <v>3</v>
      </c>
      <c r="I1892" t="s">
        <v>12</v>
      </c>
      <c r="J1892" t="s">
        <v>12</v>
      </c>
    </row>
    <row r="1893" spans="1:21" x14ac:dyDescent="0.2">
      <c r="A1893" t="str">
        <f t="shared" si="29"/>
        <v>university-of-helsinki.md-12</v>
      </c>
      <c r="B1893" t="s">
        <v>3041</v>
      </c>
      <c r="C1893">
        <v>12</v>
      </c>
      <c r="D1893" t="s">
        <v>3055</v>
      </c>
      <c r="F1893" t="s">
        <v>3057</v>
      </c>
      <c r="G1893">
        <v>62</v>
      </c>
      <c r="H1893">
        <v>3</v>
      </c>
      <c r="I1893" t="s">
        <v>12</v>
      </c>
      <c r="J1893" t="s">
        <v>10</v>
      </c>
    </row>
    <row r="1894" spans="1:21" x14ac:dyDescent="0.2">
      <c r="A1894" t="str">
        <f t="shared" si="29"/>
        <v>university-of-helsinki.md-13</v>
      </c>
      <c r="B1894" t="s">
        <v>3041</v>
      </c>
      <c r="C1894">
        <v>13</v>
      </c>
      <c r="D1894" t="s">
        <v>3058</v>
      </c>
      <c r="F1894" t="s">
        <v>3059</v>
      </c>
      <c r="G1894">
        <v>104</v>
      </c>
      <c r="H1894">
        <v>6</v>
      </c>
      <c r="I1894" t="s">
        <v>12</v>
      </c>
      <c r="J1894" t="s">
        <v>10</v>
      </c>
    </row>
    <row r="1895" spans="1:21" x14ac:dyDescent="0.2">
      <c r="A1895" t="str">
        <f t="shared" si="29"/>
        <v>university-of-helsinki.md-14</v>
      </c>
      <c r="B1895" t="s">
        <v>3041</v>
      </c>
      <c r="C1895">
        <v>14</v>
      </c>
      <c r="D1895" t="s">
        <v>3058</v>
      </c>
      <c r="F1895" t="s">
        <v>3060</v>
      </c>
      <c r="G1895">
        <v>115</v>
      </c>
      <c r="H1895">
        <v>7</v>
      </c>
      <c r="I1895" t="s">
        <v>12</v>
      </c>
      <c r="J1895" t="s">
        <v>12</v>
      </c>
    </row>
    <row r="1896" spans="1:21" x14ac:dyDescent="0.2">
      <c r="A1896" t="str">
        <f t="shared" si="29"/>
        <v>university-of-helsinki.md-15</v>
      </c>
      <c r="B1896" t="s">
        <v>3041</v>
      </c>
      <c r="C1896">
        <v>15</v>
      </c>
      <c r="D1896" t="s">
        <v>3061</v>
      </c>
      <c r="F1896" t="s">
        <v>3062</v>
      </c>
      <c r="G1896">
        <v>54</v>
      </c>
      <c r="H1896">
        <v>2</v>
      </c>
      <c r="I1896" t="s">
        <v>12</v>
      </c>
      <c r="J1896" t="s">
        <v>10</v>
      </c>
    </row>
    <row r="1897" spans="1:21" x14ac:dyDescent="0.2">
      <c r="A1897" t="str">
        <f t="shared" si="29"/>
        <v>university-of-helsinki.md-16</v>
      </c>
      <c r="B1897" t="s">
        <v>3041</v>
      </c>
      <c r="C1897">
        <v>16</v>
      </c>
      <c r="D1897" t="s">
        <v>3061</v>
      </c>
      <c r="F1897" t="s">
        <v>3063</v>
      </c>
      <c r="G1897">
        <v>54</v>
      </c>
      <c r="H1897">
        <v>2</v>
      </c>
      <c r="I1897" t="s">
        <v>10</v>
      </c>
      <c r="J1897" t="s">
        <v>10</v>
      </c>
    </row>
    <row r="1898" spans="1:21" x14ac:dyDescent="0.2">
      <c r="A1898" t="str">
        <f t="shared" si="29"/>
        <v>university-of-helsinki.md-17</v>
      </c>
      <c r="B1898" t="s">
        <v>3041</v>
      </c>
      <c r="C1898">
        <v>17</v>
      </c>
      <c r="D1898" t="s">
        <v>3064</v>
      </c>
      <c r="F1898" t="s">
        <v>3065</v>
      </c>
      <c r="G1898">
        <v>40</v>
      </c>
      <c r="H1898">
        <v>2</v>
      </c>
      <c r="I1898" t="s">
        <v>12</v>
      </c>
      <c r="J1898" t="s">
        <v>12</v>
      </c>
    </row>
    <row r="1899" spans="1:21" x14ac:dyDescent="0.2">
      <c r="A1899" t="str">
        <f t="shared" si="29"/>
        <v>university-of-helsinki.md-18</v>
      </c>
      <c r="B1899" t="s">
        <v>3041</v>
      </c>
      <c r="C1899">
        <v>18</v>
      </c>
      <c r="D1899" t="s">
        <v>3064</v>
      </c>
      <c r="F1899" t="s">
        <v>3066</v>
      </c>
      <c r="G1899">
        <v>211</v>
      </c>
      <c r="H1899">
        <v>8</v>
      </c>
      <c r="I1899" t="s">
        <v>10</v>
      </c>
      <c r="J1899" t="s">
        <v>12</v>
      </c>
    </row>
    <row r="1900" spans="1:21" x14ac:dyDescent="0.2">
      <c r="A1900" t="str">
        <f t="shared" si="29"/>
        <v>university-of-helsinki.md-19</v>
      </c>
      <c r="B1900" t="s">
        <v>3041</v>
      </c>
      <c r="C1900">
        <v>19</v>
      </c>
      <c r="D1900" t="s">
        <v>3067</v>
      </c>
      <c r="F1900" t="s">
        <v>3068</v>
      </c>
      <c r="G1900">
        <v>93</v>
      </c>
      <c r="H1900">
        <v>4</v>
      </c>
      <c r="I1900" t="s">
        <v>10</v>
      </c>
      <c r="J1900" t="s">
        <v>10</v>
      </c>
    </row>
    <row r="1901" spans="1:21" x14ac:dyDescent="0.2">
      <c r="A1901" t="str">
        <f t="shared" si="29"/>
        <v>university-of-helsinki.md-20</v>
      </c>
      <c r="B1901" t="s">
        <v>3041</v>
      </c>
      <c r="C1901">
        <v>20</v>
      </c>
      <c r="D1901" t="s">
        <v>3069</v>
      </c>
      <c r="F1901" t="s">
        <v>3070</v>
      </c>
      <c r="G1901">
        <v>70</v>
      </c>
      <c r="H1901">
        <v>3</v>
      </c>
      <c r="I1901" t="s">
        <v>12</v>
      </c>
      <c r="J1901" t="s">
        <v>12</v>
      </c>
    </row>
    <row r="1902" spans="1:21" x14ac:dyDescent="0.2">
      <c r="A1902" t="str">
        <f t="shared" si="29"/>
        <v>university-of-helsinki.md-21</v>
      </c>
      <c r="B1902" t="s">
        <v>3041</v>
      </c>
      <c r="C1902">
        <v>21</v>
      </c>
      <c r="D1902" t="s">
        <v>3069</v>
      </c>
      <c r="F1902" t="s">
        <v>3071</v>
      </c>
      <c r="G1902">
        <v>100</v>
      </c>
      <c r="H1902">
        <v>5</v>
      </c>
      <c r="I1902" t="s">
        <v>12</v>
      </c>
      <c r="J1902" t="s">
        <v>10</v>
      </c>
    </row>
    <row r="1903" spans="1:21" x14ac:dyDescent="0.2">
      <c r="A1903" t="str">
        <f t="shared" si="29"/>
        <v>university-of-helsinki.md-22</v>
      </c>
      <c r="B1903" t="s">
        <v>3041</v>
      </c>
      <c r="C1903">
        <v>22</v>
      </c>
      <c r="D1903" t="s">
        <v>3072</v>
      </c>
      <c r="F1903" t="s">
        <v>3073</v>
      </c>
      <c r="G1903">
        <v>70</v>
      </c>
      <c r="H1903">
        <v>3</v>
      </c>
      <c r="I1903" t="s">
        <v>10</v>
      </c>
      <c r="J1903" t="s">
        <v>10</v>
      </c>
      <c r="K1903" t="s">
        <v>4375</v>
      </c>
      <c r="L1903" t="s">
        <v>4540</v>
      </c>
      <c r="U1903" t="s">
        <v>4264</v>
      </c>
    </row>
    <row r="1904" spans="1:21" x14ac:dyDescent="0.2">
      <c r="A1904" t="str">
        <f t="shared" si="29"/>
        <v>university-of-helsinki.md-23</v>
      </c>
      <c r="B1904" t="s">
        <v>3041</v>
      </c>
      <c r="C1904">
        <v>23</v>
      </c>
      <c r="D1904" t="s">
        <v>3074</v>
      </c>
      <c r="F1904" t="s">
        <v>3075</v>
      </c>
      <c r="G1904">
        <v>90</v>
      </c>
      <c r="H1904">
        <v>4</v>
      </c>
      <c r="I1904" t="s">
        <v>10</v>
      </c>
      <c r="J1904" t="s">
        <v>10</v>
      </c>
      <c r="K1904" t="s">
        <v>4376</v>
      </c>
      <c r="L1904" t="s">
        <v>4545</v>
      </c>
      <c r="U1904" t="s">
        <v>4264</v>
      </c>
    </row>
    <row r="1905" spans="1:21" x14ac:dyDescent="0.2">
      <c r="A1905" t="str">
        <f t="shared" si="29"/>
        <v>university-of-helsinki.md-24</v>
      </c>
      <c r="B1905" t="s">
        <v>3041</v>
      </c>
      <c r="C1905">
        <v>24</v>
      </c>
      <c r="D1905" t="s">
        <v>3076</v>
      </c>
      <c r="F1905" t="s">
        <v>3077</v>
      </c>
      <c r="G1905">
        <v>52</v>
      </c>
      <c r="H1905">
        <v>7</v>
      </c>
      <c r="I1905" t="s">
        <v>12</v>
      </c>
      <c r="J1905" t="s">
        <v>12</v>
      </c>
    </row>
    <row r="1906" spans="1:21" x14ac:dyDescent="0.2">
      <c r="A1906" t="str">
        <f t="shared" si="29"/>
        <v>university-of-helsinki.md-25</v>
      </c>
      <c r="B1906" t="s">
        <v>3041</v>
      </c>
      <c r="C1906">
        <v>25</v>
      </c>
      <c r="D1906" t="s">
        <v>3076</v>
      </c>
      <c r="F1906" t="s">
        <v>3078</v>
      </c>
      <c r="G1906">
        <v>48</v>
      </c>
      <c r="H1906">
        <v>5</v>
      </c>
      <c r="I1906" t="s">
        <v>12</v>
      </c>
      <c r="J1906" t="s">
        <v>12</v>
      </c>
    </row>
    <row r="1907" spans="1:21" x14ac:dyDescent="0.2">
      <c r="A1907" t="str">
        <f t="shared" si="29"/>
        <v>university-of-helsinki.md-26</v>
      </c>
      <c r="B1907" t="s">
        <v>3041</v>
      </c>
      <c r="C1907">
        <v>26</v>
      </c>
      <c r="D1907" t="s">
        <v>3079</v>
      </c>
      <c r="F1907" t="s">
        <v>3080</v>
      </c>
      <c r="G1907">
        <v>129</v>
      </c>
      <c r="H1907">
        <v>7</v>
      </c>
      <c r="I1907" t="s">
        <v>12</v>
      </c>
      <c r="J1907" t="s">
        <v>12</v>
      </c>
    </row>
    <row r="1908" spans="1:21" x14ac:dyDescent="0.2">
      <c r="A1908" t="str">
        <f t="shared" si="29"/>
        <v>university-of-helsinki.md-27</v>
      </c>
      <c r="B1908" t="s">
        <v>3041</v>
      </c>
      <c r="C1908">
        <v>27</v>
      </c>
      <c r="D1908" t="s">
        <v>3081</v>
      </c>
      <c r="F1908" t="s">
        <v>3082</v>
      </c>
      <c r="G1908">
        <v>193</v>
      </c>
      <c r="H1908">
        <v>21</v>
      </c>
      <c r="I1908" t="s">
        <v>12</v>
      </c>
      <c r="J1908" t="s">
        <v>10</v>
      </c>
    </row>
    <row r="1909" spans="1:21" x14ac:dyDescent="0.2">
      <c r="A1909" t="str">
        <f t="shared" si="29"/>
        <v>university-of-helsinki.md-28</v>
      </c>
      <c r="B1909" t="s">
        <v>3041</v>
      </c>
      <c r="C1909">
        <v>28</v>
      </c>
      <c r="D1909" t="s">
        <v>3083</v>
      </c>
      <c r="F1909" t="s">
        <v>3084</v>
      </c>
      <c r="G1909">
        <v>51</v>
      </c>
      <c r="H1909">
        <v>3</v>
      </c>
      <c r="I1909" t="s">
        <v>10</v>
      </c>
      <c r="J1909" t="s">
        <v>10</v>
      </c>
    </row>
    <row r="1910" spans="1:21" x14ac:dyDescent="0.2">
      <c r="A1910" t="str">
        <f t="shared" si="29"/>
        <v>university-of-helsinki.md-29</v>
      </c>
      <c r="B1910" t="s">
        <v>3041</v>
      </c>
      <c r="C1910">
        <v>29</v>
      </c>
      <c r="D1910" t="s">
        <v>3085</v>
      </c>
      <c r="F1910" t="s">
        <v>3086</v>
      </c>
      <c r="G1910">
        <v>62</v>
      </c>
      <c r="H1910">
        <v>3</v>
      </c>
      <c r="I1910" t="s">
        <v>12</v>
      </c>
      <c r="J1910" t="s">
        <v>12</v>
      </c>
    </row>
    <row r="1911" spans="1:21" x14ac:dyDescent="0.2">
      <c r="A1911" t="str">
        <f t="shared" si="29"/>
        <v>university-of-helsinki.md-30</v>
      </c>
      <c r="B1911" t="s">
        <v>3041</v>
      </c>
      <c r="C1911">
        <v>30</v>
      </c>
      <c r="D1911" t="s">
        <v>3085</v>
      </c>
      <c r="F1911" t="s">
        <v>3087</v>
      </c>
      <c r="G1911">
        <v>77</v>
      </c>
      <c r="H1911">
        <v>2</v>
      </c>
      <c r="I1911" t="s">
        <v>12</v>
      </c>
      <c r="J1911" t="s">
        <v>10</v>
      </c>
    </row>
    <row r="1912" spans="1:21" x14ac:dyDescent="0.2">
      <c r="A1912" t="str">
        <f t="shared" si="29"/>
        <v>university-of-helsinki.md-31</v>
      </c>
      <c r="B1912" t="s">
        <v>3041</v>
      </c>
      <c r="C1912">
        <v>31</v>
      </c>
      <c r="D1912" t="s">
        <v>3088</v>
      </c>
      <c r="F1912" t="s">
        <v>3089</v>
      </c>
      <c r="G1912">
        <v>184</v>
      </c>
      <c r="H1912">
        <v>11</v>
      </c>
      <c r="I1912" t="s">
        <v>10</v>
      </c>
      <c r="J1912" t="s">
        <v>12</v>
      </c>
    </row>
    <row r="1913" spans="1:21" x14ac:dyDescent="0.2">
      <c r="A1913" t="str">
        <f t="shared" si="29"/>
        <v>university-of-helsinki.md-32</v>
      </c>
      <c r="B1913" t="s">
        <v>3041</v>
      </c>
      <c r="C1913">
        <v>32</v>
      </c>
      <c r="D1913" t="s">
        <v>3090</v>
      </c>
      <c r="F1913" t="s">
        <v>3091</v>
      </c>
      <c r="G1913">
        <v>70</v>
      </c>
      <c r="H1913">
        <v>4</v>
      </c>
      <c r="I1913" t="s">
        <v>10</v>
      </c>
      <c r="J1913" t="s">
        <v>10</v>
      </c>
      <c r="K1913" t="s">
        <v>4377</v>
      </c>
      <c r="L1913" t="s">
        <v>4548</v>
      </c>
      <c r="U1913" t="s">
        <v>4264</v>
      </c>
    </row>
    <row r="1914" spans="1:21" x14ac:dyDescent="0.2">
      <c r="A1914" t="str">
        <f t="shared" si="29"/>
        <v>university-of-helsinki.md-33</v>
      </c>
      <c r="B1914" t="s">
        <v>3041</v>
      </c>
      <c r="C1914">
        <v>33</v>
      </c>
      <c r="D1914" t="s">
        <v>3092</v>
      </c>
      <c r="F1914" t="s">
        <v>3093</v>
      </c>
      <c r="G1914">
        <v>67</v>
      </c>
      <c r="H1914">
        <v>5</v>
      </c>
      <c r="I1914" t="s">
        <v>10</v>
      </c>
      <c r="J1914" t="s">
        <v>10</v>
      </c>
    </row>
    <row r="1915" spans="1:21" x14ac:dyDescent="0.2">
      <c r="A1915" t="str">
        <f t="shared" si="29"/>
        <v>university-of-helsinki.md-34</v>
      </c>
      <c r="B1915" t="s">
        <v>3041</v>
      </c>
      <c r="C1915">
        <v>34</v>
      </c>
      <c r="D1915" t="s">
        <v>3094</v>
      </c>
      <c r="F1915" t="s">
        <v>3095</v>
      </c>
      <c r="G1915">
        <v>43</v>
      </c>
      <c r="H1915">
        <v>3</v>
      </c>
      <c r="I1915" t="s">
        <v>12</v>
      </c>
      <c r="J1915" t="s">
        <v>10</v>
      </c>
    </row>
    <row r="1916" spans="1:21" x14ac:dyDescent="0.2">
      <c r="A1916" t="str">
        <f t="shared" si="29"/>
        <v>university-of-helsinki.md-35</v>
      </c>
      <c r="B1916" t="s">
        <v>3041</v>
      </c>
      <c r="C1916">
        <v>35</v>
      </c>
      <c r="D1916" t="s">
        <v>3096</v>
      </c>
      <c r="F1916" t="s">
        <v>3097</v>
      </c>
      <c r="G1916">
        <v>187</v>
      </c>
      <c r="H1916">
        <v>10</v>
      </c>
      <c r="I1916" t="s">
        <v>12</v>
      </c>
      <c r="J1916" t="s">
        <v>12</v>
      </c>
    </row>
    <row r="1917" spans="1:21" x14ac:dyDescent="0.2">
      <c r="A1917" t="str">
        <f t="shared" si="29"/>
        <v>university-of-helsinki.md-36</v>
      </c>
      <c r="B1917" t="s">
        <v>3041</v>
      </c>
      <c r="C1917">
        <v>36</v>
      </c>
      <c r="D1917" t="s">
        <v>3098</v>
      </c>
      <c r="F1917" t="s">
        <v>3099</v>
      </c>
      <c r="G1917">
        <v>48</v>
      </c>
      <c r="H1917">
        <v>3</v>
      </c>
      <c r="I1917" t="s">
        <v>12</v>
      </c>
      <c r="J1917" t="s">
        <v>10</v>
      </c>
    </row>
    <row r="1918" spans="1:21" x14ac:dyDescent="0.2">
      <c r="A1918" t="str">
        <f t="shared" si="29"/>
        <v>university-of-helsinki.md-37</v>
      </c>
      <c r="B1918" t="s">
        <v>3041</v>
      </c>
      <c r="C1918">
        <v>37</v>
      </c>
      <c r="D1918" t="s">
        <v>3098</v>
      </c>
      <c r="F1918" t="s">
        <v>3100</v>
      </c>
      <c r="G1918">
        <v>111</v>
      </c>
      <c r="H1918">
        <v>6</v>
      </c>
      <c r="I1918" t="s">
        <v>12</v>
      </c>
      <c r="J1918" t="s">
        <v>12</v>
      </c>
    </row>
    <row r="1919" spans="1:21" x14ac:dyDescent="0.2">
      <c r="A1919" t="str">
        <f t="shared" si="29"/>
        <v>university-of-helsinki.md-38</v>
      </c>
      <c r="B1919" t="s">
        <v>3041</v>
      </c>
      <c r="C1919">
        <v>38</v>
      </c>
      <c r="D1919" t="s">
        <v>3101</v>
      </c>
      <c r="F1919" t="s">
        <v>3102</v>
      </c>
      <c r="G1919">
        <v>93</v>
      </c>
      <c r="H1919">
        <v>3</v>
      </c>
      <c r="I1919" t="s">
        <v>10</v>
      </c>
      <c r="J1919" t="s">
        <v>12</v>
      </c>
    </row>
    <row r="1920" spans="1:21" x14ac:dyDescent="0.2">
      <c r="A1920" t="str">
        <f t="shared" si="29"/>
        <v>university-of-helsinki.md-39</v>
      </c>
      <c r="B1920" t="s">
        <v>3041</v>
      </c>
      <c r="C1920">
        <v>39</v>
      </c>
      <c r="D1920" t="s">
        <v>3103</v>
      </c>
      <c r="F1920" t="s">
        <v>3104</v>
      </c>
      <c r="G1920">
        <v>54</v>
      </c>
      <c r="H1920">
        <v>3</v>
      </c>
      <c r="I1920" t="s">
        <v>12</v>
      </c>
      <c r="J1920" t="s">
        <v>12</v>
      </c>
    </row>
    <row r="1921" spans="1:12" x14ac:dyDescent="0.2">
      <c r="A1921" t="str">
        <f t="shared" si="29"/>
        <v>university-of-helsinki.md-40</v>
      </c>
      <c r="B1921" t="s">
        <v>3041</v>
      </c>
      <c r="C1921">
        <v>40</v>
      </c>
      <c r="D1921" t="s">
        <v>3103</v>
      </c>
      <c r="F1921" t="s">
        <v>3105</v>
      </c>
      <c r="G1921">
        <v>74</v>
      </c>
      <c r="H1921">
        <v>4</v>
      </c>
      <c r="I1921" t="s">
        <v>10</v>
      </c>
      <c r="J1921" t="s">
        <v>12</v>
      </c>
    </row>
    <row r="1922" spans="1:12" x14ac:dyDescent="0.2">
      <c r="A1922" t="str">
        <f t="shared" ref="A1922:A1985" si="30">B1922&amp;"-"&amp;C1922</f>
        <v>university-of-helsinki.md-41</v>
      </c>
      <c r="B1922" t="s">
        <v>3041</v>
      </c>
      <c r="C1922">
        <v>41</v>
      </c>
      <c r="D1922" t="s">
        <v>3106</v>
      </c>
      <c r="F1922" t="s">
        <v>3107</v>
      </c>
      <c r="G1922">
        <v>49</v>
      </c>
      <c r="H1922">
        <v>2</v>
      </c>
      <c r="I1922" t="s">
        <v>12</v>
      </c>
      <c r="J1922" t="s">
        <v>10</v>
      </c>
    </row>
    <row r="1923" spans="1:12" x14ac:dyDescent="0.2">
      <c r="A1923" t="str">
        <f t="shared" si="30"/>
        <v>university-of-hertfordshire.md-0</v>
      </c>
      <c r="B1923" t="s">
        <v>3108</v>
      </c>
      <c r="C1923">
        <v>0</v>
      </c>
      <c r="D1923" t="s">
        <v>3109</v>
      </c>
      <c r="F1923" t="s">
        <v>3110</v>
      </c>
      <c r="G1923">
        <v>16</v>
      </c>
      <c r="H1923">
        <v>2</v>
      </c>
      <c r="I1923" t="s">
        <v>12</v>
      </c>
      <c r="J1923" t="s">
        <v>12</v>
      </c>
    </row>
    <row r="1924" spans="1:12" x14ac:dyDescent="0.2">
      <c r="A1924" t="str">
        <f t="shared" si="30"/>
        <v>university-of-hertfordshire.md-1</v>
      </c>
      <c r="B1924" t="s">
        <v>3108</v>
      </c>
      <c r="C1924">
        <v>1</v>
      </c>
      <c r="D1924" t="s">
        <v>3111</v>
      </c>
      <c r="F1924" t="s">
        <v>3112</v>
      </c>
      <c r="G1924">
        <v>105</v>
      </c>
      <c r="H1924">
        <v>46</v>
      </c>
      <c r="I1924" t="s">
        <v>12</v>
      </c>
      <c r="J1924" t="s">
        <v>12</v>
      </c>
    </row>
    <row r="1925" spans="1:12" x14ac:dyDescent="0.2">
      <c r="A1925" t="str">
        <f t="shared" si="30"/>
        <v>university-of-hertfordshire.md-2</v>
      </c>
      <c r="B1925" t="s">
        <v>3108</v>
      </c>
      <c r="C1925">
        <v>2</v>
      </c>
      <c r="D1925" t="s">
        <v>3113</v>
      </c>
      <c r="E1925">
        <v>1.1000000000000001</v>
      </c>
      <c r="F1925" t="s">
        <v>3114</v>
      </c>
      <c r="G1925">
        <v>49</v>
      </c>
      <c r="H1925">
        <v>3</v>
      </c>
      <c r="I1925" t="s">
        <v>12</v>
      </c>
      <c r="J1925" t="s">
        <v>10</v>
      </c>
    </row>
    <row r="1926" spans="1:12" x14ac:dyDescent="0.2">
      <c r="A1926" t="str">
        <f t="shared" si="30"/>
        <v>university-of-hertfordshire.md-3</v>
      </c>
      <c r="B1926" t="s">
        <v>3108</v>
      </c>
      <c r="C1926">
        <v>3</v>
      </c>
      <c r="D1926" t="s">
        <v>3113</v>
      </c>
      <c r="E1926">
        <v>1.2</v>
      </c>
      <c r="F1926" t="s">
        <v>3115</v>
      </c>
      <c r="G1926">
        <v>171</v>
      </c>
      <c r="H1926">
        <v>12</v>
      </c>
      <c r="I1926" t="s">
        <v>12</v>
      </c>
      <c r="J1926" t="s">
        <v>12</v>
      </c>
    </row>
    <row r="1927" spans="1:12" x14ac:dyDescent="0.2">
      <c r="A1927" t="str">
        <f t="shared" si="30"/>
        <v>university-of-hertfordshire.md-4</v>
      </c>
      <c r="B1927" t="s">
        <v>3108</v>
      </c>
      <c r="C1927">
        <v>4</v>
      </c>
      <c r="D1927" t="s">
        <v>3116</v>
      </c>
      <c r="E1927">
        <v>3.1</v>
      </c>
      <c r="F1927" t="s">
        <v>3117</v>
      </c>
      <c r="G1927">
        <v>151</v>
      </c>
      <c r="H1927">
        <v>9</v>
      </c>
      <c r="I1927" t="s">
        <v>12</v>
      </c>
      <c r="J1927" t="s">
        <v>10</v>
      </c>
    </row>
    <row r="1928" spans="1:12" x14ac:dyDescent="0.2">
      <c r="A1928" t="str">
        <f t="shared" si="30"/>
        <v>university-of-hertfordshire.md-5</v>
      </c>
      <c r="B1928" t="s">
        <v>3108</v>
      </c>
      <c r="C1928">
        <v>5</v>
      </c>
      <c r="D1928" t="s">
        <v>3118</v>
      </c>
      <c r="F1928" t="s">
        <v>3119</v>
      </c>
      <c r="G1928">
        <v>210</v>
      </c>
      <c r="H1928">
        <v>12</v>
      </c>
      <c r="I1928" t="s">
        <v>10</v>
      </c>
      <c r="J1928" t="s">
        <v>10</v>
      </c>
      <c r="K1928" t="s">
        <v>4316</v>
      </c>
      <c r="L1928" t="s">
        <v>4546</v>
      </c>
    </row>
    <row r="1929" spans="1:12" x14ac:dyDescent="0.2">
      <c r="A1929" t="str">
        <f t="shared" si="30"/>
        <v>university-of-hertfordshire.md-6</v>
      </c>
      <c r="B1929" t="s">
        <v>3108</v>
      </c>
      <c r="C1929">
        <v>6</v>
      </c>
      <c r="D1929" t="s">
        <v>3120</v>
      </c>
      <c r="E1929" t="s">
        <v>250</v>
      </c>
      <c r="F1929" t="s">
        <v>3121</v>
      </c>
      <c r="G1929">
        <v>79</v>
      </c>
      <c r="H1929">
        <v>3</v>
      </c>
      <c r="I1929" t="s">
        <v>10</v>
      </c>
      <c r="J1929" t="s">
        <v>12</v>
      </c>
    </row>
    <row r="1930" spans="1:12" x14ac:dyDescent="0.2">
      <c r="A1930" t="str">
        <f t="shared" si="30"/>
        <v>university-of-hertfordshire.md-7</v>
      </c>
      <c r="B1930" t="s">
        <v>3108</v>
      </c>
      <c r="C1930">
        <v>7</v>
      </c>
      <c r="D1930" t="s">
        <v>3122</v>
      </c>
      <c r="F1930" t="s">
        <v>3123</v>
      </c>
      <c r="G1930">
        <v>149</v>
      </c>
      <c r="H1930">
        <v>8</v>
      </c>
      <c r="I1930" t="s">
        <v>12</v>
      </c>
      <c r="J1930" t="s">
        <v>12</v>
      </c>
    </row>
    <row r="1931" spans="1:12" x14ac:dyDescent="0.2">
      <c r="A1931" t="str">
        <f t="shared" si="30"/>
        <v>university-of-hertfordshire.md-8</v>
      </c>
      <c r="B1931" t="s">
        <v>3108</v>
      </c>
      <c r="C1931">
        <v>8</v>
      </c>
      <c r="D1931" t="s">
        <v>3124</v>
      </c>
      <c r="F1931" t="s">
        <v>3125</v>
      </c>
      <c r="G1931">
        <v>140</v>
      </c>
      <c r="H1931">
        <v>14</v>
      </c>
      <c r="I1931" t="s">
        <v>12</v>
      </c>
      <c r="J1931" t="s">
        <v>10</v>
      </c>
    </row>
    <row r="1932" spans="1:12" x14ac:dyDescent="0.2">
      <c r="A1932" t="str">
        <f t="shared" si="30"/>
        <v>university-of-hertfordshire.md-9</v>
      </c>
      <c r="B1932" t="s">
        <v>3108</v>
      </c>
      <c r="C1932">
        <v>9</v>
      </c>
      <c r="D1932" t="s">
        <v>3126</v>
      </c>
      <c r="E1932" t="s">
        <v>3127</v>
      </c>
      <c r="F1932" t="s">
        <v>3128</v>
      </c>
      <c r="G1932">
        <v>91</v>
      </c>
      <c r="H1932">
        <v>8</v>
      </c>
      <c r="I1932" t="s">
        <v>10</v>
      </c>
      <c r="J1932" t="s">
        <v>12</v>
      </c>
    </row>
    <row r="1933" spans="1:12" x14ac:dyDescent="0.2">
      <c r="A1933" t="str">
        <f t="shared" si="30"/>
        <v>university-of-hertfordshire.md-10</v>
      </c>
      <c r="B1933" t="s">
        <v>3108</v>
      </c>
      <c r="C1933">
        <v>10</v>
      </c>
      <c r="D1933" t="s">
        <v>3129</v>
      </c>
      <c r="E1933" t="s">
        <v>1697</v>
      </c>
      <c r="F1933" t="s">
        <v>3130</v>
      </c>
      <c r="G1933">
        <v>339</v>
      </c>
      <c r="H1933">
        <v>18</v>
      </c>
      <c r="I1933" t="s">
        <v>12</v>
      </c>
      <c r="J1933" t="s">
        <v>10</v>
      </c>
    </row>
    <row r="1934" spans="1:12" x14ac:dyDescent="0.2">
      <c r="A1934" t="str">
        <f t="shared" si="30"/>
        <v>university-of-hertfordshire.md-11</v>
      </c>
      <c r="B1934" t="s">
        <v>3108</v>
      </c>
      <c r="C1934">
        <v>11</v>
      </c>
      <c r="D1934" t="s">
        <v>3131</v>
      </c>
      <c r="F1934" t="s">
        <v>3132</v>
      </c>
      <c r="G1934">
        <v>150</v>
      </c>
      <c r="H1934">
        <v>11</v>
      </c>
      <c r="I1934" t="s">
        <v>12</v>
      </c>
      <c r="J1934" t="s">
        <v>12</v>
      </c>
    </row>
    <row r="1935" spans="1:12" x14ac:dyDescent="0.2">
      <c r="A1935" t="str">
        <f t="shared" si="30"/>
        <v>university-of-hertfordshire.md-12</v>
      </c>
      <c r="B1935" t="s">
        <v>3108</v>
      </c>
      <c r="C1935">
        <v>12</v>
      </c>
      <c r="D1935" t="s">
        <v>3133</v>
      </c>
      <c r="E1935" t="s">
        <v>3134</v>
      </c>
      <c r="F1935" t="s">
        <v>3135</v>
      </c>
      <c r="G1935">
        <v>137</v>
      </c>
      <c r="H1935">
        <v>12</v>
      </c>
      <c r="I1935" t="s">
        <v>10</v>
      </c>
      <c r="J1935" t="s">
        <v>10</v>
      </c>
      <c r="K1935" t="s">
        <v>4317</v>
      </c>
      <c r="L1935" t="s">
        <v>4546</v>
      </c>
    </row>
    <row r="1936" spans="1:12" x14ac:dyDescent="0.2">
      <c r="A1936" t="str">
        <f t="shared" si="30"/>
        <v>university-of-hertfordshire.md-13</v>
      </c>
      <c r="B1936" t="s">
        <v>3108</v>
      </c>
      <c r="C1936">
        <v>13</v>
      </c>
      <c r="D1936" t="s">
        <v>3136</v>
      </c>
      <c r="E1936" t="s">
        <v>3137</v>
      </c>
      <c r="F1936" t="s">
        <v>3138</v>
      </c>
      <c r="G1936">
        <v>86</v>
      </c>
      <c r="H1936">
        <v>9</v>
      </c>
      <c r="I1936" t="s">
        <v>12</v>
      </c>
      <c r="J1936" t="s">
        <v>12</v>
      </c>
    </row>
    <row r="1937" spans="1:12" x14ac:dyDescent="0.2">
      <c r="A1937" t="str">
        <f t="shared" si="30"/>
        <v>university-of-hertfordshire.md-14</v>
      </c>
      <c r="B1937" t="s">
        <v>3108</v>
      </c>
      <c r="C1937">
        <v>14</v>
      </c>
      <c r="D1937" t="s">
        <v>3139</v>
      </c>
      <c r="F1937" t="s">
        <v>3140</v>
      </c>
      <c r="G1937">
        <v>50</v>
      </c>
      <c r="H1937">
        <v>2</v>
      </c>
      <c r="I1937" t="s">
        <v>12</v>
      </c>
      <c r="J1937" t="s">
        <v>12</v>
      </c>
    </row>
    <row r="1938" spans="1:12" x14ac:dyDescent="0.2">
      <c r="A1938" t="str">
        <f t="shared" si="30"/>
        <v>university-of-hertfordshire.md-15</v>
      </c>
      <c r="B1938" t="s">
        <v>3108</v>
      </c>
      <c r="C1938">
        <v>15</v>
      </c>
      <c r="D1938" t="s">
        <v>3139</v>
      </c>
      <c r="F1938" t="s">
        <v>3141</v>
      </c>
      <c r="G1938">
        <v>66</v>
      </c>
      <c r="H1938">
        <v>7</v>
      </c>
      <c r="I1938" t="s">
        <v>10</v>
      </c>
      <c r="J1938" t="s">
        <v>12</v>
      </c>
    </row>
    <row r="1939" spans="1:12" x14ac:dyDescent="0.2">
      <c r="A1939" t="str">
        <f t="shared" si="30"/>
        <v>university-of-hertfordshire.md-16</v>
      </c>
      <c r="B1939" t="s">
        <v>3108</v>
      </c>
      <c r="C1939">
        <v>16</v>
      </c>
      <c r="D1939" t="s">
        <v>3142</v>
      </c>
      <c r="E1939" t="s">
        <v>3143</v>
      </c>
      <c r="F1939" t="s">
        <v>3144</v>
      </c>
      <c r="G1939">
        <v>151</v>
      </c>
      <c r="H1939">
        <v>6</v>
      </c>
      <c r="I1939" t="s">
        <v>12</v>
      </c>
      <c r="J1939" t="s">
        <v>12</v>
      </c>
    </row>
    <row r="1940" spans="1:12" x14ac:dyDescent="0.2">
      <c r="A1940" t="str">
        <f t="shared" si="30"/>
        <v>university-of-hertfordshire.md-17</v>
      </c>
      <c r="B1940" t="s">
        <v>3108</v>
      </c>
      <c r="C1940">
        <v>17</v>
      </c>
      <c r="D1940" t="s">
        <v>3142</v>
      </c>
      <c r="E1940" t="s">
        <v>3145</v>
      </c>
      <c r="F1940" t="s">
        <v>3146</v>
      </c>
      <c r="G1940">
        <v>112</v>
      </c>
      <c r="H1940">
        <v>6</v>
      </c>
      <c r="I1940" t="s">
        <v>10</v>
      </c>
      <c r="J1940" t="s">
        <v>12</v>
      </c>
    </row>
    <row r="1941" spans="1:12" x14ac:dyDescent="0.2">
      <c r="A1941" t="str">
        <f t="shared" si="30"/>
        <v>university-of-hertfordshire.md-18</v>
      </c>
      <c r="B1941" t="s">
        <v>3108</v>
      </c>
      <c r="C1941">
        <v>18</v>
      </c>
      <c r="D1941" t="s">
        <v>3147</v>
      </c>
      <c r="E1941">
        <v>7.1</v>
      </c>
      <c r="F1941" t="s">
        <v>3148</v>
      </c>
      <c r="G1941">
        <v>73</v>
      </c>
      <c r="H1941">
        <v>2</v>
      </c>
      <c r="I1941" t="s">
        <v>12</v>
      </c>
      <c r="J1941" t="s">
        <v>12</v>
      </c>
    </row>
    <row r="1942" spans="1:12" x14ac:dyDescent="0.2">
      <c r="A1942" t="str">
        <f t="shared" si="30"/>
        <v>university-of-hertfordshire.md-19</v>
      </c>
      <c r="B1942" t="s">
        <v>3108</v>
      </c>
      <c r="C1942">
        <v>19</v>
      </c>
      <c r="D1942" t="s">
        <v>3147</v>
      </c>
      <c r="E1942">
        <v>7.2</v>
      </c>
      <c r="F1942" t="s">
        <v>3149</v>
      </c>
      <c r="G1942">
        <v>119</v>
      </c>
      <c r="H1942">
        <v>7</v>
      </c>
      <c r="I1942" t="s">
        <v>12</v>
      </c>
      <c r="J1942" t="s">
        <v>10</v>
      </c>
    </row>
    <row r="1943" spans="1:12" x14ac:dyDescent="0.2">
      <c r="A1943" t="str">
        <f t="shared" si="30"/>
        <v>university-of-hertfordshire.md-20</v>
      </c>
      <c r="B1943" t="s">
        <v>3108</v>
      </c>
      <c r="C1943">
        <v>20</v>
      </c>
      <c r="D1943" t="s">
        <v>3150</v>
      </c>
      <c r="E1943">
        <v>8.1999999999999993</v>
      </c>
      <c r="F1943" t="s">
        <v>3151</v>
      </c>
      <c r="G1943">
        <v>106</v>
      </c>
      <c r="H1943">
        <v>4</v>
      </c>
      <c r="I1943" t="s">
        <v>10</v>
      </c>
      <c r="J1943" t="s">
        <v>10</v>
      </c>
    </row>
    <row r="1944" spans="1:12" x14ac:dyDescent="0.2">
      <c r="A1944" t="str">
        <f t="shared" si="30"/>
        <v>university-of-hertfordshire.md-21</v>
      </c>
      <c r="B1944" t="s">
        <v>3108</v>
      </c>
      <c r="C1944">
        <v>21</v>
      </c>
      <c r="D1944" t="s">
        <v>3152</v>
      </c>
      <c r="F1944" t="s">
        <v>3153</v>
      </c>
      <c r="G1944">
        <v>124</v>
      </c>
      <c r="H1944">
        <v>5</v>
      </c>
      <c r="I1944" t="s">
        <v>12</v>
      </c>
      <c r="J1944" t="s">
        <v>12</v>
      </c>
    </row>
    <row r="1945" spans="1:12" x14ac:dyDescent="0.2">
      <c r="A1945" t="str">
        <f t="shared" si="30"/>
        <v>university-of-huddersfield.md-0</v>
      </c>
      <c r="B1945" t="s">
        <v>3154</v>
      </c>
      <c r="C1945">
        <v>0</v>
      </c>
      <c r="D1945" t="s">
        <v>3155</v>
      </c>
      <c r="E1945" t="s">
        <v>3156</v>
      </c>
      <c r="F1945" t="s">
        <v>3157</v>
      </c>
      <c r="G1945">
        <v>104</v>
      </c>
      <c r="H1945">
        <v>4</v>
      </c>
      <c r="I1945" t="s">
        <v>12</v>
      </c>
      <c r="J1945" t="s">
        <v>10</v>
      </c>
      <c r="K1945" t="s">
        <v>4318</v>
      </c>
      <c r="L1945" t="s">
        <v>4542</v>
      </c>
    </row>
    <row r="1946" spans="1:12" x14ac:dyDescent="0.2">
      <c r="A1946" t="str">
        <f t="shared" si="30"/>
        <v>university-of-huddersfield.md-1</v>
      </c>
      <c r="B1946" t="s">
        <v>3154</v>
      </c>
      <c r="C1946">
        <v>1</v>
      </c>
      <c r="D1946" t="s">
        <v>3155</v>
      </c>
      <c r="E1946" t="s">
        <v>3158</v>
      </c>
      <c r="F1946" t="s">
        <v>3159</v>
      </c>
      <c r="G1946">
        <v>60</v>
      </c>
      <c r="H1946">
        <v>2</v>
      </c>
      <c r="I1946" t="s">
        <v>12</v>
      </c>
      <c r="J1946" t="s">
        <v>12</v>
      </c>
    </row>
    <row r="1947" spans="1:12" x14ac:dyDescent="0.2">
      <c r="A1947" t="str">
        <f t="shared" si="30"/>
        <v>university-of-huddersfield.md-2</v>
      </c>
      <c r="B1947" t="s">
        <v>3154</v>
      </c>
      <c r="C1947">
        <v>2</v>
      </c>
      <c r="D1947" t="s">
        <v>3155</v>
      </c>
      <c r="E1947" t="s">
        <v>3160</v>
      </c>
      <c r="F1947" t="s">
        <v>3161</v>
      </c>
      <c r="G1947">
        <v>74</v>
      </c>
      <c r="H1947">
        <v>3</v>
      </c>
      <c r="I1947" t="s">
        <v>12</v>
      </c>
      <c r="J1947" t="s">
        <v>10</v>
      </c>
    </row>
    <row r="1948" spans="1:12" x14ac:dyDescent="0.2">
      <c r="A1948" t="str">
        <f t="shared" si="30"/>
        <v>university-of-huddersfield.md-3</v>
      </c>
      <c r="B1948" t="s">
        <v>3154</v>
      </c>
      <c r="C1948">
        <v>3</v>
      </c>
      <c r="D1948" t="s">
        <v>3162</v>
      </c>
      <c r="E1948" t="s">
        <v>3163</v>
      </c>
      <c r="F1948" t="s">
        <v>3164</v>
      </c>
      <c r="G1948">
        <v>106</v>
      </c>
      <c r="H1948">
        <v>3</v>
      </c>
      <c r="I1948" t="s">
        <v>10</v>
      </c>
      <c r="J1948" t="s">
        <v>10</v>
      </c>
    </row>
    <row r="1949" spans="1:12" x14ac:dyDescent="0.2">
      <c r="A1949" t="str">
        <f t="shared" si="30"/>
        <v>university-of-huddersfield.md-4</v>
      </c>
      <c r="B1949" t="s">
        <v>3154</v>
      </c>
      <c r="C1949">
        <v>4</v>
      </c>
      <c r="D1949" t="s">
        <v>3162</v>
      </c>
      <c r="E1949" t="s">
        <v>3165</v>
      </c>
      <c r="F1949" t="s">
        <v>3166</v>
      </c>
      <c r="G1949">
        <v>170</v>
      </c>
      <c r="H1949">
        <v>9</v>
      </c>
      <c r="I1949" t="s">
        <v>12</v>
      </c>
      <c r="J1949" t="s">
        <v>10</v>
      </c>
    </row>
    <row r="1950" spans="1:12" x14ac:dyDescent="0.2">
      <c r="A1950" t="str">
        <f t="shared" si="30"/>
        <v>university-of-huddersfield.md-5</v>
      </c>
      <c r="B1950" t="s">
        <v>3154</v>
      </c>
      <c r="C1950">
        <v>5</v>
      </c>
      <c r="D1950" t="s">
        <v>3167</v>
      </c>
      <c r="E1950">
        <v>2.2000000000000002</v>
      </c>
      <c r="F1950" t="s">
        <v>3168</v>
      </c>
      <c r="G1950">
        <v>78</v>
      </c>
      <c r="H1950">
        <v>3</v>
      </c>
      <c r="I1950" t="s">
        <v>12</v>
      </c>
      <c r="J1950" t="s">
        <v>12</v>
      </c>
    </row>
    <row r="1951" spans="1:12" x14ac:dyDescent="0.2">
      <c r="A1951" t="str">
        <f t="shared" si="30"/>
        <v>university-of-huddersfield.md-6</v>
      </c>
      <c r="B1951" t="s">
        <v>3154</v>
      </c>
      <c r="C1951">
        <v>6</v>
      </c>
      <c r="D1951" t="s">
        <v>3169</v>
      </c>
      <c r="E1951">
        <v>3.1</v>
      </c>
      <c r="F1951" t="s">
        <v>3170</v>
      </c>
      <c r="G1951">
        <v>71</v>
      </c>
      <c r="H1951">
        <v>3</v>
      </c>
      <c r="I1951" t="s">
        <v>12</v>
      </c>
      <c r="J1951" t="s">
        <v>12</v>
      </c>
    </row>
    <row r="1952" spans="1:12" x14ac:dyDescent="0.2">
      <c r="A1952" t="str">
        <f t="shared" si="30"/>
        <v>university-of-huddersfield.md-7</v>
      </c>
      <c r="B1952" t="s">
        <v>3154</v>
      </c>
      <c r="C1952">
        <v>7</v>
      </c>
      <c r="D1952" t="s">
        <v>3169</v>
      </c>
      <c r="E1952">
        <v>3.1</v>
      </c>
      <c r="F1952" t="s">
        <v>3171</v>
      </c>
      <c r="G1952">
        <v>52</v>
      </c>
      <c r="H1952">
        <v>5</v>
      </c>
      <c r="I1952" t="s">
        <v>12</v>
      </c>
      <c r="J1952" t="s">
        <v>12</v>
      </c>
    </row>
    <row r="1953" spans="1:21" x14ac:dyDescent="0.2">
      <c r="A1953" t="str">
        <f t="shared" si="30"/>
        <v>university-of-huddersfield.md-8</v>
      </c>
      <c r="B1953" t="s">
        <v>3154</v>
      </c>
      <c r="C1953">
        <v>8</v>
      </c>
      <c r="D1953" t="s">
        <v>3169</v>
      </c>
      <c r="E1953">
        <v>3.2</v>
      </c>
      <c r="F1953" t="s">
        <v>3172</v>
      </c>
      <c r="G1953">
        <v>93</v>
      </c>
      <c r="H1953">
        <v>3</v>
      </c>
      <c r="I1953" t="s">
        <v>12</v>
      </c>
      <c r="J1953" t="s">
        <v>12</v>
      </c>
    </row>
    <row r="1954" spans="1:21" x14ac:dyDescent="0.2">
      <c r="A1954" t="str">
        <f t="shared" si="30"/>
        <v>university-of-huddersfield.md-9</v>
      </c>
      <c r="B1954" t="s">
        <v>3154</v>
      </c>
      <c r="C1954">
        <v>9</v>
      </c>
      <c r="D1954" t="s">
        <v>3169</v>
      </c>
      <c r="E1954">
        <v>3.4</v>
      </c>
      <c r="F1954" t="s">
        <v>3173</v>
      </c>
      <c r="G1954">
        <v>82</v>
      </c>
      <c r="H1954">
        <v>3</v>
      </c>
      <c r="I1954" t="s">
        <v>10</v>
      </c>
      <c r="J1954" t="s">
        <v>12</v>
      </c>
    </row>
    <row r="1955" spans="1:21" x14ac:dyDescent="0.2">
      <c r="A1955" t="str">
        <f t="shared" si="30"/>
        <v>university-of-huddersfield.md-10</v>
      </c>
      <c r="B1955" t="s">
        <v>3154</v>
      </c>
      <c r="C1955">
        <v>10</v>
      </c>
      <c r="D1955" t="s">
        <v>3169</v>
      </c>
      <c r="E1955">
        <v>3.5</v>
      </c>
      <c r="F1955" t="s">
        <v>3174</v>
      </c>
      <c r="G1955">
        <v>107</v>
      </c>
      <c r="H1955">
        <v>4</v>
      </c>
      <c r="I1955" t="s">
        <v>12</v>
      </c>
      <c r="J1955" t="s">
        <v>10</v>
      </c>
      <c r="K1955" t="s">
        <v>4319</v>
      </c>
      <c r="L1955" t="s">
        <v>4537</v>
      </c>
    </row>
    <row r="1956" spans="1:21" x14ac:dyDescent="0.2">
      <c r="A1956" t="str">
        <f t="shared" si="30"/>
        <v>university-of-huddersfield.md-11</v>
      </c>
      <c r="B1956" t="s">
        <v>3154</v>
      </c>
      <c r="C1956">
        <v>11</v>
      </c>
      <c r="D1956" t="s">
        <v>3169</v>
      </c>
      <c r="E1956">
        <v>3.6</v>
      </c>
      <c r="F1956" t="s">
        <v>3175</v>
      </c>
      <c r="G1956">
        <v>64</v>
      </c>
      <c r="H1956">
        <v>2</v>
      </c>
      <c r="I1956" t="s">
        <v>12</v>
      </c>
      <c r="J1956" t="s">
        <v>12</v>
      </c>
    </row>
    <row r="1957" spans="1:21" x14ac:dyDescent="0.2">
      <c r="A1957" t="str">
        <f t="shared" si="30"/>
        <v>university-of-huddersfield.md-12</v>
      </c>
      <c r="B1957" t="s">
        <v>3154</v>
      </c>
      <c r="C1957">
        <v>12</v>
      </c>
      <c r="D1957" t="s">
        <v>3169</v>
      </c>
      <c r="E1957">
        <v>3.7</v>
      </c>
      <c r="F1957" t="s">
        <v>3176</v>
      </c>
      <c r="G1957">
        <v>61</v>
      </c>
      <c r="H1957">
        <v>2</v>
      </c>
      <c r="I1957" t="s">
        <v>12</v>
      </c>
      <c r="J1957" t="s">
        <v>12</v>
      </c>
    </row>
    <row r="1958" spans="1:21" x14ac:dyDescent="0.2">
      <c r="A1958" t="str">
        <f t="shared" si="30"/>
        <v>university-of-huddersfield.md-13</v>
      </c>
      <c r="B1958" t="s">
        <v>3154</v>
      </c>
      <c r="C1958">
        <v>13</v>
      </c>
      <c r="D1958" t="s">
        <v>3169</v>
      </c>
      <c r="E1958">
        <v>3.8</v>
      </c>
      <c r="F1958" t="s">
        <v>3177</v>
      </c>
      <c r="G1958">
        <v>109</v>
      </c>
      <c r="H1958">
        <v>8</v>
      </c>
      <c r="I1958" t="s">
        <v>12</v>
      </c>
      <c r="J1958" t="s">
        <v>12</v>
      </c>
    </row>
    <row r="1959" spans="1:21" x14ac:dyDescent="0.2">
      <c r="A1959" t="str">
        <f t="shared" si="30"/>
        <v>university-of-huddersfield.md-14</v>
      </c>
      <c r="B1959" t="s">
        <v>3154</v>
      </c>
      <c r="C1959">
        <v>14</v>
      </c>
      <c r="D1959" t="s">
        <v>3178</v>
      </c>
      <c r="F1959" t="s">
        <v>3179</v>
      </c>
      <c r="G1959">
        <v>57</v>
      </c>
      <c r="H1959">
        <v>12</v>
      </c>
      <c r="I1959" t="s">
        <v>12</v>
      </c>
      <c r="J1959" t="s">
        <v>12</v>
      </c>
    </row>
    <row r="1960" spans="1:21" x14ac:dyDescent="0.2">
      <c r="A1960" t="str">
        <f t="shared" si="30"/>
        <v>university-of-huddersfield.md-15</v>
      </c>
      <c r="B1960" t="s">
        <v>3154</v>
      </c>
      <c r="C1960">
        <v>15</v>
      </c>
      <c r="D1960" t="s">
        <v>3178</v>
      </c>
      <c r="F1960" t="s">
        <v>3180</v>
      </c>
      <c r="G1960">
        <v>61</v>
      </c>
      <c r="H1960">
        <v>7</v>
      </c>
      <c r="I1960" t="s">
        <v>12</v>
      </c>
      <c r="J1960" t="s">
        <v>12</v>
      </c>
    </row>
    <row r="1961" spans="1:21" x14ac:dyDescent="0.2">
      <c r="A1961" t="str">
        <f t="shared" si="30"/>
        <v>university-of-hull.md-0</v>
      </c>
      <c r="B1961" t="s">
        <v>3181</v>
      </c>
      <c r="C1961">
        <v>0</v>
      </c>
      <c r="D1961" t="s">
        <v>3182</v>
      </c>
      <c r="F1961" t="s">
        <v>3183</v>
      </c>
      <c r="G1961">
        <v>42</v>
      </c>
      <c r="H1961">
        <v>20</v>
      </c>
      <c r="I1961" t="s">
        <v>12</v>
      </c>
      <c r="J1961" t="s">
        <v>12</v>
      </c>
    </row>
    <row r="1962" spans="1:21" x14ac:dyDescent="0.2">
      <c r="A1962" t="str">
        <f t="shared" si="30"/>
        <v>university-of-hull.md-1</v>
      </c>
      <c r="B1962" t="s">
        <v>3181</v>
      </c>
      <c r="C1962">
        <v>1</v>
      </c>
      <c r="D1962" t="s">
        <v>3182</v>
      </c>
      <c r="F1962" t="s">
        <v>3184</v>
      </c>
      <c r="G1962">
        <v>72</v>
      </c>
      <c r="H1962">
        <v>2</v>
      </c>
      <c r="I1962" t="s">
        <v>12</v>
      </c>
      <c r="J1962" t="s">
        <v>12</v>
      </c>
    </row>
    <row r="1963" spans="1:21" x14ac:dyDescent="0.2">
      <c r="A1963" t="str">
        <f t="shared" si="30"/>
        <v>university-of-hull.md-2</v>
      </c>
      <c r="B1963" t="s">
        <v>3181</v>
      </c>
      <c r="C1963">
        <v>2</v>
      </c>
      <c r="D1963" t="s">
        <v>3185</v>
      </c>
      <c r="F1963" t="s">
        <v>3186</v>
      </c>
      <c r="G1963">
        <v>203</v>
      </c>
      <c r="H1963">
        <v>16</v>
      </c>
      <c r="I1963" t="s">
        <v>10</v>
      </c>
      <c r="J1963" t="s">
        <v>12</v>
      </c>
    </row>
    <row r="1964" spans="1:21" x14ac:dyDescent="0.2">
      <c r="A1964" t="str">
        <f t="shared" si="30"/>
        <v>university-of-hull.md-3</v>
      </c>
      <c r="B1964" t="s">
        <v>3181</v>
      </c>
      <c r="C1964">
        <v>3</v>
      </c>
      <c r="D1964" t="s">
        <v>3187</v>
      </c>
      <c r="F1964" t="s">
        <v>3188</v>
      </c>
      <c r="G1964">
        <v>204</v>
      </c>
      <c r="H1964">
        <v>12</v>
      </c>
      <c r="I1964" t="s">
        <v>10</v>
      </c>
      <c r="J1964" t="s">
        <v>10</v>
      </c>
      <c r="K1964" t="s">
        <v>4320</v>
      </c>
      <c r="L1964" t="s">
        <v>4542</v>
      </c>
      <c r="U1964" t="s">
        <v>4264</v>
      </c>
    </row>
    <row r="1965" spans="1:21" x14ac:dyDescent="0.2">
      <c r="A1965" t="str">
        <f t="shared" si="30"/>
        <v>university-of-hull.md-4</v>
      </c>
      <c r="B1965" t="s">
        <v>3181</v>
      </c>
      <c r="C1965">
        <v>4</v>
      </c>
      <c r="D1965" t="s">
        <v>3189</v>
      </c>
      <c r="F1965" t="s">
        <v>3190</v>
      </c>
      <c r="G1965">
        <v>115</v>
      </c>
      <c r="H1965">
        <v>6</v>
      </c>
      <c r="I1965" t="s">
        <v>12</v>
      </c>
      <c r="J1965" t="s">
        <v>12</v>
      </c>
    </row>
    <row r="1966" spans="1:21" x14ac:dyDescent="0.2">
      <c r="A1966" t="str">
        <f t="shared" si="30"/>
        <v>university-of-hull.md-5</v>
      </c>
      <c r="B1966" t="s">
        <v>3181</v>
      </c>
      <c r="C1966">
        <v>5</v>
      </c>
      <c r="D1966" t="s">
        <v>3191</v>
      </c>
      <c r="F1966" t="s">
        <v>3192</v>
      </c>
      <c r="G1966">
        <v>172</v>
      </c>
      <c r="H1966">
        <v>13</v>
      </c>
      <c r="I1966" t="s">
        <v>10</v>
      </c>
      <c r="J1966" t="s">
        <v>12</v>
      </c>
    </row>
    <row r="1967" spans="1:21" x14ac:dyDescent="0.2">
      <c r="A1967" t="str">
        <f t="shared" si="30"/>
        <v>university-of-hull.md-6</v>
      </c>
      <c r="B1967" t="s">
        <v>3181</v>
      </c>
      <c r="C1967">
        <v>6</v>
      </c>
      <c r="D1967" t="s">
        <v>3193</v>
      </c>
      <c r="E1967" t="s">
        <v>1942</v>
      </c>
      <c r="F1967" t="s">
        <v>3194</v>
      </c>
      <c r="G1967">
        <v>99</v>
      </c>
      <c r="H1967">
        <v>6</v>
      </c>
      <c r="I1967" t="s">
        <v>12</v>
      </c>
      <c r="J1967" t="s">
        <v>12</v>
      </c>
    </row>
    <row r="1968" spans="1:21" x14ac:dyDescent="0.2">
      <c r="A1968" t="str">
        <f t="shared" si="30"/>
        <v>university-of-hull.md-7</v>
      </c>
      <c r="B1968" t="s">
        <v>3181</v>
      </c>
      <c r="C1968">
        <v>7</v>
      </c>
      <c r="D1968" t="s">
        <v>3195</v>
      </c>
      <c r="F1968" t="s">
        <v>3196</v>
      </c>
      <c r="G1968">
        <v>108</v>
      </c>
      <c r="H1968">
        <v>7</v>
      </c>
      <c r="I1968" t="s">
        <v>10</v>
      </c>
      <c r="J1968" t="s">
        <v>10</v>
      </c>
      <c r="K1968" t="s">
        <v>4321</v>
      </c>
      <c r="L1968" t="s">
        <v>4538</v>
      </c>
    </row>
    <row r="1969" spans="1:12" x14ac:dyDescent="0.2">
      <c r="A1969" t="str">
        <f t="shared" si="30"/>
        <v>university-of-hull.md-8</v>
      </c>
      <c r="B1969" t="s">
        <v>3181</v>
      </c>
      <c r="C1969">
        <v>8</v>
      </c>
      <c r="D1969" t="s">
        <v>3195</v>
      </c>
      <c r="F1969" t="s">
        <v>3197</v>
      </c>
      <c r="G1969">
        <v>52</v>
      </c>
      <c r="H1969">
        <v>3</v>
      </c>
      <c r="I1969" t="s">
        <v>12</v>
      </c>
      <c r="J1969" t="s">
        <v>12</v>
      </c>
    </row>
    <row r="1970" spans="1:12" x14ac:dyDescent="0.2">
      <c r="A1970" t="str">
        <f t="shared" si="30"/>
        <v>university-of-hull.md-9</v>
      </c>
      <c r="B1970" t="s">
        <v>3181</v>
      </c>
      <c r="C1970">
        <v>9</v>
      </c>
      <c r="D1970" t="s">
        <v>3195</v>
      </c>
      <c r="F1970" t="s">
        <v>3198</v>
      </c>
      <c r="G1970">
        <v>64</v>
      </c>
      <c r="H1970">
        <v>3</v>
      </c>
      <c r="I1970" t="s">
        <v>12</v>
      </c>
      <c r="J1970" t="s">
        <v>10</v>
      </c>
    </row>
    <row r="1971" spans="1:12" x14ac:dyDescent="0.2">
      <c r="A1971" t="str">
        <f t="shared" si="30"/>
        <v>university-of-hull.md-10</v>
      </c>
      <c r="B1971" t="s">
        <v>3181</v>
      </c>
      <c r="C1971">
        <v>10</v>
      </c>
      <c r="D1971" t="s">
        <v>3195</v>
      </c>
      <c r="F1971" t="s">
        <v>3199</v>
      </c>
      <c r="G1971">
        <v>76</v>
      </c>
      <c r="H1971">
        <v>4</v>
      </c>
      <c r="I1971" t="s">
        <v>12</v>
      </c>
      <c r="J1971" t="s">
        <v>12</v>
      </c>
    </row>
    <row r="1972" spans="1:12" x14ac:dyDescent="0.2">
      <c r="A1972" t="str">
        <f t="shared" si="30"/>
        <v>university-of-hull.md-11</v>
      </c>
      <c r="B1972" t="s">
        <v>3181</v>
      </c>
      <c r="C1972">
        <v>11</v>
      </c>
      <c r="D1972" t="s">
        <v>3200</v>
      </c>
      <c r="F1972" t="s">
        <v>3201</v>
      </c>
      <c r="G1972">
        <v>153</v>
      </c>
      <c r="H1972">
        <v>10</v>
      </c>
      <c r="I1972" t="s">
        <v>12</v>
      </c>
      <c r="J1972" t="s">
        <v>10</v>
      </c>
    </row>
    <row r="1973" spans="1:12" x14ac:dyDescent="0.2">
      <c r="A1973" t="str">
        <f t="shared" si="30"/>
        <v>university-of-hull.md-12</v>
      </c>
      <c r="B1973" t="s">
        <v>3181</v>
      </c>
      <c r="C1973">
        <v>12</v>
      </c>
      <c r="D1973" t="s">
        <v>3202</v>
      </c>
      <c r="F1973" t="s">
        <v>3203</v>
      </c>
      <c r="G1973">
        <v>389</v>
      </c>
      <c r="H1973">
        <v>25</v>
      </c>
      <c r="I1973" t="s">
        <v>12</v>
      </c>
      <c r="J1973" t="s">
        <v>10</v>
      </c>
    </row>
    <row r="1974" spans="1:12" x14ac:dyDescent="0.2">
      <c r="A1974" t="str">
        <f t="shared" si="30"/>
        <v>university-of-hull.md-13</v>
      </c>
      <c r="B1974" t="s">
        <v>3181</v>
      </c>
      <c r="C1974">
        <v>13</v>
      </c>
      <c r="D1974" t="s">
        <v>3204</v>
      </c>
      <c r="F1974" t="s">
        <v>3205</v>
      </c>
      <c r="G1974">
        <v>304</v>
      </c>
      <c r="H1974">
        <v>18</v>
      </c>
      <c r="I1974" t="s">
        <v>12</v>
      </c>
      <c r="J1974" t="s">
        <v>10</v>
      </c>
      <c r="K1974" t="s">
        <v>4322</v>
      </c>
      <c r="L1974" t="s">
        <v>4548</v>
      </c>
    </row>
    <row r="1975" spans="1:12" x14ac:dyDescent="0.2">
      <c r="A1975" t="str">
        <f t="shared" si="30"/>
        <v>university-of-hull.md-14</v>
      </c>
      <c r="B1975" t="s">
        <v>3181</v>
      </c>
      <c r="C1975">
        <v>14</v>
      </c>
      <c r="D1975" t="s">
        <v>3206</v>
      </c>
      <c r="F1975" t="s">
        <v>3207</v>
      </c>
      <c r="G1975">
        <v>294</v>
      </c>
      <c r="H1975">
        <v>20</v>
      </c>
      <c r="I1975" t="s">
        <v>10</v>
      </c>
      <c r="J1975" t="s">
        <v>10</v>
      </c>
    </row>
    <row r="1976" spans="1:12" x14ac:dyDescent="0.2">
      <c r="A1976" t="str">
        <f t="shared" si="30"/>
        <v>university-of-hull.md-15</v>
      </c>
      <c r="B1976" t="s">
        <v>3181</v>
      </c>
      <c r="C1976">
        <v>15</v>
      </c>
      <c r="D1976" t="s">
        <v>3208</v>
      </c>
      <c r="F1976" t="s">
        <v>3209</v>
      </c>
      <c r="G1976">
        <v>81</v>
      </c>
      <c r="H1976">
        <v>4</v>
      </c>
      <c r="I1976" t="s">
        <v>12</v>
      </c>
      <c r="J1976" t="s">
        <v>12</v>
      </c>
    </row>
    <row r="1977" spans="1:12" x14ac:dyDescent="0.2">
      <c r="A1977" t="str">
        <f t="shared" si="30"/>
        <v>university-of-hull.md-16</v>
      </c>
      <c r="B1977" t="s">
        <v>3181</v>
      </c>
      <c r="C1977">
        <v>16</v>
      </c>
      <c r="D1977" t="s">
        <v>3210</v>
      </c>
      <c r="F1977" t="s">
        <v>3211</v>
      </c>
      <c r="G1977">
        <v>64</v>
      </c>
      <c r="H1977">
        <v>4</v>
      </c>
      <c r="I1977" t="s">
        <v>12</v>
      </c>
      <c r="J1977" t="s">
        <v>12</v>
      </c>
    </row>
    <row r="1978" spans="1:12" x14ac:dyDescent="0.2">
      <c r="A1978" t="str">
        <f t="shared" si="30"/>
        <v>university-of-hull.md-17</v>
      </c>
      <c r="B1978" t="s">
        <v>3181</v>
      </c>
      <c r="C1978">
        <v>17</v>
      </c>
      <c r="D1978" t="s">
        <v>3212</v>
      </c>
      <c r="F1978" t="s">
        <v>3213</v>
      </c>
      <c r="G1978">
        <v>41</v>
      </c>
      <c r="H1978">
        <v>2</v>
      </c>
      <c r="I1978" t="s">
        <v>12</v>
      </c>
      <c r="J1978" t="s">
        <v>12</v>
      </c>
    </row>
    <row r="1979" spans="1:12" x14ac:dyDescent="0.2">
      <c r="A1979" t="str">
        <f t="shared" si="30"/>
        <v>university-of-hull.md-18</v>
      </c>
      <c r="B1979" t="s">
        <v>3181</v>
      </c>
      <c r="C1979">
        <v>18</v>
      </c>
      <c r="D1979" t="s">
        <v>3214</v>
      </c>
      <c r="F1979" t="s">
        <v>3215</v>
      </c>
      <c r="G1979">
        <v>69</v>
      </c>
      <c r="H1979">
        <v>4</v>
      </c>
      <c r="I1979" t="s">
        <v>12</v>
      </c>
      <c r="J1979" t="s">
        <v>12</v>
      </c>
    </row>
    <row r="1980" spans="1:12" x14ac:dyDescent="0.2">
      <c r="A1980" t="str">
        <f t="shared" si="30"/>
        <v>university-of-hull.md-19</v>
      </c>
      <c r="B1980" t="s">
        <v>3181</v>
      </c>
      <c r="C1980">
        <v>19</v>
      </c>
      <c r="D1980" t="s">
        <v>3214</v>
      </c>
      <c r="F1980" t="s">
        <v>3216</v>
      </c>
      <c r="G1980">
        <v>49</v>
      </c>
      <c r="H1980">
        <v>2</v>
      </c>
      <c r="I1980" t="s">
        <v>12</v>
      </c>
      <c r="J1980" t="s">
        <v>12</v>
      </c>
    </row>
    <row r="1981" spans="1:12" x14ac:dyDescent="0.2">
      <c r="A1981" t="str">
        <f t="shared" si="30"/>
        <v>university-of-hull.md-20</v>
      </c>
      <c r="B1981" t="s">
        <v>3181</v>
      </c>
      <c r="C1981">
        <v>20</v>
      </c>
      <c r="D1981" t="s">
        <v>3217</v>
      </c>
      <c r="F1981" t="s">
        <v>3218</v>
      </c>
      <c r="G1981">
        <v>251</v>
      </c>
      <c r="H1981">
        <v>17</v>
      </c>
      <c r="I1981" t="s">
        <v>12</v>
      </c>
      <c r="J1981" t="s">
        <v>10</v>
      </c>
    </row>
    <row r="1982" spans="1:12" x14ac:dyDescent="0.2">
      <c r="A1982" t="str">
        <f t="shared" si="30"/>
        <v>university-of-lincoln.md-0</v>
      </c>
      <c r="B1982" t="s">
        <v>3219</v>
      </c>
      <c r="C1982">
        <v>0</v>
      </c>
      <c r="D1982" t="s">
        <v>3220</v>
      </c>
      <c r="F1982" t="s">
        <v>3221</v>
      </c>
      <c r="G1982">
        <v>146</v>
      </c>
      <c r="H1982">
        <v>15</v>
      </c>
      <c r="I1982" t="s">
        <v>10</v>
      </c>
      <c r="J1982" t="s">
        <v>12</v>
      </c>
    </row>
    <row r="1983" spans="1:12" x14ac:dyDescent="0.2">
      <c r="A1983" t="str">
        <f t="shared" si="30"/>
        <v>university-of-lincoln.md-1</v>
      </c>
      <c r="B1983" t="s">
        <v>3219</v>
      </c>
      <c r="C1983">
        <v>1</v>
      </c>
      <c r="D1983" t="s">
        <v>3222</v>
      </c>
      <c r="F1983" t="s">
        <v>3223</v>
      </c>
      <c r="G1983">
        <v>64</v>
      </c>
      <c r="H1983">
        <v>2</v>
      </c>
      <c r="I1983" t="s">
        <v>10</v>
      </c>
      <c r="J1983" t="s">
        <v>10</v>
      </c>
      <c r="K1983" t="s">
        <v>4323</v>
      </c>
      <c r="L1983" t="s">
        <v>4542</v>
      </c>
    </row>
    <row r="1984" spans="1:12" x14ac:dyDescent="0.2">
      <c r="A1984" t="str">
        <f t="shared" si="30"/>
        <v>university-of-lincoln.md-2</v>
      </c>
      <c r="B1984" t="s">
        <v>3219</v>
      </c>
      <c r="C1984">
        <v>2</v>
      </c>
      <c r="D1984" t="s">
        <v>3222</v>
      </c>
      <c r="F1984" t="s">
        <v>3224</v>
      </c>
      <c r="G1984">
        <v>49</v>
      </c>
      <c r="H1984">
        <v>1</v>
      </c>
      <c r="I1984" t="s">
        <v>12</v>
      </c>
      <c r="J1984" t="s">
        <v>12</v>
      </c>
    </row>
    <row r="1985" spans="1:10" x14ac:dyDescent="0.2">
      <c r="A1985" t="str">
        <f t="shared" si="30"/>
        <v>university-of-lincoln.md-3</v>
      </c>
      <c r="B1985" t="s">
        <v>3219</v>
      </c>
      <c r="C1985">
        <v>3</v>
      </c>
      <c r="D1985" t="s">
        <v>3222</v>
      </c>
      <c r="F1985" t="s">
        <v>3225</v>
      </c>
      <c r="G1985">
        <v>98</v>
      </c>
      <c r="H1985">
        <v>4</v>
      </c>
      <c r="I1985" t="s">
        <v>10</v>
      </c>
      <c r="J1985" t="s">
        <v>10</v>
      </c>
    </row>
    <row r="1986" spans="1:10" x14ac:dyDescent="0.2">
      <c r="A1986" t="str">
        <f t="shared" ref="A1986:A2049" si="31">B1986&amp;"-"&amp;C1986</f>
        <v>university-of-lincoln.md-4</v>
      </c>
      <c r="B1986" t="s">
        <v>3219</v>
      </c>
      <c r="C1986">
        <v>4</v>
      </c>
      <c r="D1986" t="s">
        <v>3222</v>
      </c>
      <c r="F1986" t="s">
        <v>3226</v>
      </c>
      <c r="G1986">
        <v>43</v>
      </c>
      <c r="H1986">
        <v>1</v>
      </c>
      <c r="I1986" t="s">
        <v>10</v>
      </c>
      <c r="J1986" t="s">
        <v>10</v>
      </c>
    </row>
    <row r="1987" spans="1:10" x14ac:dyDescent="0.2">
      <c r="A1987" t="str">
        <f t="shared" si="31"/>
        <v>university-of-lincoln.md-5</v>
      </c>
      <c r="B1987" t="s">
        <v>3219</v>
      </c>
      <c r="C1987">
        <v>5</v>
      </c>
      <c r="D1987" t="s">
        <v>3222</v>
      </c>
      <c r="F1987" t="s">
        <v>3227</v>
      </c>
      <c r="G1987">
        <v>177</v>
      </c>
      <c r="H1987">
        <v>14</v>
      </c>
      <c r="I1987" t="s">
        <v>10</v>
      </c>
      <c r="J1987" t="s">
        <v>12</v>
      </c>
    </row>
    <row r="1988" spans="1:10" x14ac:dyDescent="0.2">
      <c r="A1988" t="str">
        <f t="shared" si="31"/>
        <v>university-of-lincoln.md-6</v>
      </c>
      <c r="B1988" t="s">
        <v>3219</v>
      </c>
      <c r="C1988">
        <v>6</v>
      </c>
      <c r="D1988" t="s">
        <v>3222</v>
      </c>
      <c r="F1988" t="s">
        <v>3228</v>
      </c>
      <c r="G1988">
        <v>94</v>
      </c>
      <c r="H1988">
        <v>7</v>
      </c>
      <c r="I1988" t="s">
        <v>10</v>
      </c>
      <c r="J1988" t="s">
        <v>10</v>
      </c>
    </row>
    <row r="1989" spans="1:10" x14ac:dyDescent="0.2">
      <c r="A1989" t="str">
        <f t="shared" si="31"/>
        <v>university-of-lincoln.md-7</v>
      </c>
      <c r="B1989" t="s">
        <v>3219</v>
      </c>
      <c r="C1989">
        <v>7</v>
      </c>
      <c r="D1989" t="s">
        <v>3222</v>
      </c>
      <c r="F1989" t="s">
        <v>3229</v>
      </c>
      <c r="G1989">
        <v>55</v>
      </c>
      <c r="H1989">
        <v>3</v>
      </c>
      <c r="I1989" t="s">
        <v>12</v>
      </c>
      <c r="J1989" t="s">
        <v>10</v>
      </c>
    </row>
    <row r="1990" spans="1:10" x14ac:dyDescent="0.2">
      <c r="A1990" t="str">
        <f t="shared" si="31"/>
        <v>university-of-lincoln.md-8</v>
      </c>
      <c r="B1990" t="s">
        <v>3219</v>
      </c>
      <c r="C1990">
        <v>8</v>
      </c>
      <c r="D1990" t="s">
        <v>3222</v>
      </c>
      <c r="F1990" t="s">
        <v>3230</v>
      </c>
      <c r="G1990">
        <v>48</v>
      </c>
      <c r="H1990">
        <v>2</v>
      </c>
      <c r="I1990" t="s">
        <v>12</v>
      </c>
      <c r="J1990" t="s">
        <v>10</v>
      </c>
    </row>
    <row r="1991" spans="1:10" x14ac:dyDescent="0.2">
      <c r="A1991" t="str">
        <f t="shared" si="31"/>
        <v>university-of-lincoln.md-9</v>
      </c>
      <c r="B1991" t="s">
        <v>3219</v>
      </c>
      <c r="C1991">
        <v>9</v>
      </c>
      <c r="D1991" t="s">
        <v>3222</v>
      </c>
      <c r="F1991" t="s">
        <v>3231</v>
      </c>
      <c r="G1991">
        <v>40</v>
      </c>
      <c r="H1991">
        <v>2</v>
      </c>
      <c r="I1991" t="s">
        <v>12</v>
      </c>
      <c r="J1991" t="s">
        <v>12</v>
      </c>
    </row>
    <row r="1992" spans="1:10" x14ac:dyDescent="0.2">
      <c r="A1992" t="str">
        <f t="shared" si="31"/>
        <v>university-of-liverpool.md-0</v>
      </c>
      <c r="B1992" t="s">
        <v>3232</v>
      </c>
      <c r="C1992">
        <v>0</v>
      </c>
      <c r="D1992" t="s">
        <v>3233</v>
      </c>
      <c r="F1992" t="s">
        <v>3234</v>
      </c>
      <c r="G1992">
        <v>92</v>
      </c>
      <c r="H1992">
        <v>47</v>
      </c>
      <c r="I1992" t="s">
        <v>10</v>
      </c>
      <c r="J1992" t="s">
        <v>12</v>
      </c>
    </row>
    <row r="1993" spans="1:10" x14ac:dyDescent="0.2">
      <c r="A1993" t="str">
        <f t="shared" si="31"/>
        <v>university-of-liverpool.md-1</v>
      </c>
      <c r="B1993" t="s">
        <v>3232</v>
      </c>
      <c r="C1993">
        <v>1</v>
      </c>
      <c r="D1993" t="s">
        <v>3235</v>
      </c>
      <c r="E1993">
        <v>1.1000000000000001</v>
      </c>
      <c r="F1993" t="s">
        <v>3236</v>
      </c>
      <c r="G1993">
        <v>71</v>
      </c>
      <c r="H1993">
        <v>3</v>
      </c>
      <c r="I1993" t="s">
        <v>12</v>
      </c>
      <c r="J1993" t="s">
        <v>10</v>
      </c>
    </row>
    <row r="1994" spans="1:10" x14ac:dyDescent="0.2">
      <c r="A1994" t="str">
        <f t="shared" si="31"/>
        <v>university-of-liverpool.md-2</v>
      </c>
      <c r="B1994" t="s">
        <v>3232</v>
      </c>
      <c r="C1994">
        <v>2</v>
      </c>
      <c r="D1994" t="s">
        <v>3235</v>
      </c>
      <c r="E1994">
        <v>1.2</v>
      </c>
      <c r="F1994" t="s">
        <v>3237</v>
      </c>
      <c r="G1994">
        <v>186</v>
      </c>
      <c r="H1994">
        <v>7</v>
      </c>
      <c r="I1994" t="s">
        <v>10</v>
      </c>
      <c r="J1994" t="s">
        <v>10</v>
      </c>
    </row>
    <row r="1995" spans="1:10" x14ac:dyDescent="0.2">
      <c r="A1995" t="str">
        <f t="shared" si="31"/>
        <v>university-of-liverpool.md-3</v>
      </c>
      <c r="B1995" t="s">
        <v>3232</v>
      </c>
      <c r="C1995">
        <v>3</v>
      </c>
      <c r="D1995" t="s">
        <v>3238</v>
      </c>
      <c r="E1995">
        <v>2.2999999999999998</v>
      </c>
      <c r="F1995" t="s">
        <v>3239</v>
      </c>
      <c r="G1995">
        <v>115</v>
      </c>
      <c r="H1995">
        <v>8</v>
      </c>
      <c r="I1995" t="s">
        <v>10</v>
      </c>
      <c r="J1995" t="s">
        <v>10</v>
      </c>
    </row>
    <row r="1996" spans="1:10" x14ac:dyDescent="0.2">
      <c r="A1996" t="str">
        <f t="shared" si="31"/>
        <v>university-of-liverpool.md-4</v>
      </c>
      <c r="B1996" t="s">
        <v>3232</v>
      </c>
      <c r="C1996">
        <v>4</v>
      </c>
      <c r="D1996" t="s">
        <v>3240</v>
      </c>
      <c r="E1996">
        <v>3.3</v>
      </c>
      <c r="F1996" t="s">
        <v>3241</v>
      </c>
      <c r="G1996">
        <v>79</v>
      </c>
      <c r="H1996">
        <v>4</v>
      </c>
      <c r="I1996" t="s">
        <v>12</v>
      </c>
      <c r="J1996" t="s">
        <v>12</v>
      </c>
    </row>
    <row r="1997" spans="1:10" x14ac:dyDescent="0.2">
      <c r="A1997" t="str">
        <f t="shared" si="31"/>
        <v>university-of-liverpool.md-5</v>
      </c>
      <c r="B1997" t="s">
        <v>3232</v>
      </c>
      <c r="C1997">
        <v>5</v>
      </c>
      <c r="D1997" t="s">
        <v>3240</v>
      </c>
      <c r="E1997">
        <v>3.4</v>
      </c>
      <c r="F1997" t="s">
        <v>3242</v>
      </c>
      <c r="G1997">
        <v>55</v>
      </c>
      <c r="H1997">
        <v>3</v>
      </c>
      <c r="I1997" t="s">
        <v>12</v>
      </c>
      <c r="J1997" t="s">
        <v>12</v>
      </c>
    </row>
    <row r="1998" spans="1:10" x14ac:dyDescent="0.2">
      <c r="A1998" t="str">
        <f t="shared" si="31"/>
        <v>university-of-liverpool.md-6</v>
      </c>
      <c r="B1998" t="s">
        <v>3232</v>
      </c>
      <c r="C1998">
        <v>6</v>
      </c>
      <c r="D1998" t="s">
        <v>3243</v>
      </c>
      <c r="E1998">
        <v>4.0999999999999996</v>
      </c>
      <c r="F1998" t="s">
        <v>3244</v>
      </c>
      <c r="G1998">
        <v>81</v>
      </c>
      <c r="H1998">
        <v>3</v>
      </c>
      <c r="I1998" t="s">
        <v>12</v>
      </c>
      <c r="J1998" t="s">
        <v>10</v>
      </c>
    </row>
    <row r="1999" spans="1:10" x14ac:dyDescent="0.2">
      <c r="A1999" t="str">
        <f t="shared" si="31"/>
        <v>university-of-liverpool.md-7</v>
      </c>
      <c r="B1999" t="s">
        <v>3232</v>
      </c>
      <c r="C1999">
        <v>7</v>
      </c>
      <c r="D1999" t="s">
        <v>3243</v>
      </c>
      <c r="E1999">
        <v>4.3</v>
      </c>
      <c r="F1999" t="s">
        <v>3245</v>
      </c>
      <c r="G1999">
        <v>51</v>
      </c>
      <c r="H1999">
        <v>2</v>
      </c>
      <c r="I1999" t="s">
        <v>12</v>
      </c>
      <c r="J1999" t="s">
        <v>12</v>
      </c>
    </row>
    <row r="2000" spans="1:10" x14ac:dyDescent="0.2">
      <c r="A2000" t="str">
        <f t="shared" si="31"/>
        <v>university-of-liverpool.md-8</v>
      </c>
      <c r="B2000" t="s">
        <v>3232</v>
      </c>
      <c r="C2000">
        <v>8</v>
      </c>
      <c r="D2000" t="s">
        <v>3243</v>
      </c>
      <c r="E2000">
        <v>4.4000000000000004</v>
      </c>
      <c r="F2000" t="s">
        <v>3246</v>
      </c>
      <c r="G2000">
        <v>166</v>
      </c>
      <c r="H2000">
        <v>8</v>
      </c>
      <c r="I2000" t="s">
        <v>10</v>
      </c>
      <c r="J2000" t="s">
        <v>10</v>
      </c>
    </row>
    <row r="2001" spans="1:10" x14ac:dyDescent="0.2">
      <c r="A2001" t="str">
        <f t="shared" si="31"/>
        <v>university-of-liverpool.md-9</v>
      </c>
      <c r="B2001" t="s">
        <v>3232</v>
      </c>
      <c r="C2001">
        <v>9</v>
      </c>
      <c r="D2001" t="s">
        <v>3243</v>
      </c>
      <c r="E2001">
        <v>4.5999999999999996</v>
      </c>
      <c r="F2001" t="s">
        <v>3247</v>
      </c>
      <c r="G2001">
        <v>88</v>
      </c>
      <c r="H2001">
        <v>5</v>
      </c>
      <c r="I2001" t="s">
        <v>12</v>
      </c>
      <c r="J2001" t="s">
        <v>12</v>
      </c>
    </row>
    <row r="2002" spans="1:10" x14ac:dyDescent="0.2">
      <c r="A2002" t="str">
        <f t="shared" si="31"/>
        <v>university-of-liverpool.md-10</v>
      </c>
      <c r="B2002" t="s">
        <v>3232</v>
      </c>
      <c r="C2002">
        <v>10</v>
      </c>
      <c r="D2002" t="s">
        <v>3243</v>
      </c>
      <c r="E2002">
        <v>4.8</v>
      </c>
      <c r="F2002" t="s">
        <v>3248</v>
      </c>
      <c r="G2002">
        <v>65</v>
      </c>
      <c r="H2002">
        <v>6</v>
      </c>
      <c r="I2002" t="s">
        <v>10</v>
      </c>
      <c r="J2002" t="s">
        <v>10</v>
      </c>
    </row>
    <row r="2003" spans="1:10" x14ac:dyDescent="0.2">
      <c r="A2003" t="str">
        <f t="shared" si="31"/>
        <v>university-of-liverpool.md-11</v>
      </c>
      <c r="B2003" t="s">
        <v>3232</v>
      </c>
      <c r="C2003">
        <v>11</v>
      </c>
      <c r="D2003" t="s">
        <v>3249</v>
      </c>
      <c r="F2003" t="s">
        <v>3250</v>
      </c>
      <c r="G2003">
        <v>137</v>
      </c>
      <c r="H2003">
        <v>4</v>
      </c>
      <c r="I2003" t="s">
        <v>10</v>
      </c>
      <c r="J2003" t="s">
        <v>12</v>
      </c>
    </row>
    <row r="2004" spans="1:10" x14ac:dyDescent="0.2">
      <c r="A2004" t="str">
        <f t="shared" si="31"/>
        <v>university-of-liverpool.md-12</v>
      </c>
      <c r="B2004" t="s">
        <v>3232</v>
      </c>
      <c r="C2004">
        <v>12</v>
      </c>
      <c r="D2004" t="s">
        <v>3251</v>
      </c>
      <c r="E2004" t="s">
        <v>2648</v>
      </c>
      <c r="F2004" t="s">
        <v>3252</v>
      </c>
      <c r="G2004">
        <v>83</v>
      </c>
      <c r="H2004">
        <v>6</v>
      </c>
      <c r="I2004" t="s">
        <v>12</v>
      </c>
      <c r="J2004" t="s">
        <v>12</v>
      </c>
    </row>
    <row r="2005" spans="1:10" x14ac:dyDescent="0.2">
      <c r="A2005" t="str">
        <f t="shared" si="31"/>
        <v>university-of-liverpool.md-13</v>
      </c>
      <c r="B2005" t="s">
        <v>3232</v>
      </c>
      <c r="C2005">
        <v>13</v>
      </c>
      <c r="D2005" t="s">
        <v>3253</v>
      </c>
      <c r="E2005" t="s">
        <v>262</v>
      </c>
      <c r="F2005" t="s">
        <v>3254</v>
      </c>
      <c r="G2005">
        <v>107</v>
      </c>
      <c r="H2005">
        <v>3</v>
      </c>
      <c r="I2005" t="s">
        <v>12</v>
      </c>
      <c r="J2005" t="s">
        <v>12</v>
      </c>
    </row>
    <row r="2006" spans="1:10" x14ac:dyDescent="0.2">
      <c r="A2006" t="str">
        <f t="shared" si="31"/>
        <v>university-of-liverpool.md-14</v>
      </c>
      <c r="B2006" t="s">
        <v>3232</v>
      </c>
      <c r="C2006">
        <v>14</v>
      </c>
      <c r="D2006" t="s">
        <v>3253</v>
      </c>
      <c r="E2006" t="s">
        <v>3255</v>
      </c>
      <c r="F2006" t="s">
        <v>3256</v>
      </c>
      <c r="G2006">
        <v>60</v>
      </c>
      <c r="H2006">
        <v>2</v>
      </c>
      <c r="I2006" t="s">
        <v>12</v>
      </c>
      <c r="J2006" t="s">
        <v>12</v>
      </c>
    </row>
    <row r="2007" spans="1:10" x14ac:dyDescent="0.2">
      <c r="A2007" t="str">
        <f t="shared" si="31"/>
        <v>university-of-liverpool.md-15</v>
      </c>
      <c r="B2007" t="s">
        <v>3232</v>
      </c>
      <c r="C2007">
        <v>15</v>
      </c>
      <c r="D2007" t="s">
        <v>3253</v>
      </c>
      <c r="E2007" t="s">
        <v>3257</v>
      </c>
      <c r="F2007" t="s">
        <v>3258</v>
      </c>
      <c r="G2007">
        <v>107</v>
      </c>
      <c r="H2007">
        <v>4</v>
      </c>
      <c r="I2007" t="s">
        <v>12</v>
      </c>
      <c r="J2007" t="s">
        <v>12</v>
      </c>
    </row>
    <row r="2008" spans="1:10" x14ac:dyDescent="0.2">
      <c r="A2008" t="str">
        <f t="shared" si="31"/>
        <v>university-of-liverpool.md-16</v>
      </c>
      <c r="B2008" t="s">
        <v>3232</v>
      </c>
      <c r="C2008">
        <v>16</v>
      </c>
      <c r="D2008" t="s">
        <v>3253</v>
      </c>
      <c r="E2008" t="s">
        <v>3259</v>
      </c>
      <c r="F2008" t="s">
        <v>3260</v>
      </c>
      <c r="G2008">
        <v>53</v>
      </c>
      <c r="H2008">
        <v>2</v>
      </c>
      <c r="I2008" t="s">
        <v>12</v>
      </c>
      <c r="J2008" t="s">
        <v>12</v>
      </c>
    </row>
    <row r="2009" spans="1:10" x14ac:dyDescent="0.2">
      <c r="A2009" t="str">
        <f t="shared" si="31"/>
        <v>university-of-liverpool.md-17</v>
      </c>
      <c r="B2009" t="s">
        <v>3232</v>
      </c>
      <c r="C2009">
        <v>17</v>
      </c>
      <c r="D2009" t="s">
        <v>3253</v>
      </c>
      <c r="E2009" t="s">
        <v>3261</v>
      </c>
      <c r="F2009" t="s">
        <v>3262</v>
      </c>
      <c r="G2009">
        <v>68</v>
      </c>
      <c r="H2009">
        <v>3</v>
      </c>
      <c r="I2009" t="s">
        <v>12</v>
      </c>
      <c r="J2009" t="s">
        <v>12</v>
      </c>
    </row>
    <row r="2010" spans="1:10" x14ac:dyDescent="0.2">
      <c r="A2010" t="str">
        <f t="shared" si="31"/>
        <v>university-of-liverpool.md-18</v>
      </c>
      <c r="B2010" t="s">
        <v>3232</v>
      </c>
      <c r="C2010">
        <v>18</v>
      </c>
      <c r="D2010" t="s">
        <v>3253</v>
      </c>
      <c r="E2010" t="s">
        <v>3263</v>
      </c>
      <c r="F2010" t="s">
        <v>3264</v>
      </c>
      <c r="G2010">
        <v>158</v>
      </c>
      <c r="H2010">
        <v>5</v>
      </c>
      <c r="I2010" t="s">
        <v>10</v>
      </c>
      <c r="J2010" t="s">
        <v>12</v>
      </c>
    </row>
    <row r="2011" spans="1:10" x14ac:dyDescent="0.2">
      <c r="A2011" t="str">
        <f t="shared" si="31"/>
        <v>university-of-liverpool.md-19</v>
      </c>
      <c r="B2011" t="s">
        <v>3232</v>
      </c>
      <c r="C2011">
        <v>19</v>
      </c>
      <c r="D2011" t="s">
        <v>3265</v>
      </c>
      <c r="F2011" t="s">
        <v>3266</v>
      </c>
      <c r="G2011">
        <v>41</v>
      </c>
      <c r="H2011">
        <v>2</v>
      </c>
      <c r="I2011" t="s">
        <v>12</v>
      </c>
      <c r="J2011" t="s">
        <v>12</v>
      </c>
    </row>
    <row r="2012" spans="1:10" x14ac:dyDescent="0.2">
      <c r="A2012" t="str">
        <f t="shared" si="31"/>
        <v>university-of-liverpool.md-20</v>
      </c>
      <c r="B2012" t="s">
        <v>3232</v>
      </c>
      <c r="C2012">
        <v>20</v>
      </c>
      <c r="D2012" t="s">
        <v>3267</v>
      </c>
      <c r="F2012" t="s">
        <v>3268</v>
      </c>
      <c r="G2012">
        <v>187</v>
      </c>
      <c r="H2012">
        <v>10</v>
      </c>
      <c r="I2012" t="s">
        <v>12</v>
      </c>
      <c r="J2012" t="s">
        <v>12</v>
      </c>
    </row>
    <row r="2013" spans="1:10" x14ac:dyDescent="0.2">
      <c r="A2013" t="str">
        <f t="shared" si="31"/>
        <v>university-of-liverpool.md-21</v>
      </c>
      <c r="B2013" t="s">
        <v>3232</v>
      </c>
      <c r="C2013">
        <v>21</v>
      </c>
      <c r="D2013" t="s">
        <v>3269</v>
      </c>
      <c r="F2013" t="s">
        <v>3270</v>
      </c>
      <c r="G2013">
        <v>102</v>
      </c>
      <c r="H2013">
        <v>5</v>
      </c>
      <c r="I2013" t="s">
        <v>12</v>
      </c>
      <c r="J2013" t="s">
        <v>12</v>
      </c>
    </row>
    <row r="2014" spans="1:10" x14ac:dyDescent="0.2">
      <c r="A2014" t="str">
        <f t="shared" si="31"/>
        <v>university-of-liverpool.md-22</v>
      </c>
      <c r="B2014" t="s">
        <v>3232</v>
      </c>
      <c r="C2014">
        <v>22</v>
      </c>
      <c r="D2014" t="s">
        <v>3271</v>
      </c>
      <c r="F2014" t="s">
        <v>3272</v>
      </c>
      <c r="G2014">
        <v>98</v>
      </c>
      <c r="H2014">
        <v>4</v>
      </c>
      <c r="I2014" t="s">
        <v>12</v>
      </c>
      <c r="J2014" t="s">
        <v>12</v>
      </c>
    </row>
    <row r="2015" spans="1:10" x14ac:dyDescent="0.2">
      <c r="A2015" t="str">
        <f t="shared" si="31"/>
        <v>university-of-liverpool.md-23</v>
      </c>
      <c r="B2015" t="s">
        <v>3232</v>
      </c>
      <c r="C2015">
        <v>23</v>
      </c>
      <c r="D2015" t="s">
        <v>3271</v>
      </c>
      <c r="F2015" t="s">
        <v>3273</v>
      </c>
      <c r="G2015">
        <v>42</v>
      </c>
      <c r="H2015">
        <v>1</v>
      </c>
      <c r="I2015" t="s">
        <v>12</v>
      </c>
      <c r="J2015" t="s">
        <v>12</v>
      </c>
    </row>
    <row r="2016" spans="1:10" x14ac:dyDescent="0.2">
      <c r="A2016" t="str">
        <f t="shared" si="31"/>
        <v>university-of-liverpool.md-24</v>
      </c>
      <c r="B2016" t="s">
        <v>3232</v>
      </c>
      <c r="C2016">
        <v>24</v>
      </c>
      <c r="D2016" t="s">
        <v>3274</v>
      </c>
      <c r="F2016" t="s">
        <v>3275</v>
      </c>
      <c r="G2016">
        <v>117</v>
      </c>
      <c r="H2016">
        <v>4</v>
      </c>
      <c r="I2016" t="s">
        <v>12</v>
      </c>
      <c r="J2016" t="s">
        <v>10</v>
      </c>
    </row>
    <row r="2017" spans="1:21" x14ac:dyDescent="0.2">
      <c r="A2017" t="str">
        <f t="shared" si="31"/>
        <v>university-of-liverpool.md-25</v>
      </c>
      <c r="B2017" t="s">
        <v>3232</v>
      </c>
      <c r="C2017">
        <v>25</v>
      </c>
      <c r="D2017" t="s">
        <v>3276</v>
      </c>
      <c r="F2017" t="s">
        <v>3277</v>
      </c>
      <c r="G2017">
        <v>54</v>
      </c>
      <c r="H2017">
        <v>3</v>
      </c>
      <c r="I2017" t="s">
        <v>12</v>
      </c>
      <c r="J2017" t="s">
        <v>12</v>
      </c>
    </row>
    <row r="2018" spans="1:21" x14ac:dyDescent="0.2">
      <c r="A2018" t="str">
        <f t="shared" si="31"/>
        <v>university-of-liverpool.md-26</v>
      </c>
      <c r="B2018" t="s">
        <v>3232</v>
      </c>
      <c r="C2018">
        <v>26</v>
      </c>
      <c r="D2018" t="s">
        <v>3276</v>
      </c>
      <c r="F2018" t="s">
        <v>3278</v>
      </c>
      <c r="G2018">
        <v>48</v>
      </c>
      <c r="H2018">
        <v>2</v>
      </c>
      <c r="I2018" t="s">
        <v>12</v>
      </c>
      <c r="J2018" t="s">
        <v>12</v>
      </c>
    </row>
    <row r="2019" spans="1:21" x14ac:dyDescent="0.2">
      <c r="A2019" t="str">
        <f t="shared" si="31"/>
        <v>university-of-liverpool.md-27</v>
      </c>
      <c r="B2019" t="s">
        <v>3232</v>
      </c>
      <c r="C2019">
        <v>27</v>
      </c>
      <c r="D2019" t="s">
        <v>3279</v>
      </c>
      <c r="F2019" t="s">
        <v>3280</v>
      </c>
      <c r="G2019">
        <v>92</v>
      </c>
      <c r="H2019">
        <v>5</v>
      </c>
      <c r="I2019" t="s">
        <v>12</v>
      </c>
      <c r="J2019" t="s">
        <v>10</v>
      </c>
      <c r="K2019" t="s">
        <v>4324</v>
      </c>
      <c r="L2019" t="s">
        <v>4548</v>
      </c>
    </row>
    <row r="2020" spans="1:21" x14ac:dyDescent="0.2">
      <c r="A2020" t="str">
        <f t="shared" si="31"/>
        <v>university-of-liverpool.md-28</v>
      </c>
      <c r="B2020" t="s">
        <v>3232</v>
      </c>
      <c r="C2020">
        <v>28</v>
      </c>
      <c r="D2020" t="s">
        <v>3281</v>
      </c>
      <c r="F2020" t="s">
        <v>3282</v>
      </c>
      <c r="G2020">
        <v>100</v>
      </c>
      <c r="H2020">
        <v>5</v>
      </c>
      <c r="I2020" t="s">
        <v>10</v>
      </c>
      <c r="J2020" t="s">
        <v>10</v>
      </c>
    </row>
    <row r="2021" spans="1:21" x14ac:dyDescent="0.2">
      <c r="A2021" t="str">
        <f t="shared" si="31"/>
        <v>university-of-liverpool.md-29</v>
      </c>
      <c r="B2021" t="s">
        <v>3232</v>
      </c>
      <c r="C2021">
        <v>29</v>
      </c>
      <c r="D2021" t="s">
        <v>3281</v>
      </c>
      <c r="F2021" t="s">
        <v>3283</v>
      </c>
      <c r="G2021">
        <v>49</v>
      </c>
      <c r="H2021">
        <v>2</v>
      </c>
      <c r="I2021" t="s">
        <v>10</v>
      </c>
      <c r="J2021" t="s">
        <v>12</v>
      </c>
    </row>
    <row r="2022" spans="1:21" x14ac:dyDescent="0.2">
      <c r="A2022" t="str">
        <f t="shared" si="31"/>
        <v>university-of-london.md-0</v>
      </c>
      <c r="B2022" t="s">
        <v>3284</v>
      </c>
      <c r="C2022">
        <v>0</v>
      </c>
      <c r="D2022" t="s">
        <v>3285</v>
      </c>
      <c r="F2022" t="s">
        <v>3286</v>
      </c>
      <c r="G2022">
        <v>20</v>
      </c>
      <c r="H2022">
        <v>2</v>
      </c>
      <c r="I2022" t="s">
        <v>12</v>
      </c>
      <c r="J2022" t="s">
        <v>10</v>
      </c>
    </row>
    <row r="2023" spans="1:21" x14ac:dyDescent="0.2">
      <c r="A2023" t="str">
        <f t="shared" si="31"/>
        <v>university-of-london.md-1</v>
      </c>
      <c r="B2023" t="s">
        <v>3284</v>
      </c>
      <c r="C2023">
        <v>1</v>
      </c>
      <c r="D2023" t="s">
        <v>3285</v>
      </c>
      <c r="F2023" t="s">
        <v>3287</v>
      </c>
      <c r="G2023">
        <v>83</v>
      </c>
      <c r="H2023">
        <v>6</v>
      </c>
      <c r="I2023" t="s">
        <v>12</v>
      </c>
      <c r="J2023" t="s">
        <v>10</v>
      </c>
    </row>
    <row r="2024" spans="1:21" x14ac:dyDescent="0.2">
      <c r="A2024" t="str">
        <f t="shared" si="31"/>
        <v>university-of-london.md-2</v>
      </c>
      <c r="B2024" t="s">
        <v>3284</v>
      </c>
      <c r="C2024">
        <v>2</v>
      </c>
      <c r="D2024" t="s">
        <v>3285</v>
      </c>
      <c r="F2024" t="s">
        <v>3288</v>
      </c>
      <c r="G2024">
        <v>49</v>
      </c>
      <c r="H2024">
        <v>3</v>
      </c>
      <c r="I2024" t="s">
        <v>12</v>
      </c>
      <c r="J2024" t="s">
        <v>12</v>
      </c>
    </row>
    <row r="2025" spans="1:21" x14ac:dyDescent="0.2">
      <c r="A2025" t="str">
        <f t="shared" si="31"/>
        <v>university-of-london.md-3</v>
      </c>
      <c r="B2025" t="s">
        <v>3284</v>
      </c>
      <c r="C2025">
        <v>3</v>
      </c>
      <c r="D2025" t="s">
        <v>3289</v>
      </c>
      <c r="F2025" t="s">
        <v>3290</v>
      </c>
      <c r="G2025">
        <v>99</v>
      </c>
      <c r="H2025">
        <v>6</v>
      </c>
      <c r="I2025" t="s">
        <v>12</v>
      </c>
      <c r="J2025" t="s">
        <v>12</v>
      </c>
    </row>
    <row r="2026" spans="1:21" x14ac:dyDescent="0.2">
      <c r="A2026" t="str">
        <f t="shared" si="31"/>
        <v>university-of-london.md-4</v>
      </c>
      <c r="B2026" t="s">
        <v>3284</v>
      </c>
      <c r="C2026">
        <v>4</v>
      </c>
      <c r="D2026" t="s">
        <v>3289</v>
      </c>
      <c r="F2026" t="s">
        <v>3291</v>
      </c>
      <c r="G2026">
        <v>82</v>
      </c>
      <c r="H2026">
        <v>3</v>
      </c>
      <c r="I2026" t="s">
        <v>10</v>
      </c>
      <c r="J2026" t="s">
        <v>10</v>
      </c>
    </row>
    <row r="2027" spans="1:21" x14ac:dyDescent="0.2">
      <c r="A2027" t="str">
        <f t="shared" si="31"/>
        <v>university-of-london.md-5</v>
      </c>
      <c r="B2027" t="s">
        <v>3284</v>
      </c>
      <c r="C2027">
        <v>5</v>
      </c>
      <c r="D2027" t="s">
        <v>3289</v>
      </c>
      <c r="F2027" t="s">
        <v>3292</v>
      </c>
      <c r="G2027">
        <v>94</v>
      </c>
      <c r="H2027">
        <v>6</v>
      </c>
      <c r="I2027" t="s">
        <v>10</v>
      </c>
      <c r="J2027" t="s">
        <v>12</v>
      </c>
    </row>
    <row r="2028" spans="1:21" x14ac:dyDescent="0.2">
      <c r="A2028" t="str">
        <f t="shared" si="31"/>
        <v>university-of-london.md-6</v>
      </c>
      <c r="B2028" t="s">
        <v>3284</v>
      </c>
      <c r="C2028">
        <v>6</v>
      </c>
      <c r="D2028" t="s">
        <v>3293</v>
      </c>
      <c r="F2028" t="s">
        <v>3294</v>
      </c>
      <c r="G2028">
        <v>123</v>
      </c>
      <c r="H2028">
        <v>8</v>
      </c>
      <c r="I2028" t="s">
        <v>10</v>
      </c>
      <c r="J2028" t="s">
        <v>10</v>
      </c>
      <c r="K2028" t="s">
        <v>4325</v>
      </c>
      <c r="L2028" t="s">
        <v>4538</v>
      </c>
      <c r="U2028" t="s">
        <v>4264</v>
      </c>
    </row>
    <row r="2029" spans="1:21" x14ac:dyDescent="0.2">
      <c r="A2029" t="str">
        <f t="shared" si="31"/>
        <v>university-of-london.md-7</v>
      </c>
      <c r="B2029" t="s">
        <v>3284</v>
      </c>
      <c r="C2029">
        <v>7</v>
      </c>
      <c r="D2029" t="s">
        <v>3295</v>
      </c>
      <c r="F2029" t="s">
        <v>3296</v>
      </c>
      <c r="G2029">
        <v>122</v>
      </c>
      <c r="H2029">
        <v>15</v>
      </c>
      <c r="I2029" t="s">
        <v>12</v>
      </c>
      <c r="J2029" t="s">
        <v>12</v>
      </c>
    </row>
    <row r="2030" spans="1:21" x14ac:dyDescent="0.2">
      <c r="A2030" t="str">
        <f t="shared" si="31"/>
        <v>university-of-london.md-8</v>
      </c>
      <c r="B2030" t="s">
        <v>3284</v>
      </c>
      <c r="C2030">
        <v>8</v>
      </c>
      <c r="D2030" t="s">
        <v>3295</v>
      </c>
      <c r="F2030" t="s">
        <v>3297</v>
      </c>
      <c r="G2030">
        <v>227</v>
      </c>
      <c r="H2030">
        <v>17</v>
      </c>
      <c r="I2030" t="s">
        <v>10</v>
      </c>
      <c r="J2030" t="s">
        <v>10</v>
      </c>
      <c r="K2030" t="s">
        <v>4326</v>
      </c>
      <c r="L2030" t="s">
        <v>4539</v>
      </c>
    </row>
    <row r="2031" spans="1:21" x14ac:dyDescent="0.2">
      <c r="A2031" t="str">
        <f t="shared" si="31"/>
        <v>university-of-london.md-9</v>
      </c>
      <c r="B2031" t="s">
        <v>3284</v>
      </c>
      <c r="C2031">
        <v>9</v>
      </c>
      <c r="D2031" t="s">
        <v>3298</v>
      </c>
      <c r="E2031" t="s">
        <v>406</v>
      </c>
      <c r="F2031" t="s">
        <v>3299</v>
      </c>
      <c r="G2031">
        <v>105</v>
      </c>
      <c r="H2031">
        <v>4</v>
      </c>
      <c r="I2031" t="s">
        <v>10</v>
      </c>
      <c r="J2031" t="s">
        <v>10</v>
      </c>
    </row>
    <row r="2032" spans="1:21" x14ac:dyDescent="0.2">
      <c r="A2032" t="str">
        <f t="shared" si="31"/>
        <v>university-of-london.md-10</v>
      </c>
      <c r="B2032" t="s">
        <v>3284</v>
      </c>
      <c r="C2032">
        <v>10</v>
      </c>
      <c r="D2032" t="s">
        <v>3298</v>
      </c>
      <c r="E2032" t="s">
        <v>3300</v>
      </c>
      <c r="F2032" t="s">
        <v>3301</v>
      </c>
      <c r="G2032">
        <v>347</v>
      </c>
      <c r="H2032">
        <v>26</v>
      </c>
      <c r="I2032" t="s">
        <v>12</v>
      </c>
      <c r="J2032" t="s">
        <v>10</v>
      </c>
    </row>
    <row r="2033" spans="1:21" x14ac:dyDescent="0.2">
      <c r="A2033" t="str">
        <f t="shared" si="31"/>
        <v>university-of-london.md-11</v>
      </c>
      <c r="B2033" t="s">
        <v>3284</v>
      </c>
      <c r="C2033">
        <v>11</v>
      </c>
      <c r="D2033" t="s">
        <v>3302</v>
      </c>
      <c r="E2033" t="s">
        <v>1945</v>
      </c>
      <c r="F2033" t="s">
        <v>3303</v>
      </c>
      <c r="G2033">
        <v>99</v>
      </c>
      <c r="H2033">
        <v>5</v>
      </c>
      <c r="I2033" t="s">
        <v>12</v>
      </c>
      <c r="J2033" t="s">
        <v>10</v>
      </c>
    </row>
    <row r="2034" spans="1:21" x14ac:dyDescent="0.2">
      <c r="A2034" t="str">
        <f t="shared" si="31"/>
        <v>university-of-london.md-12</v>
      </c>
      <c r="B2034" t="s">
        <v>3284</v>
      </c>
      <c r="C2034">
        <v>12</v>
      </c>
      <c r="D2034" t="s">
        <v>3302</v>
      </c>
      <c r="E2034" t="s">
        <v>1945</v>
      </c>
      <c r="F2034" t="s">
        <v>3304</v>
      </c>
      <c r="G2034">
        <v>90</v>
      </c>
      <c r="H2034">
        <v>8</v>
      </c>
      <c r="I2034" t="s">
        <v>12</v>
      </c>
      <c r="J2034" t="s">
        <v>12</v>
      </c>
    </row>
    <row r="2035" spans="1:21" x14ac:dyDescent="0.2">
      <c r="A2035" t="str">
        <f t="shared" si="31"/>
        <v>university-of-london.md-13</v>
      </c>
      <c r="B2035" t="s">
        <v>3284</v>
      </c>
      <c r="C2035">
        <v>13</v>
      </c>
      <c r="D2035" t="s">
        <v>3305</v>
      </c>
      <c r="F2035" t="s">
        <v>3306</v>
      </c>
      <c r="G2035">
        <v>57</v>
      </c>
      <c r="H2035">
        <v>13</v>
      </c>
      <c r="I2035" t="s">
        <v>12</v>
      </c>
      <c r="J2035" t="s">
        <v>12</v>
      </c>
    </row>
    <row r="2036" spans="1:21" x14ac:dyDescent="0.2">
      <c r="A2036" t="str">
        <f t="shared" si="31"/>
        <v>university-of-milan.md-0</v>
      </c>
      <c r="B2036" t="s">
        <v>3307</v>
      </c>
      <c r="C2036">
        <v>0</v>
      </c>
      <c r="D2036" t="s">
        <v>3308</v>
      </c>
      <c r="F2036" t="s">
        <v>3309</v>
      </c>
      <c r="G2036">
        <v>29</v>
      </c>
      <c r="H2036">
        <v>1</v>
      </c>
      <c r="I2036" t="s">
        <v>12</v>
      </c>
      <c r="J2036" t="s">
        <v>12</v>
      </c>
    </row>
    <row r="2037" spans="1:21" x14ac:dyDescent="0.2">
      <c r="A2037" t="str">
        <f t="shared" si="31"/>
        <v>university-of-milan.md-1</v>
      </c>
      <c r="B2037" t="s">
        <v>3307</v>
      </c>
      <c r="C2037">
        <v>1</v>
      </c>
      <c r="D2037" t="s">
        <v>3308</v>
      </c>
      <c r="F2037" t="s">
        <v>3310</v>
      </c>
      <c r="G2037">
        <v>47</v>
      </c>
      <c r="H2037">
        <v>2</v>
      </c>
      <c r="I2037" t="s">
        <v>10</v>
      </c>
      <c r="J2037" t="s">
        <v>10</v>
      </c>
      <c r="K2037" t="s">
        <v>4378</v>
      </c>
      <c r="L2037" t="s">
        <v>4542</v>
      </c>
      <c r="U2037" t="s">
        <v>4264</v>
      </c>
    </row>
    <row r="2038" spans="1:21" x14ac:dyDescent="0.2">
      <c r="A2038" t="str">
        <f t="shared" si="31"/>
        <v>university-of-milan.md-2</v>
      </c>
      <c r="B2038" t="s">
        <v>3307</v>
      </c>
      <c r="C2038">
        <v>2</v>
      </c>
      <c r="D2038" t="s">
        <v>3308</v>
      </c>
      <c r="F2038" t="s">
        <v>3311</v>
      </c>
      <c r="G2038">
        <v>65</v>
      </c>
      <c r="H2038">
        <v>2</v>
      </c>
      <c r="I2038" t="s">
        <v>10</v>
      </c>
      <c r="J2038" t="s">
        <v>10</v>
      </c>
    </row>
    <row r="2039" spans="1:21" x14ac:dyDescent="0.2">
      <c r="A2039" t="str">
        <f t="shared" si="31"/>
        <v>university-of-milan.md-3</v>
      </c>
      <c r="B2039" t="s">
        <v>3307</v>
      </c>
      <c r="C2039">
        <v>3</v>
      </c>
      <c r="D2039" t="s">
        <v>3308</v>
      </c>
      <c r="F2039" t="s">
        <v>3312</v>
      </c>
      <c r="G2039">
        <v>43</v>
      </c>
      <c r="H2039">
        <v>1</v>
      </c>
      <c r="I2039" t="s">
        <v>12</v>
      </c>
      <c r="J2039" t="s">
        <v>10</v>
      </c>
    </row>
    <row r="2040" spans="1:21" x14ac:dyDescent="0.2">
      <c r="A2040" t="str">
        <f t="shared" si="31"/>
        <v>university-of-milan.md-4</v>
      </c>
      <c r="B2040" t="s">
        <v>3307</v>
      </c>
      <c r="C2040">
        <v>4</v>
      </c>
      <c r="D2040" t="s">
        <v>3308</v>
      </c>
      <c r="F2040" t="s">
        <v>3313</v>
      </c>
      <c r="G2040">
        <v>43</v>
      </c>
      <c r="H2040">
        <v>1</v>
      </c>
      <c r="I2040" t="s">
        <v>12</v>
      </c>
      <c r="J2040" t="s">
        <v>10</v>
      </c>
    </row>
    <row r="2041" spans="1:21" x14ac:dyDescent="0.2">
      <c r="A2041" t="str">
        <f t="shared" si="31"/>
        <v>university-of-milan.md-5</v>
      </c>
      <c r="B2041" t="s">
        <v>3307</v>
      </c>
      <c r="C2041">
        <v>5</v>
      </c>
      <c r="D2041" t="s">
        <v>3289</v>
      </c>
      <c r="F2041" t="s">
        <v>3314</v>
      </c>
      <c r="G2041">
        <v>59</v>
      </c>
      <c r="H2041">
        <v>3</v>
      </c>
      <c r="I2041" t="s">
        <v>12</v>
      </c>
      <c r="J2041" t="s">
        <v>12</v>
      </c>
    </row>
    <row r="2042" spans="1:21" x14ac:dyDescent="0.2">
      <c r="A2042" t="str">
        <f t="shared" si="31"/>
        <v>university-of-milan.md-6</v>
      </c>
      <c r="B2042" t="s">
        <v>3307</v>
      </c>
      <c r="C2042">
        <v>6</v>
      </c>
      <c r="D2042" t="s">
        <v>3315</v>
      </c>
      <c r="F2042" t="s">
        <v>3316</v>
      </c>
      <c r="G2042">
        <v>216</v>
      </c>
      <c r="H2042">
        <v>4</v>
      </c>
      <c r="I2042" t="s">
        <v>10</v>
      </c>
      <c r="J2042" t="s">
        <v>10</v>
      </c>
    </row>
    <row r="2043" spans="1:21" x14ac:dyDescent="0.2">
      <c r="A2043" t="str">
        <f t="shared" si="31"/>
        <v>university-of-milan.md-7</v>
      </c>
      <c r="B2043" t="s">
        <v>3307</v>
      </c>
      <c r="C2043">
        <v>7</v>
      </c>
      <c r="D2043" t="s">
        <v>3315</v>
      </c>
      <c r="F2043" t="s">
        <v>3317</v>
      </c>
      <c r="G2043">
        <v>261</v>
      </c>
      <c r="H2043">
        <v>11</v>
      </c>
      <c r="I2043" t="s">
        <v>12</v>
      </c>
      <c r="J2043" t="s">
        <v>10</v>
      </c>
    </row>
    <row r="2044" spans="1:21" x14ac:dyDescent="0.2">
      <c r="A2044" t="str">
        <f t="shared" si="31"/>
        <v>university-of-milan.md-8</v>
      </c>
      <c r="B2044" t="s">
        <v>3307</v>
      </c>
      <c r="C2044">
        <v>8</v>
      </c>
      <c r="D2044" t="s">
        <v>3318</v>
      </c>
      <c r="F2044" t="s">
        <v>3319</v>
      </c>
      <c r="G2044">
        <v>121</v>
      </c>
      <c r="H2044">
        <v>4</v>
      </c>
      <c r="I2044" t="s">
        <v>10</v>
      </c>
      <c r="J2044" t="s">
        <v>12</v>
      </c>
    </row>
    <row r="2045" spans="1:21" x14ac:dyDescent="0.2">
      <c r="A2045" t="str">
        <f t="shared" si="31"/>
        <v>university-of-milan.md-9</v>
      </c>
      <c r="B2045" t="s">
        <v>3307</v>
      </c>
      <c r="C2045">
        <v>9</v>
      </c>
      <c r="D2045" t="s">
        <v>3318</v>
      </c>
      <c r="F2045" t="s">
        <v>3320</v>
      </c>
      <c r="G2045">
        <v>54</v>
      </c>
      <c r="H2045">
        <v>3</v>
      </c>
      <c r="I2045" t="s">
        <v>12</v>
      </c>
      <c r="J2045" t="s">
        <v>12</v>
      </c>
    </row>
    <row r="2046" spans="1:21" x14ac:dyDescent="0.2">
      <c r="A2046" t="str">
        <f t="shared" si="31"/>
        <v>university-of-milan.md-10</v>
      </c>
      <c r="B2046" t="s">
        <v>3307</v>
      </c>
      <c r="C2046">
        <v>10</v>
      </c>
      <c r="D2046" t="s">
        <v>3318</v>
      </c>
      <c r="F2046" t="s">
        <v>3321</v>
      </c>
      <c r="G2046">
        <v>306</v>
      </c>
      <c r="H2046">
        <v>13</v>
      </c>
      <c r="I2046" t="s">
        <v>12</v>
      </c>
      <c r="J2046" t="s">
        <v>10</v>
      </c>
    </row>
    <row r="2047" spans="1:21" x14ac:dyDescent="0.2">
      <c r="A2047" t="str">
        <f t="shared" si="31"/>
        <v>university-of-milan.md-11</v>
      </c>
      <c r="B2047" t="s">
        <v>3307</v>
      </c>
      <c r="C2047">
        <v>11</v>
      </c>
      <c r="D2047" t="s">
        <v>3322</v>
      </c>
      <c r="F2047" t="s">
        <v>3323</v>
      </c>
      <c r="G2047">
        <v>135</v>
      </c>
      <c r="H2047">
        <v>5</v>
      </c>
      <c r="I2047" t="s">
        <v>12</v>
      </c>
      <c r="J2047" t="s">
        <v>10</v>
      </c>
    </row>
    <row r="2048" spans="1:21" x14ac:dyDescent="0.2">
      <c r="A2048" t="str">
        <f t="shared" si="31"/>
        <v>university-of-milan.md-12</v>
      </c>
      <c r="B2048" t="s">
        <v>3307</v>
      </c>
      <c r="C2048">
        <v>12</v>
      </c>
      <c r="D2048" t="s">
        <v>3324</v>
      </c>
      <c r="F2048" t="s">
        <v>3325</v>
      </c>
      <c r="G2048">
        <v>69</v>
      </c>
      <c r="H2048">
        <v>4</v>
      </c>
      <c r="I2048" t="s">
        <v>12</v>
      </c>
      <c r="J2048" t="s">
        <v>12</v>
      </c>
    </row>
    <row r="2049" spans="1:10" x14ac:dyDescent="0.2">
      <c r="A2049" t="str">
        <f t="shared" si="31"/>
        <v>university-of-nottingham.md-0</v>
      </c>
      <c r="B2049" t="s">
        <v>3326</v>
      </c>
      <c r="C2049">
        <v>0</v>
      </c>
      <c r="D2049" t="s">
        <v>3327</v>
      </c>
      <c r="F2049" t="s">
        <v>3328</v>
      </c>
      <c r="G2049">
        <v>12</v>
      </c>
      <c r="H2049">
        <v>4</v>
      </c>
      <c r="I2049" t="s">
        <v>12</v>
      </c>
      <c r="J2049" t="s">
        <v>12</v>
      </c>
    </row>
    <row r="2050" spans="1:10" x14ac:dyDescent="0.2">
      <c r="A2050" t="str">
        <f t="shared" ref="A2050:A2113" si="32">B2050&amp;"-"&amp;C2050</f>
        <v>university-of-nottingham.md-1</v>
      </c>
      <c r="B2050" t="s">
        <v>3326</v>
      </c>
      <c r="C2050">
        <v>1</v>
      </c>
      <c r="D2050" t="s">
        <v>3329</v>
      </c>
      <c r="F2050" t="s">
        <v>3330</v>
      </c>
      <c r="G2050">
        <v>133</v>
      </c>
      <c r="H2050">
        <v>4</v>
      </c>
      <c r="I2050" t="s">
        <v>10</v>
      </c>
      <c r="J2050" t="s">
        <v>12</v>
      </c>
    </row>
    <row r="2051" spans="1:10" x14ac:dyDescent="0.2">
      <c r="A2051" t="str">
        <f t="shared" si="32"/>
        <v>university-of-nottingham.md-2</v>
      </c>
      <c r="B2051" t="s">
        <v>3326</v>
      </c>
      <c r="C2051">
        <v>2</v>
      </c>
      <c r="D2051" t="s">
        <v>3329</v>
      </c>
      <c r="F2051" t="s">
        <v>3331</v>
      </c>
      <c r="G2051">
        <v>60</v>
      </c>
      <c r="H2051">
        <v>3</v>
      </c>
      <c r="I2051" t="s">
        <v>12</v>
      </c>
      <c r="J2051" t="s">
        <v>12</v>
      </c>
    </row>
    <row r="2052" spans="1:10" x14ac:dyDescent="0.2">
      <c r="A2052" t="str">
        <f t="shared" si="32"/>
        <v>university-of-nottingham.md-3</v>
      </c>
      <c r="B2052" t="s">
        <v>3326</v>
      </c>
      <c r="C2052">
        <v>3</v>
      </c>
      <c r="D2052" t="s">
        <v>3329</v>
      </c>
      <c r="F2052" t="s">
        <v>3332</v>
      </c>
      <c r="G2052">
        <v>152</v>
      </c>
      <c r="H2052">
        <v>11</v>
      </c>
      <c r="I2052" t="s">
        <v>12</v>
      </c>
      <c r="J2052" t="s">
        <v>10</v>
      </c>
    </row>
    <row r="2053" spans="1:10" x14ac:dyDescent="0.2">
      <c r="A2053" t="str">
        <f t="shared" si="32"/>
        <v>university-of-nottingham.md-4</v>
      </c>
      <c r="B2053" t="s">
        <v>3326</v>
      </c>
      <c r="C2053">
        <v>4</v>
      </c>
      <c r="D2053" t="s">
        <v>3333</v>
      </c>
      <c r="F2053" t="s">
        <v>3334</v>
      </c>
      <c r="G2053">
        <v>76</v>
      </c>
      <c r="H2053">
        <v>4</v>
      </c>
      <c r="I2053" t="s">
        <v>12</v>
      </c>
      <c r="J2053" t="s">
        <v>12</v>
      </c>
    </row>
    <row r="2054" spans="1:10" x14ac:dyDescent="0.2">
      <c r="A2054" t="str">
        <f t="shared" si="32"/>
        <v>university-of-nottingham.md-5</v>
      </c>
      <c r="B2054" t="s">
        <v>3326</v>
      </c>
      <c r="C2054">
        <v>5</v>
      </c>
      <c r="D2054" t="s">
        <v>3333</v>
      </c>
      <c r="F2054" t="s">
        <v>3335</v>
      </c>
      <c r="G2054">
        <v>91</v>
      </c>
      <c r="H2054">
        <v>5</v>
      </c>
      <c r="I2054" t="s">
        <v>12</v>
      </c>
      <c r="J2054" t="s">
        <v>10</v>
      </c>
    </row>
    <row r="2055" spans="1:10" x14ac:dyDescent="0.2">
      <c r="A2055" t="str">
        <f t="shared" si="32"/>
        <v>university-of-nottingham.md-6</v>
      </c>
      <c r="B2055" t="s">
        <v>3326</v>
      </c>
      <c r="C2055">
        <v>6</v>
      </c>
      <c r="D2055" t="s">
        <v>3333</v>
      </c>
      <c r="F2055" t="s">
        <v>3336</v>
      </c>
      <c r="G2055">
        <v>63</v>
      </c>
      <c r="H2055">
        <v>3</v>
      </c>
      <c r="I2055" t="s">
        <v>10</v>
      </c>
      <c r="J2055" t="s">
        <v>12</v>
      </c>
    </row>
    <row r="2056" spans="1:10" x14ac:dyDescent="0.2">
      <c r="A2056" t="str">
        <f t="shared" si="32"/>
        <v>university-of-nottingham.md-7</v>
      </c>
      <c r="B2056" t="s">
        <v>3326</v>
      </c>
      <c r="C2056">
        <v>7</v>
      </c>
      <c r="D2056" t="s">
        <v>3333</v>
      </c>
      <c r="F2056" t="s">
        <v>3337</v>
      </c>
      <c r="G2056">
        <v>161</v>
      </c>
      <c r="H2056">
        <v>8</v>
      </c>
      <c r="I2056" t="s">
        <v>10</v>
      </c>
      <c r="J2056" t="s">
        <v>12</v>
      </c>
    </row>
    <row r="2057" spans="1:10" x14ac:dyDescent="0.2">
      <c r="A2057" t="str">
        <f t="shared" si="32"/>
        <v>university-of-nottingham.md-8</v>
      </c>
      <c r="B2057" t="s">
        <v>3326</v>
      </c>
      <c r="C2057">
        <v>8</v>
      </c>
      <c r="D2057" t="s">
        <v>3338</v>
      </c>
      <c r="F2057" t="s">
        <v>3339</v>
      </c>
      <c r="G2057">
        <v>167</v>
      </c>
      <c r="H2057">
        <v>8</v>
      </c>
      <c r="I2057" t="s">
        <v>12</v>
      </c>
      <c r="J2057" t="s">
        <v>12</v>
      </c>
    </row>
    <row r="2058" spans="1:10" x14ac:dyDescent="0.2">
      <c r="A2058" t="str">
        <f t="shared" si="32"/>
        <v>university-of-nottingham.md-9</v>
      </c>
      <c r="B2058" t="s">
        <v>3326</v>
      </c>
      <c r="C2058">
        <v>9</v>
      </c>
      <c r="D2058" t="s">
        <v>3340</v>
      </c>
      <c r="F2058" t="s">
        <v>3341</v>
      </c>
      <c r="G2058">
        <v>215</v>
      </c>
      <c r="H2058">
        <v>9</v>
      </c>
      <c r="I2058" t="s">
        <v>12</v>
      </c>
      <c r="J2058" t="s">
        <v>12</v>
      </c>
    </row>
    <row r="2059" spans="1:10" x14ac:dyDescent="0.2">
      <c r="A2059" t="str">
        <f t="shared" si="32"/>
        <v>university-of-nottingham.md-10</v>
      </c>
      <c r="B2059" t="s">
        <v>3326</v>
      </c>
      <c r="C2059">
        <v>10</v>
      </c>
      <c r="D2059" t="s">
        <v>3342</v>
      </c>
      <c r="F2059" t="s">
        <v>3343</v>
      </c>
      <c r="G2059">
        <v>89</v>
      </c>
      <c r="H2059">
        <v>5</v>
      </c>
      <c r="I2059" t="s">
        <v>12</v>
      </c>
      <c r="J2059" t="s">
        <v>12</v>
      </c>
    </row>
    <row r="2060" spans="1:10" x14ac:dyDescent="0.2">
      <c r="A2060" t="str">
        <f t="shared" si="32"/>
        <v>university-of-nottingham.md-11</v>
      </c>
      <c r="B2060" t="s">
        <v>3326</v>
      </c>
      <c r="C2060">
        <v>11</v>
      </c>
      <c r="D2060" t="s">
        <v>3342</v>
      </c>
      <c r="F2060" t="s">
        <v>3344</v>
      </c>
      <c r="G2060">
        <v>82</v>
      </c>
      <c r="H2060">
        <v>5</v>
      </c>
      <c r="I2060" t="s">
        <v>12</v>
      </c>
      <c r="J2060" t="s">
        <v>12</v>
      </c>
    </row>
    <row r="2061" spans="1:10" x14ac:dyDescent="0.2">
      <c r="A2061" t="str">
        <f t="shared" si="32"/>
        <v>university-of-nottingham.md-12</v>
      </c>
      <c r="B2061" t="s">
        <v>3326</v>
      </c>
      <c r="C2061">
        <v>12</v>
      </c>
      <c r="D2061" t="s">
        <v>3342</v>
      </c>
      <c r="F2061" t="s">
        <v>3345</v>
      </c>
      <c r="G2061">
        <v>80</v>
      </c>
      <c r="H2061">
        <v>6</v>
      </c>
      <c r="I2061" t="s">
        <v>12</v>
      </c>
      <c r="J2061" t="s">
        <v>12</v>
      </c>
    </row>
    <row r="2062" spans="1:10" x14ac:dyDescent="0.2">
      <c r="A2062" t="str">
        <f t="shared" si="32"/>
        <v>university-of-nottingham.md-13</v>
      </c>
      <c r="B2062" t="s">
        <v>3326</v>
      </c>
      <c r="C2062">
        <v>13</v>
      </c>
      <c r="D2062" t="s">
        <v>3346</v>
      </c>
      <c r="F2062" t="s">
        <v>3347</v>
      </c>
      <c r="G2062">
        <v>79</v>
      </c>
      <c r="H2062">
        <v>3</v>
      </c>
      <c r="I2062" t="s">
        <v>10</v>
      </c>
      <c r="J2062" t="s">
        <v>10</v>
      </c>
    </row>
    <row r="2063" spans="1:10" x14ac:dyDescent="0.2">
      <c r="A2063" t="str">
        <f t="shared" si="32"/>
        <v>university-of-nottingham.md-14</v>
      </c>
      <c r="B2063" t="s">
        <v>3326</v>
      </c>
      <c r="C2063">
        <v>14</v>
      </c>
      <c r="D2063" t="s">
        <v>3346</v>
      </c>
      <c r="F2063" t="s">
        <v>3348</v>
      </c>
      <c r="G2063">
        <v>234</v>
      </c>
      <c r="H2063">
        <v>14</v>
      </c>
      <c r="I2063" t="s">
        <v>12</v>
      </c>
      <c r="J2063" t="s">
        <v>10</v>
      </c>
    </row>
    <row r="2064" spans="1:10" x14ac:dyDescent="0.2">
      <c r="A2064" t="str">
        <f t="shared" si="32"/>
        <v>university-of-nottingham.md-15</v>
      </c>
      <c r="B2064" t="s">
        <v>3326</v>
      </c>
      <c r="C2064">
        <v>15</v>
      </c>
      <c r="D2064" t="s">
        <v>3349</v>
      </c>
      <c r="F2064" t="s">
        <v>3350</v>
      </c>
      <c r="G2064">
        <v>171</v>
      </c>
      <c r="H2064">
        <v>10</v>
      </c>
      <c r="I2064" t="s">
        <v>12</v>
      </c>
      <c r="J2064" t="s">
        <v>12</v>
      </c>
    </row>
    <row r="2065" spans="1:12" x14ac:dyDescent="0.2">
      <c r="A2065" t="str">
        <f t="shared" si="32"/>
        <v>university-of-nottingham.md-16</v>
      </c>
      <c r="B2065" t="s">
        <v>3326</v>
      </c>
      <c r="C2065">
        <v>16</v>
      </c>
      <c r="D2065" t="s">
        <v>3349</v>
      </c>
      <c r="F2065" t="s">
        <v>3351</v>
      </c>
      <c r="G2065">
        <v>192</v>
      </c>
      <c r="H2065">
        <v>9</v>
      </c>
      <c r="I2065" t="s">
        <v>12</v>
      </c>
      <c r="J2065" t="s">
        <v>10</v>
      </c>
    </row>
    <row r="2066" spans="1:12" x14ac:dyDescent="0.2">
      <c r="A2066" t="str">
        <f t="shared" si="32"/>
        <v>university-of-nottingham.md-17</v>
      </c>
      <c r="B2066" t="s">
        <v>3326</v>
      </c>
      <c r="C2066">
        <v>17</v>
      </c>
      <c r="D2066" t="s">
        <v>3349</v>
      </c>
      <c r="F2066" t="s">
        <v>3352</v>
      </c>
      <c r="G2066">
        <v>93</v>
      </c>
      <c r="H2066">
        <v>4</v>
      </c>
      <c r="I2066" t="s">
        <v>12</v>
      </c>
      <c r="J2066" t="s">
        <v>12</v>
      </c>
    </row>
    <row r="2067" spans="1:12" x14ac:dyDescent="0.2">
      <c r="A2067" t="str">
        <f t="shared" si="32"/>
        <v>university-of-nottingham.md-18</v>
      </c>
      <c r="B2067" t="s">
        <v>3326</v>
      </c>
      <c r="C2067">
        <v>18</v>
      </c>
      <c r="D2067" t="s">
        <v>3349</v>
      </c>
      <c r="F2067" t="s">
        <v>3353</v>
      </c>
      <c r="G2067">
        <v>78</v>
      </c>
      <c r="H2067">
        <v>3</v>
      </c>
      <c r="I2067" t="s">
        <v>12</v>
      </c>
      <c r="J2067" t="s">
        <v>10</v>
      </c>
    </row>
    <row r="2068" spans="1:12" x14ac:dyDescent="0.2">
      <c r="A2068" t="str">
        <f t="shared" si="32"/>
        <v>university-of-nottingham.md-19</v>
      </c>
      <c r="B2068" t="s">
        <v>3326</v>
      </c>
      <c r="C2068">
        <v>19</v>
      </c>
      <c r="D2068" t="s">
        <v>3349</v>
      </c>
      <c r="F2068" t="s">
        <v>3354</v>
      </c>
      <c r="G2068">
        <v>70</v>
      </c>
      <c r="H2068">
        <v>1</v>
      </c>
      <c r="I2068" t="s">
        <v>12</v>
      </c>
      <c r="J2068" t="s">
        <v>10</v>
      </c>
      <c r="K2068" t="s">
        <v>4328</v>
      </c>
      <c r="L2068" t="s">
        <v>4532</v>
      </c>
    </row>
    <row r="2069" spans="1:12" x14ac:dyDescent="0.2">
      <c r="A2069" t="str">
        <f t="shared" si="32"/>
        <v>university-of-nottingham.md-20</v>
      </c>
      <c r="B2069" t="s">
        <v>3326</v>
      </c>
      <c r="C2069">
        <v>20</v>
      </c>
      <c r="D2069" t="s">
        <v>3349</v>
      </c>
      <c r="F2069" t="s">
        <v>3355</v>
      </c>
      <c r="G2069">
        <v>51</v>
      </c>
      <c r="H2069">
        <v>3</v>
      </c>
      <c r="I2069" t="s">
        <v>12</v>
      </c>
      <c r="J2069" t="s">
        <v>12</v>
      </c>
    </row>
    <row r="2070" spans="1:12" x14ac:dyDescent="0.2">
      <c r="A2070" t="str">
        <f t="shared" si="32"/>
        <v>university-of-nottingham.md-21</v>
      </c>
      <c r="B2070" t="s">
        <v>3326</v>
      </c>
      <c r="C2070">
        <v>21</v>
      </c>
      <c r="D2070" t="s">
        <v>3356</v>
      </c>
      <c r="F2070" t="s">
        <v>3357</v>
      </c>
      <c r="G2070">
        <v>210</v>
      </c>
      <c r="H2070">
        <v>10</v>
      </c>
      <c r="I2070" t="s">
        <v>12</v>
      </c>
      <c r="J2070" t="s">
        <v>12</v>
      </c>
    </row>
    <row r="2071" spans="1:12" x14ac:dyDescent="0.2">
      <c r="A2071" t="str">
        <f t="shared" si="32"/>
        <v>university-of-nottingham.md-22</v>
      </c>
      <c r="B2071" t="s">
        <v>3326</v>
      </c>
      <c r="C2071">
        <v>22</v>
      </c>
      <c r="D2071" t="s">
        <v>3356</v>
      </c>
      <c r="F2071" t="s">
        <v>3358</v>
      </c>
      <c r="G2071">
        <v>151</v>
      </c>
      <c r="H2071">
        <v>10</v>
      </c>
      <c r="I2071" t="s">
        <v>12</v>
      </c>
      <c r="J2071" t="s">
        <v>10</v>
      </c>
      <c r="K2071" t="s">
        <v>4329</v>
      </c>
      <c r="L2071" t="s">
        <v>4532</v>
      </c>
    </row>
    <row r="2072" spans="1:12" x14ac:dyDescent="0.2">
      <c r="A2072" t="str">
        <f t="shared" si="32"/>
        <v>university-of-nottingham.md-23</v>
      </c>
      <c r="B2072" t="s">
        <v>3326</v>
      </c>
      <c r="C2072">
        <v>23</v>
      </c>
      <c r="D2072" t="s">
        <v>3356</v>
      </c>
      <c r="F2072" t="s">
        <v>3359</v>
      </c>
      <c r="G2072">
        <v>118</v>
      </c>
      <c r="H2072">
        <v>7</v>
      </c>
      <c r="I2072" t="s">
        <v>12</v>
      </c>
      <c r="J2072" t="s">
        <v>10</v>
      </c>
    </row>
    <row r="2073" spans="1:12" x14ac:dyDescent="0.2">
      <c r="A2073" t="str">
        <f t="shared" si="32"/>
        <v>university-of-nottingham.md-24</v>
      </c>
      <c r="B2073" t="s">
        <v>3326</v>
      </c>
      <c r="C2073">
        <v>24</v>
      </c>
      <c r="D2073" t="s">
        <v>3356</v>
      </c>
      <c r="F2073" t="s">
        <v>3360</v>
      </c>
      <c r="G2073">
        <v>58</v>
      </c>
      <c r="H2073">
        <v>4</v>
      </c>
      <c r="I2073" t="s">
        <v>12</v>
      </c>
      <c r="J2073" t="s">
        <v>12</v>
      </c>
    </row>
    <row r="2074" spans="1:12" x14ac:dyDescent="0.2">
      <c r="A2074" t="str">
        <f t="shared" si="32"/>
        <v>university-of-nottingham.md-25</v>
      </c>
      <c r="B2074" t="s">
        <v>3326</v>
      </c>
      <c r="C2074">
        <v>25</v>
      </c>
      <c r="D2074" t="s">
        <v>3356</v>
      </c>
      <c r="F2074" t="s">
        <v>3361</v>
      </c>
      <c r="G2074">
        <v>94</v>
      </c>
      <c r="H2074">
        <v>4</v>
      </c>
      <c r="I2074" t="s">
        <v>12</v>
      </c>
      <c r="J2074" t="s">
        <v>10</v>
      </c>
    </row>
    <row r="2075" spans="1:12" x14ac:dyDescent="0.2">
      <c r="A2075" t="str">
        <f t="shared" si="32"/>
        <v>university-of-nottingham.md-26</v>
      </c>
      <c r="B2075" t="s">
        <v>3326</v>
      </c>
      <c r="C2075">
        <v>26</v>
      </c>
      <c r="D2075" t="s">
        <v>3356</v>
      </c>
      <c r="F2075" t="s">
        <v>3362</v>
      </c>
      <c r="G2075">
        <v>112</v>
      </c>
      <c r="H2075">
        <v>5</v>
      </c>
      <c r="I2075" t="s">
        <v>10</v>
      </c>
      <c r="J2075" t="s">
        <v>12</v>
      </c>
    </row>
    <row r="2076" spans="1:12" x14ac:dyDescent="0.2">
      <c r="A2076" t="str">
        <f t="shared" si="32"/>
        <v>university-of-nottingham.md-27</v>
      </c>
      <c r="B2076" t="s">
        <v>3326</v>
      </c>
      <c r="C2076">
        <v>27</v>
      </c>
      <c r="D2076" t="s">
        <v>3356</v>
      </c>
      <c r="F2076" t="s">
        <v>3363</v>
      </c>
      <c r="G2076">
        <v>180</v>
      </c>
      <c r="H2076">
        <v>7</v>
      </c>
      <c r="I2076" t="s">
        <v>12</v>
      </c>
      <c r="J2076" t="s">
        <v>10</v>
      </c>
    </row>
    <row r="2077" spans="1:12" x14ac:dyDescent="0.2">
      <c r="A2077" t="str">
        <f t="shared" si="32"/>
        <v>university-of-nottingham.md-28</v>
      </c>
      <c r="B2077" t="s">
        <v>3326</v>
      </c>
      <c r="C2077">
        <v>28</v>
      </c>
      <c r="D2077" t="s">
        <v>3364</v>
      </c>
      <c r="F2077" t="s">
        <v>3365</v>
      </c>
      <c r="G2077">
        <v>96</v>
      </c>
      <c r="H2077">
        <v>7</v>
      </c>
      <c r="I2077" t="s">
        <v>12</v>
      </c>
      <c r="J2077" t="s">
        <v>12</v>
      </c>
    </row>
    <row r="2078" spans="1:12" x14ac:dyDescent="0.2">
      <c r="A2078" t="str">
        <f t="shared" si="32"/>
        <v>university-of-nottingham.md-29</v>
      </c>
      <c r="B2078" t="s">
        <v>3326</v>
      </c>
      <c r="C2078">
        <v>29</v>
      </c>
      <c r="D2078" t="s">
        <v>3366</v>
      </c>
      <c r="F2078" t="s">
        <v>3367</v>
      </c>
      <c r="G2078">
        <v>77</v>
      </c>
      <c r="H2078">
        <v>3</v>
      </c>
      <c r="I2078" t="s">
        <v>10</v>
      </c>
      <c r="J2078" t="s">
        <v>10</v>
      </c>
    </row>
    <row r="2079" spans="1:12" x14ac:dyDescent="0.2">
      <c r="A2079" t="str">
        <f t="shared" si="32"/>
        <v>university-of-nottingham.md-30</v>
      </c>
      <c r="B2079" t="s">
        <v>3326</v>
      </c>
      <c r="C2079">
        <v>30</v>
      </c>
      <c r="D2079" t="s">
        <v>3368</v>
      </c>
      <c r="F2079" t="s">
        <v>3369</v>
      </c>
      <c r="G2079">
        <v>49</v>
      </c>
      <c r="H2079">
        <v>3</v>
      </c>
      <c r="I2079" t="s">
        <v>12</v>
      </c>
      <c r="J2079" t="s">
        <v>12</v>
      </c>
    </row>
    <row r="2080" spans="1:12" x14ac:dyDescent="0.2">
      <c r="A2080" t="str">
        <f t="shared" si="32"/>
        <v>university-of-nottingham.md-31</v>
      </c>
      <c r="B2080" t="s">
        <v>3326</v>
      </c>
      <c r="C2080">
        <v>31</v>
      </c>
      <c r="D2080" t="s">
        <v>3368</v>
      </c>
      <c r="F2080" t="s">
        <v>3370</v>
      </c>
      <c r="G2080">
        <v>94</v>
      </c>
      <c r="H2080">
        <v>4</v>
      </c>
      <c r="I2080" t="s">
        <v>10</v>
      </c>
      <c r="J2080" t="s">
        <v>12</v>
      </c>
    </row>
    <row r="2081" spans="1:12" x14ac:dyDescent="0.2">
      <c r="A2081" t="str">
        <f t="shared" si="32"/>
        <v>university-of-nottingham.md-32</v>
      </c>
      <c r="B2081" t="s">
        <v>3326</v>
      </c>
      <c r="C2081">
        <v>32</v>
      </c>
      <c r="D2081" t="s">
        <v>3368</v>
      </c>
      <c r="F2081" t="s">
        <v>3371</v>
      </c>
      <c r="G2081">
        <v>73</v>
      </c>
      <c r="H2081">
        <v>3</v>
      </c>
      <c r="I2081" t="s">
        <v>12</v>
      </c>
      <c r="J2081" t="s">
        <v>12</v>
      </c>
    </row>
    <row r="2082" spans="1:12" x14ac:dyDescent="0.2">
      <c r="A2082" t="str">
        <f t="shared" si="32"/>
        <v>university-of-nottingham.md-33</v>
      </c>
      <c r="B2082" t="s">
        <v>3326</v>
      </c>
      <c r="C2082">
        <v>33</v>
      </c>
      <c r="D2082" t="s">
        <v>3368</v>
      </c>
      <c r="F2082" t="s">
        <v>3372</v>
      </c>
      <c r="G2082">
        <v>90</v>
      </c>
      <c r="H2082">
        <v>5</v>
      </c>
      <c r="I2082" t="s">
        <v>12</v>
      </c>
      <c r="J2082" t="s">
        <v>10</v>
      </c>
    </row>
    <row r="2083" spans="1:12" x14ac:dyDescent="0.2">
      <c r="A2083" t="str">
        <f t="shared" si="32"/>
        <v>university-of-nottingham.md-34</v>
      </c>
      <c r="B2083" t="s">
        <v>3326</v>
      </c>
      <c r="C2083">
        <v>34</v>
      </c>
      <c r="D2083" t="s">
        <v>3368</v>
      </c>
      <c r="F2083" t="s">
        <v>3373</v>
      </c>
      <c r="G2083">
        <v>60</v>
      </c>
      <c r="H2083">
        <v>3</v>
      </c>
      <c r="I2083" t="s">
        <v>12</v>
      </c>
      <c r="J2083" t="s">
        <v>12</v>
      </c>
    </row>
    <row r="2084" spans="1:12" x14ac:dyDescent="0.2">
      <c r="A2084" t="str">
        <f t="shared" si="32"/>
        <v>university-of-nottingham.md-35</v>
      </c>
      <c r="B2084" t="s">
        <v>3326</v>
      </c>
      <c r="C2084">
        <v>35</v>
      </c>
      <c r="D2084" t="s">
        <v>3374</v>
      </c>
      <c r="F2084" t="s">
        <v>3375</v>
      </c>
      <c r="G2084">
        <v>156</v>
      </c>
      <c r="H2084">
        <v>7</v>
      </c>
      <c r="I2084" t="s">
        <v>10</v>
      </c>
      <c r="J2084" t="s">
        <v>10</v>
      </c>
      <c r="K2084" t="s">
        <v>4330</v>
      </c>
      <c r="L2084" t="s">
        <v>4532</v>
      </c>
    </row>
    <row r="2085" spans="1:12" x14ac:dyDescent="0.2">
      <c r="A2085" t="str">
        <f t="shared" si="32"/>
        <v>university-of-oxford.md-0</v>
      </c>
      <c r="B2085" t="s">
        <v>3376</v>
      </c>
      <c r="C2085">
        <v>0</v>
      </c>
      <c r="D2085" t="s">
        <v>3377</v>
      </c>
      <c r="E2085" t="s">
        <v>3156</v>
      </c>
      <c r="F2085" t="s">
        <v>3378</v>
      </c>
      <c r="G2085">
        <v>114</v>
      </c>
      <c r="H2085">
        <v>4</v>
      </c>
      <c r="I2085" t="s">
        <v>12</v>
      </c>
      <c r="J2085" t="s">
        <v>10</v>
      </c>
      <c r="K2085" t="s">
        <v>4318</v>
      </c>
      <c r="L2085" t="s">
        <v>4542</v>
      </c>
    </row>
    <row r="2086" spans="1:12" x14ac:dyDescent="0.2">
      <c r="A2086" t="str">
        <f t="shared" si="32"/>
        <v>university-of-oxford.md-1</v>
      </c>
      <c r="B2086" t="s">
        <v>3376</v>
      </c>
      <c r="C2086">
        <v>1</v>
      </c>
      <c r="D2086" t="s">
        <v>3377</v>
      </c>
      <c r="E2086" t="s">
        <v>3158</v>
      </c>
      <c r="F2086" t="s">
        <v>3379</v>
      </c>
      <c r="G2086">
        <v>91</v>
      </c>
      <c r="H2086">
        <v>4</v>
      </c>
      <c r="I2086" t="s">
        <v>12</v>
      </c>
      <c r="J2086" t="s">
        <v>10</v>
      </c>
    </row>
    <row r="2087" spans="1:12" x14ac:dyDescent="0.2">
      <c r="A2087" t="str">
        <f t="shared" si="32"/>
        <v>university-of-oxford.md-2</v>
      </c>
      <c r="B2087" t="s">
        <v>3376</v>
      </c>
      <c r="C2087">
        <v>2</v>
      </c>
      <c r="D2087" t="s">
        <v>3377</v>
      </c>
      <c r="E2087" t="s">
        <v>3160</v>
      </c>
      <c r="F2087" t="s">
        <v>3380</v>
      </c>
      <c r="G2087">
        <v>104</v>
      </c>
      <c r="H2087">
        <v>5</v>
      </c>
      <c r="I2087" t="s">
        <v>10</v>
      </c>
      <c r="J2087" t="s">
        <v>10</v>
      </c>
    </row>
    <row r="2088" spans="1:12" x14ac:dyDescent="0.2">
      <c r="A2088" t="str">
        <f t="shared" si="32"/>
        <v>university-of-oxford.md-3</v>
      </c>
      <c r="B2088" t="s">
        <v>3376</v>
      </c>
      <c r="C2088">
        <v>3</v>
      </c>
      <c r="D2088" t="s">
        <v>3377</v>
      </c>
      <c r="E2088" t="s">
        <v>406</v>
      </c>
      <c r="F2088" t="s">
        <v>3381</v>
      </c>
      <c r="G2088">
        <v>66</v>
      </c>
      <c r="H2088">
        <v>2</v>
      </c>
      <c r="I2088" t="s">
        <v>12</v>
      </c>
      <c r="J2088" t="s">
        <v>10</v>
      </c>
    </row>
    <row r="2089" spans="1:12" x14ac:dyDescent="0.2">
      <c r="A2089" t="str">
        <f t="shared" si="32"/>
        <v>university-of-oxford.md-4</v>
      </c>
      <c r="B2089" t="s">
        <v>3376</v>
      </c>
      <c r="C2089">
        <v>4</v>
      </c>
      <c r="D2089" t="s">
        <v>3382</v>
      </c>
      <c r="E2089" t="s">
        <v>3163</v>
      </c>
      <c r="F2089" t="s">
        <v>3383</v>
      </c>
      <c r="G2089">
        <v>109</v>
      </c>
      <c r="H2089">
        <v>4</v>
      </c>
      <c r="I2089" t="s">
        <v>12</v>
      </c>
      <c r="J2089" t="s">
        <v>12</v>
      </c>
    </row>
    <row r="2090" spans="1:12" x14ac:dyDescent="0.2">
      <c r="A2090" t="str">
        <f t="shared" si="32"/>
        <v>university-of-oxford.md-5</v>
      </c>
      <c r="B2090" t="s">
        <v>3376</v>
      </c>
      <c r="C2090">
        <v>5</v>
      </c>
      <c r="D2090" t="s">
        <v>3382</v>
      </c>
      <c r="E2090" t="s">
        <v>3165</v>
      </c>
      <c r="F2090" t="s">
        <v>3384</v>
      </c>
      <c r="G2090">
        <v>210</v>
      </c>
      <c r="H2090">
        <v>11</v>
      </c>
      <c r="I2090" t="s">
        <v>12</v>
      </c>
      <c r="J2090" t="s">
        <v>10</v>
      </c>
    </row>
    <row r="2091" spans="1:12" x14ac:dyDescent="0.2">
      <c r="A2091" t="str">
        <f t="shared" si="32"/>
        <v>university-of-oxford.md-6</v>
      </c>
      <c r="B2091" t="s">
        <v>3376</v>
      </c>
      <c r="C2091">
        <v>6</v>
      </c>
      <c r="D2091" t="s">
        <v>3385</v>
      </c>
      <c r="E2091">
        <v>2.2000000000000002</v>
      </c>
      <c r="F2091" t="s">
        <v>3386</v>
      </c>
      <c r="G2091">
        <v>62</v>
      </c>
      <c r="H2091">
        <v>2</v>
      </c>
      <c r="I2091" t="s">
        <v>10</v>
      </c>
      <c r="J2091" t="s">
        <v>12</v>
      </c>
    </row>
    <row r="2092" spans="1:12" x14ac:dyDescent="0.2">
      <c r="A2092" t="str">
        <f t="shared" si="32"/>
        <v>university-of-oxford.md-7</v>
      </c>
      <c r="B2092" t="s">
        <v>3376</v>
      </c>
      <c r="C2092">
        <v>7</v>
      </c>
      <c r="D2092" t="s">
        <v>3387</v>
      </c>
      <c r="E2092">
        <v>3.1</v>
      </c>
      <c r="F2092" t="s">
        <v>3388</v>
      </c>
      <c r="G2092">
        <v>79</v>
      </c>
      <c r="H2092">
        <v>3</v>
      </c>
      <c r="I2092" t="s">
        <v>12</v>
      </c>
      <c r="J2092" t="s">
        <v>12</v>
      </c>
    </row>
    <row r="2093" spans="1:12" x14ac:dyDescent="0.2">
      <c r="A2093" t="str">
        <f t="shared" si="32"/>
        <v>university-of-oxford.md-8</v>
      </c>
      <c r="B2093" t="s">
        <v>3376</v>
      </c>
      <c r="C2093">
        <v>8</v>
      </c>
      <c r="D2093" t="s">
        <v>3387</v>
      </c>
      <c r="E2093">
        <v>3.3</v>
      </c>
      <c r="F2093" t="s">
        <v>3389</v>
      </c>
      <c r="G2093">
        <v>114</v>
      </c>
      <c r="H2093">
        <v>4</v>
      </c>
      <c r="I2093" t="s">
        <v>10</v>
      </c>
      <c r="J2093" t="s">
        <v>12</v>
      </c>
    </row>
    <row r="2094" spans="1:12" x14ac:dyDescent="0.2">
      <c r="A2094" t="str">
        <f t="shared" si="32"/>
        <v>university-of-oxford.md-9</v>
      </c>
      <c r="B2094" t="s">
        <v>3376</v>
      </c>
      <c r="C2094">
        <v>9</v>
      </c>
      <c r="D2094" t="s">
        <v>3387</v>
      </c>
      <c r="E2094">
        <v>3.5</v>
      </c>
      <c r="F2094" t="s">
        <v>3390</v>
      </c>
      <c r="G2094">
        <v>90</v>
      </c>
      <c r="H2094">
        <v>2</v>
      </c>
      <c r="I2094" t="s">
        <v>12</v>
      </c>
      <c r="J2094" t="s">
        <v>10</v>
      </c>
      <c r="K2094" t="s">
        <v>4331</v>
      </c>
      <c r="L2094" t="s">
        <v>4546</v>
      </c>
    </row>
    <row r="2095" spans="1:12" x14ac:dyDescent="0.2">
      <c r="A2095" t="str">
        <f t="shared" si="32"/>
        <v>university-of-oxford.md-10</v>
      </c>
      <c r="B2095" t="s">
        <v>3376</v>
      </c>
      <c r="C2095">
        <v>10</v>
      </c>
      <c r="D2095" t="s">
        <v>3387</v>
      </c>
      <c r="E2095">
        <v>3.6</v>
      </c>
      <c r="F2095" t="s">
        <v>3391</v>
      </c>
      <c r="G2095">
        <v>91</v>
      </c>
      <c r="H2095">
        <v>3</v>
      </c>
      <c r="I2095" t="s">
        <v>12</v>
      </c>
      <c r="J2095" t="s">
        <v>12</v>
      </c>
    </row>
    <row r="2096" spans="1:12" x14ac:dyDescent="0.2">
      <c r="A2096" t="str">
        <f t="shared" si="32"/>
        <v>university-of-oxford.md-11</v>
      </c>
      <c r="B2096" t="s">
        <v>3376</v>
      </c>
      <c r="C2096">
        <v>11</v>
      </c>
      <c r="D2096" t="s">
        <v>3387</v>
      </c>
      <c r="E2096">
        <v>3.7</v>
      </c>
      <c r="F2096" t="s">
        <v>3392</v>
      </c>
      <c r="G2096">
        <v>184</v>
      </c>
      <c r="H2096">
        <v>19</v>
      </c>
      <c r="I2096" t="s">
        <v>12</v>
      </c>
      <c r="J2096" t="s">
        <v>12</v>
      </c>
    </row>
    <row r="2097" spans="1:10" x14ac:dyDescent="0.2">
      <c r="A2097" t="str">
        <f t="shared" si="32"/>
        <v>university-of-oxford.md-12</v>
      </c>
      <c r="B2097" t="s">
        <v>3376</v>
      </c>
      <c r="C2097">
        <v>12</v>
      </c>
      <c r="D2097" t="s">
        <v>3393</v>
      </c>
      <c r="E2097">
        <v>6.3</v>
      </c>
      <c r="F2097" t="s">
        <v>3394</v>
      </c>
      <c r="G2097">
        <v>52</v>
      </c>
      <c r="H2097">
        <v>7</v>
      </c>
      <c r="I2097" t="s">
        <v>12</v>
      </c>
      <c r="J2097" t="s">
        <v>12</v>
      </c>
    </row>
    <row r="2098" spans="1:10" x14ac:dyDescent="0.2">
      <c r="A2098" t="str">
        <f t="shared" si="32"/>
        <v>university-of-padova.md-0</v>
      </c>
      <c r="B2098" t="s">
        <v>3395</v>
      </c>
      <c r="C2098">
        <v>0</v>
      </c>
      <c r="D2098" t="s">
        <v>3396</v>
      </c>
      <c r="F2098" t="s">
        <v>3397</v>
      </c>
      <c r="G2098">
        <v>50</v>
      </c>
      <c r="H2098">
        <v>6</v>
      </c>
      <c r="I2098" t="s">
        <v>12</v>
      </c>
      <c r="J2098" t="s">
        <v>12</v>
      </c>
    </row>
    <row r="2099" spans="1:10" x14ac:dyDescent="0.2">
      <c r="A2099" t="str">
        <f t="shared" si="32"/>
        <v>university-of-padova.md-1</v>
      </c>
      <c r="B2099" t="s">
        <v>3395</v>
      </c>
      <c r="C2099">
        <v>1</v>
      </c>
      <c r="D2099" t="s">
        <v>3398</v>
      </c>
      <c r="F2099" t="s">
        <v>3399</v>
      </c>
      <c r="G2099">
        <v>45</v>
      </c>
      <c r="H2099">
        <v>2</v>
      </c>
      <c r="I2099" t="s">
        <v>12</v>
      </c>
      <c r="J2099" t="s">
        <v>10</v>
      </c>
    </row>
    <row r="2100" spans="1:10" x14ac:dyDescent="0.2">
      <c r="A2100" t="str">
        <f t="shared" si="32"/>
        <v>university-of-padova.md-2</v>
      </c>
      <c r="B2100" t="s">
        <v>3395</v>
      </c>
      <c r="C2100">
        <v>2</v>
      </c>
      <c r="D2100" t="s">
        <v>3398</v>
      </c>
      <c r="F2100" t="s">
        <v>3400</v>
      </c>
      <c r="G2100">
        <v>101</v>
      </c>
      <c r="H2100">
        <v>3</v>
      </c>
      <c r="I2100" t="s">
        <v>12</v>
      </c>
      <c r="J2100" t="s">
        <v>10</v>
      </c>
    </row>
    <row r="2101" spans="1:10" x14ac:dyDescent="0.2">
      <c r="A2101" t="str">
        <f t="shared" si="32"/>
        <v>university-of-padova.md-3</v>
      </c>
      <c r="B2101" t="s">
        <v>3395</v>
      </c>
      <c r="C2101">
        <v>3</v>
      </c>
      <c r="D2101" t="s">
        <v>3401</v>
      </c>
      <c r="F2101" t="s">
        <v>3402</v>
      </c>
      <c r="G2101">
        <v>60</v>
      </c>
      <c r="H2101">
        <v>2</v>
      </c>
      <c r="I2101" t="s">
        <v>12</v>
      </c>
      <c r="J2101" t="s">
        <v>12</v>
      </c>
    </row>
    <row r="2102" spans="1:10" x14ac:dyDescent="0.2">
      <c r="A2102" t="str">
        <f t="shared" si="32"/>
        <v>university-of-padova.md-4</v>
      </c>
      <c r="B2102" t="s">
        <v>3395</v>
      </c>
      <c r="C2102">
        <v>4</v>
      </c>
      <c r="D2102" t="s">
        <v>3403</v>
      </c>
      <c r="F2102" t="s">
        <v>3404</v>
      </c>
      <c r="G2102">
        <v>123</v>
      </c>
      <c r="H2102">
        <v>4</v>
      </c>
      <c r="I2102" t="s">
        <v>12</v>
      </c>
      <c r="J2102" t="s">
        <v>10</v>
      </c>
    </row>
    <row r="2103" spans="1:10" x14ac:dyDescent="0.2">
      <c r="A2103" t="str">
        <f t="shared" si="32"/>
        <v>university-of-padova.md-5</v>
      </c>
      <c r="B2103" t="s">
        <v>3395</v>
      </c>
      <c r="C2103">
        <v>5</v>
      </c>
      <c r="D2103" t="s">
        <v>3403</v>
      </c>
      <c r="F2103" t="s">
        <v>3405</v>
      </c>
      <c r="G2103">
        <v>128</v>
      </c>
      <c r="H2103">
        <v>7</v>
      </c>
      <c r="I2103" t="s">
        <v>12</v>
      </c>
      <c r="J2103" t="s">
        <v>10</v>
      </c>
    </row>
    <row r="2104" spans="1:10" x14ac:dyDescent="0.2">
      <c r="A2104" t="str">
        <f t="shared" si="32"/>
        <v>university-of-padova.md-6</v>
      </c>
      <c r="B2104" t="s">
        <v>3395</v>
      </c>
      <c r="C2104">
        <v>6</v>
      </c>
      <c r="D2104" t="s">
        <v>3406</v>
      </c>
      <c r="E2104">
        <v>4.0999999999999996</v>
      </c>
      <c r="F2104" t="s">
        <v>3407</v>
      </c>
      <c r="G2104">
        <v>163</v>
      </c>
      <c r="H2104">
        <v>9</v>
      </c>
      <c r="I2104" t="s">
        <v>10</v>
      </c>
      <c r="J2104" t="s">
        <v>12</v>
      </c>
    </row>
    <row r="2105" spans="1:10" x14ac:dyDescent="0.2">
      <c r="A2105" t="str">
        <f t="shared" si="32"/>
        <v>university-of-padova.md-7</v>
      </c>
      <c r="B2105" t="s">
        <v>3395</v>
      </c>
      <c r="C2105">
        <v>7</v>
      </c>
      <c r="D2105" t="s">
        <v>3408</v>
      </c>
      <c r="F2105" t="s">
        <v>3409</v>
      </c>
      <c r="G2105">
        <v>175</v>
      </c>
      <c r="H2105">
        <v>10</v>
      </c>
      <c r="I2105" t="s">
        <v>12</v>
      </c>
      <c r="J2105" t="s">
        <v>10</v>
      </c>
    </row>
    <row r="2106" spans="1:10" x14ac:dyDescent="0.2">
      <c r="A2106" t="str">
        <f t="shared" si="32"/>
        <v>university-of-padova.md-8</v>
      </c>
      <c r="B2106" t="s">
        <v>3395</v>
      </c>
      <c r="C2106">
        <v>8</v>
      </c>
      <c r="D2106" t="s">
        <v>3410</v>
      </c>
      <c r="F2106" t="s">
        <v>3411</v>
      </c>
      <c r="G2106">
        <v>69</v>
      </c>
      <c r="H2106">
        <v>1</v>
      </c>
      <c r="I2106" t="s">
        <v>12</v>
      </c>
      <c r="J2106" t="s">
        <v>12</v>
      </c>
    </row>
    <row r="2107" spans="1:10" x14ac:dyDescent="0.2">
      <c r="A2107" t="str">
        <f t="shared" si="32"/>
        <v>university-of-portsmouth.md-0</v>
      </c>
      <c r="B2107" t="s">
        <v>3412</v>
      </c>
      <c r="C2107">
        <v>0</v>
      </c>
      <c r="D2107" t="s">
        <v>3413</v>
      </c>
      <c r="F2107" t="s">
        <v>3414</v>
      </c>
      <c r="G2107">
        <v>1</v>
      </c>
      <c r="H2107">
        <v>1</v>
      </c>
      <c r="I2107" t="s">
        <v>12</v>
      </c>
      <c r="J2107" t="s">
        <v>12</v>
      </c>
    </row>
    <row r="2108" spans="1:10" x14ac:dyDescent="0.2">
      <c r="A2108" t="str">
        <f t="shared" si="32"/>
        <v>university-of-portsmouth.md-1</v>
      </c>
      <c r="B2108" t="s">
        <v>3412</v>
      </c>
      <c r="C2108">
        <v>1</v>
      </c>
      <c r="D2108" t="s">
        <v>3413</v>
      </c>
      <c r="F2108" t="s">
        <v>3415</v>
      </c>
      <c r="G2108">
        <v>120</v>
      </c>
      <c r="H2108">
        <v>50</v>
      </c>
      <c r="I2108" t="s">
        <v>12</v>
      </c>
      <c r="J2108" t="s">
        <v>12</v>
      </c>
    </row>
    <row r="2109" spans="1:10" x14ac:dyDescent="0.2">
      <c r="A2109" t="str">
        <f t="shared" si="32"/>
        <v>university-of-portsmouth.md-2</v>
      </c>
      <c r="B2109" t="s">
        <v>3412</v>
      </c>
      <c r="C2109">
        <v>2</v>
      </c>
      <c r="D2109" t="s">
        <v>3413</v>
      </c>
      <c r="E2109">
        <v>7</v>
      </c>
      <c r="F2109" t="s">
        <v>3416</v>
      </c>
      <c r="G2109">
        <v>65</v>
      </c>
      <c r="H2109">
        <v>4</v>
      </c>
      <c r="I2109" t="s">
        <v>12</v>
      </c>
      <c r="J2109" t="s">
        <v>12</v>
      </c>
    </row>
    <row r="2110" spans="1:10" x14ac:dyDescent="0.2">
      <c r="A2110" t="str">
        <f t="shared" si="32"/>
        <v>university-of-portsmouth.md-3</v>
      </c>
      <c r="B2110" t="s">
        <v>3412</v>
      </c>
      <c r="C2110">
        <v>3</v>
      </c>
      <c r="D2110" t="s">
        <v>3417</v>
      </c>
      <c r="F2110" t="s">
        <v>3418</v>
      </c>
      <c r="G2110">
        <v>145</v>
      </c>
      <c r="H2110">
        <v>8</v>
      </c>
      <c r="I2110" t="s">
        <v>12</v>
      </c>
      <c r="J2110" t="s">
        <v>10</v>
      </c>
    </row>
    <row r="2111" spans="1:10" x14ac:dyDescent="0.2">
      <c r="A2111" t="str">
        <f t="shared" si="32"/>
        <v>university-of-portsmouth.md-4</v>
      </c>
      <c r="B2111" t="s">
        <v>3412</v>
      </c>
      <c r="C2111">
        <v>4</v>
      </c>
      <c r="D2111" t="s">
        <v>3419</v>
      </c>
      <c r="F2111" t="s">
        <v>3420</v>
      </c>
      <c r="G2111">
        <v>47</v>
      </c>
      <c r="H2111">
        <v>2</v>
      </c>
      <c r="I2111" t="s">
        <v>12</v>
      </c>
      <c r="J2111" t="s">
        <v>10</v>
      </c>
    </row>
    <row r="2112" spans="1:10" x14ac:dyDescent="0.2">
      <c r="A2112" t="str">
        <f t="shared" si="32"/>
        <v>university-of-portsmouth.md-5</v>
      </c>
      <c r="B2112" t="s">
        <v>3412</v>
      </c>
      <c r="C2112">
        <v>5</v>
      </c>
      <c r="D2112" t="s">
        <v>3419</v>
      </c>
      <c r="F2112" t="s">
        <v>3421</v>
      </c>
      <c r="G2112">
        <v>56</v>
      </c>
      <c r="H2112">
        <v>2</v>
      </c>
      <c r="I2112" t="s">
        <v>10</v>
      </c>
      <c r="J2112" t="s">
        <v>10</v>
      </c>
    </row>
    <row r="2113" spans="1:12" x14ac:dyDescent="0.2">
      <c r="A2113" t="str">
        <f t="shared" si="32"/>
        <v>university-of-portsmouth.md-6</v>
      </c>
      <c r="B2113" t="s">
        <v>3412</v>
      </c>
      <c r="C2113">
        <v>6</v>
      </c>
      <c r="D2113" t="s">
        <v>3419</v>
      </c>
      <c r="F2113" t="s">
        <v>3422</v>
      </c>
      <c r="G2113">
        <v>77</v>
      </c>
      <c r="H2113">
        <v>2</v>
      </c>
      <c r="I2113" t="s">
        <v>10</v>
      </c>
      <c r="J2113" t="s">
        <v>10</v>
      </c>
      <c r="K2113" t="s">
        <v>4332</v>
      </c>
      <c r="L2113" t="s">
        <v>4542</v>
      </c>
    </row>
    <row r="2114" spans="1:12" x14ac:dyDescent="0.2">
      <c r="A2114" t="str">
        <f t="shared" ref="A2114:A2177" si="33">B2114&amp;"-"&amp;C2114</f>
        <v>university-of-portsmouth.md-7</v>
      </c>
      <c r="B2114" t="s">
        <v>3412</v>
      </c>
      <c r="C2114">
        <v>7</v>
      </c>
      <c r="D2114" t="s">
        <v>3423</v>
      </c>
      <c r="E2114" t="s">
        <v>401</v>
      </c>
      <c r="F2114" t="s">
        <v>3424</v>
      </c>
      <c r="G2114">
        <v>91</v>
      </c>
      <c r="H2114">
        <v>5</v>
      </c>
      <c r="I2114" t="s">
        <v>10</v>
      </c>
      <c r="J2114" t="s">
        <v>10</v>
      </c>
    </row>
    <row r="2115" spans="1:12" x14ac:dyDescent="0.2">
      <c r="A2115" t="str">
        <f t="shared" si="33"/>
        <v>university-of-portsmouth.md-8</v>
      </c>
      <c r="B2115" t="s">
        <v>3412</v>
      </c>
      <c r="C2115">
        <v>8</v>
      </c>
      <c r="D2115" t="s">
        <v>3425</v>
      </c>
      <c r="F2115" t="s">
        <v>3426</v>
      </c>
      <c r="G2115">
        <v>143</v>
      </c>
      <c r="H2115">
        <v>6</v>
      </c>
      <c r="I2115" t="s">
        <v>12</v>
      </c>
      <c r="J2115" t="s">
        <v>10</v>
      </c>
    </row>
    <row r="2116" spans="1:12" x14ac:dyDescent="0.2">
      <c r="A2116" t="str">
        <f t="shared" si="33"/>
        <v>university-of-portsmouth.md-9</v>
      </c>
      <c r="B2116" t="s">
        <v>3412</v>
      </c>
      <c r="C2116">
        <v>9</v>
      </c>
      <c r="D2116" t="s">
        <v>3425</v>
      </c>
      <c r="F2116" t="s">
        <v>3427</v>
      </c>
      <c r="G2116">
        <v>120</v>
      </c>
      <c r="H2116">
        <v>6</v>
      </c>
      <c r="I2116" t="s">
        <v>12</v>
      </c>
      <c r="J2116" t="s">
        <v>12</v>
      </c>
    </row>
    <row r="2117" spans="1:12" x14ac:dyDescent="0.2">
      <c r="A2117" t="str">
        <f t="shared" si="33"/>
        <v>university-of-portsmouth.md-10</v>
      </c>
      <c r="B2117" t="s">
        <v>3412</v>
      </c>
      <c r="C2117">
        <v>10</v>
      </c>
      <c r="D2117" t="s">
        <v>3425</v>
      </c>
      <c r="E2117" t="s">
        <v>401</v>
      </c>
      <c r="F2117" t="s">
        <v>3428</v>
      </c>
      <c r="G2117">
        <v>72</v>
      </c>
      <c r="H2117">
        <v>2</v>
      </c>
      <c r="I2117" t="s">
        <v>12</v>
      </c>
      <c r="J2117" t="s">
        <v>12</v>
      </c>
    </row>
    <row r="2118" spans="1:12" x14ac:dyDescent="0.2">
      <c r="A2118" t="str">
        <f t="shared" si="33"/>
        <v>university-of-portsmouth.md-11</v>
      </c>
      <c r="B2118" t="s">
        <v>3412</v>
      </c>
      <c r="C2118">
        <v>11</v>
      </c>
      <c r="D2118" t="s">
        <v>3425</v>
      </c>
      <c r="E2118" t="s">
        <v>406</v>
      </c>
      <c r="F2118" t="s">
        <v>3429</v>
      </c>
      <c r="G2118">
        <v>96</v>
      </c>
      <c r="H2118">
        <v>4</v>
      </c>
      <c r="I2118" t="s">
        <v>12</v>
      </c>
      <c r="J2118" t="s">
        <v>12</v>
      </c>
    </row>
    <row r="2119" spans="1:12" x14ac:dyDescent="0.2">
      <c r="A2119" t="str">
        <f t="shared" si="33"/>
        <v>university-of-portsmouth.md-12</v>
      </c>
      <c r="B2119" t="s">
        <v>3412</v>
      </c>
      <c r="C2119">
        <v>12</v>
      </c>
      <c r="D2119" t="s">
        <v>3425</v>
      </c>
      <c r="E2119" t="s">
        <v>406</v>
      </c>
      <c r="F2119" t="s">
        <v>3430</v>
      </c>
      <c r="G2119">
        <v>141</v>
      </c>
      <c r="H2119">
        <v>11</v>
      </c>
      <c r="I2119" t="s">
        <v>12</v>
      </c>
      <c r="J2119" t="s">
        <v>12</v>
      </c>
    </row>
    <row r="2120" spans="1:12" x14ac:dyDescent="0.2">
      <c r="A2120" t="str">
        <f t="shared" si="33"/>
        <v>university-of-portsmouth.md-13</v>
      </c>
      <c r="B2120" t="s">
        <v>3412</v>
      </c>
      <c r="C2120">
        <v>13</v>
      </c>
      <c r="D2120" t="s">
        <v>3425</v>
      </c>
      <c r="E2120" t="s">
        <v>406</v>
      </c>
      <c r="F2120" t="s">
        <v>3431</v>
      </c>
      <c r="G2120">
        <v>64</v>
      </c>
      <c r="H2120">
        <v>1</v>
      </c>
      <c r="I2120" t="s">
        <v>12</v>
      </c>
      <c r="J2120" t="s">
        <v>10</v>
      </c>
    </row>
    <row r="2121" spans="1:12" x14ac:dyDescent="0.2">
      <c r="A2121" t="str">
        <f t="shared" si="33"/>
        <v>university-of-portsmouth.md-14</v>
      </c>
      <c r="B2121" t="s">
        <v>3412</v>
      </c>
      <c r="C2121">
        <v>14</v>
      </c>
      <c r="D2121" t="s">
        <v>3425</v>
      </c>
      <c r="E2121" t="s">
        <v>406</v>
      </c>
      <c r="F2121" t="s">
        <v>3432</v>
      </c>
      <c r="G2121">
        <v>71</v>
      </c>
      <c r="H2121">
        <v>4</v>
      </c>
      <c r="I2121" t="s">
        <v>12</v>
      </c>
      <c r="J2121" t="s">
        <v>12</v>
      </c>
    </row>
    <row r="2122" spans="1:12" x14ac:dyDescent="0.2">
      <c r="A2122" t="str">
        <f t="shared" si="33"/>
        <v>university-of-portsmouth.md-15</v>
      </c>
      <c r="B2122" t="s">
        <v>3412</v>
      </c>
      <c r="C2122">
        <v>15</v>
      </c>
      <c r="D2122" t="s">
        <v>3425</v>
      </c>
      <c r="E2122" t="s">
        <v>406</v>
      </c>
      <c r="F2122" t="s">
        <v>3433</v>
      </c>
      <c r="G2122">
        <v>71</v>
      </c>
      <c r="H2122">
        <v>3</v>
      </c>
      <c r="I2122" t="s">
        <v>12</v>
      </c>
      <c r="J2122" t="s">
        <v>10</v>
      </c>
    </row>
    <row r="2123" spans="1:12" x14ac:dyDescent="0.2">
      <c r="A2123" t="str">
        <f t="shared" si="33"/>
        <v>university-of-portsmouth.md-16</v>
      </c>
      <c r="B2123" t="s">
        <v>3412</v>
      </c>
      <c r="C2123">
        <v>16</v>
      </c>
      <c r="D2123" t="s">
        <v>3425</v>
      </c>
      <c r="E2123" t="s">
        <v>406</v>
      </c>
      <c r="F2123" t="s">
        <v>3434</v>
      </c>
      <c r="G2123">
        <v>66</v>
      </c>
      <c r="H2123">
        <v>2</v>
      </c>
      <c r="I2123" t="s">
        <v>12</v>
      </c>
      <c r="J2123" t="s">
        <v>12</v>
      </c>
    </row>
    <row r="2124" spans="1:12" x14ac:dyDescent="0.2">
      <c r="A2124" t="str">
        <f t="shared" si="33"/>
        <v>university-of-portsmouth.md-17</v>
      </c>
      <c r="B2124" t="s">
        <v>3412</v>
      </c>
      <c r="C2124">
        <v>17</v>
      </c>
      <c r="D2124" t="s">
        <v>3425</v>
      </c>
      <c r="E2124" t="s">
        <v>406</v>
      </c>
      <c r="F2124" t="s">
        <v>3435</v>
      </c>
      <c r="G2124">
        <v>147</v>
      </c>
      <c r="H2124">
        <v>7</v>
      </c>
      <c r="I2124" t="s">
        <v>12</v>
      </c>
      <c r="J2124" t="s">
        <v>12</v>
      </c>
    </row>
    <row r="2125" spans="1:12" x14ac:dyDescent="0.2">
      <c r="A2125" t="str">
        <f t="shared" si="33"/>
        <v>university-of-portsmouth.md-18</v>
      </c>
      <c r="B2125" t="s">
        <v>3412</v>
      </c>
      <c r="C2125">
        <v>18</v>
      </c>
      <c r="D2125" t="s">
        <v>3436</v>
      </c>
      <c r="F2125" t="s">
        <v>3437</v>
      </c>
      <c r="G2125">
        <v>126</v>
      </c>
      <c r="H2125">
        <v>6</v>
      </c>
      <c r="I2125" t="s">
        <v>12</v>
      </c>
      <c r="J2125" t="s">
        <v>10</v>
      </c>
    </row>
    <row r="2126" spans="1:12" x14ac:dyDescent="0.2">
      <c r="A2126" t="str">
        <f t="shared" si="33"/>
        <v>university-of-portsmouth.md-19</v>
      </c>
      <c r="B2126" t="s">
        <v>3412</v>
      </c>
      <c r="C2126">
        <v>19</v>
      </c>
      <c r="D2126" t="s">
        <v>3438</v>
      </c>
      <c r="F2126" t="s">
        <v>3439</v>
      </c>
      <c r="G2126">
        <v>59</v>
      </c>
      <c r="H2126">
        <v>2</v>
      </c>
      <c r="I2126" t="s">
        <v>12</v>
      </c>
      <c r="J2126" t="s">
        <v>12</v>
      </c>
    </row>
    <row r="2127" spans="1:12" x14ac:dyDescent="0.2">
      <c r="A2127" t="str">
        <f t="shared" si="33"/>
        <v>university-of-portsmouth.md-20</v>
      </c>
      <c r="B2127" t="s">
        <v>3412</v>
      </c>
      <c r="C2127">
        <v>20</v>
      </c>
      <c r="D2127" t="s">
        <v>3438</v>
      </c>
      <c r="F2127" t="s">
        <v>3440</v>
      </c>
      <c r="G2127">
        <v>154</v>
      </c>
      <c r="H2127">
        <v>9</v>
      </c>
      <c r="I2127" t="s">
        <v>12</v>
      </c>
      <c r="J2127" t="s">
        <v>10</v>
      </c>
    </row>
    <row r="2128" spans="1:12" x14ac:dyDescent="0.2">
      <c r="A2128" t="str">
        <f t="shared" si="33"/>
        <v>university-of-portsmouth.md-21</v>
      </c>
      <c r="B2128" t="s">
        <v>3412</v>
      </c>
      <c r="C2128">
        <v>21</v>
      </c>
      <c r="D2128" t="s">
        <v>3441</v>
      </c>
      <c r="F2128" t="s">
        <v>3442</v>
      </c>
      <c r="G2128">
        <v>87</v>
      </c>
      <c r="H2128">
        <v>4</v>
      </c>
      <c r="I2128" t="s">
        <v>12</v>
      </c>
      <c r="J2128" t="s">
        <v>10</v>
      </c>
      <c r="K2128" t="s">
        <v>4333</v>
      </c>
      <c r="L2128" t="s">
        <v>4545</v>
      </c>
    </row>
    <row r="2129" spans="1:10" x14ac:dyDescent="0.2">
      <c r="A2129" t="str">
        <f t="shared" si="33"/>
        <v>university-of-portsmouth.md-22</v>
      </c>
      <c r="B2129" t="s">
        <v>3412</v>
      </c>
      <c r="C2129">
        <v>22</v>
      </c>
      <c r="D2129" t="s">
        <v>3441</v>
      </c>
      <c r="F2129" t="s">
        <v>3443</v>
      </c>
      <c r="G2129">
        <v>60</v>
      </c>
      <c r="H2129">
        <v>2</v>
      </c>
      <c r="I2129" t="s">
        <v>12</v>
      </c>
      <c r="J2129" t="s">
        <v>12</v>
      </c>
    </row>
    <row r="2130" spans="1:10" x14ac:dyDescent="0.2">
      <c r="A2130" t="str">
        <f t="shared" si="33"/>
        <v>university-of-portsmouth.md-23</v>
      </c>
      <c r="B2130" t="s">
        <v>3412</v>
      </c>
      <c r="C2130">
        <v>23</v>
      </c>
      <c r="D2130" t="s">
        <v>3441</v>
      </c>
      <c r="F2130" t="s">
        <v>3444</v>
      </c>
      <c r="G2130">
        <v>123</v>
      </c>
      <c r="H2130">
        <v>4</v>
      </c>
      <c r="I2130" t="s">
        <v>10</v>
      </c>
      <c r="J2130" t="s">
        <v>12</v>
      </c>
    </row>
    <row r="2131" spans="1:10" x14ac:dyDescent="0.2">
      <c r="A2131" t="str">
        <f t="shared" si="33"/>
        <v>university-of-portsmouth.md-24</v>
      </c>
      <c r="B2131" t="s">
        <v>3412</v>
      </c>
      <c r="C2131">
        <v>24</v>
      </c>
      <c r="D2131" t="s">
        <v>3445</v>
      </c>
      <c r="F2131" t="s">
        <v>3446</v>
      </c>
      <c r="G2131">
        <v>120</v>
      </c>
      <c r="H2131">
        <v>20</v>
      </c>
      <c r="I2131" t="s">
        <v>10</v>
      </c>
      <c r="J2131" t="s">
        <v>10</v>
      </c>
    </row>
    <row r="2132" spans="1:10" x14ac:dyDescent="0.2">
      <c r="A2132" t="str">
        <f t="shared" si="33"/>
        <v>university-of-potsdam.md-0</v>
      </c>
      <c r="B2132" t="s">
        <v>3447</v>
      </c>
      <c r="C2132">
        <v>0</v>
      </c>
      <c r="F2132" t="s">
        <v>3448</v>
      </c>
      <c r="G2132">
        <v>23</v>
      </c>
      <c r="H2132">
        <v>5</v>
      </c>
      <c r="I2132" t="s">
        <v>12</v>
      </c>
      <c r="J2132" t="s">
        <v>12</v>
      </c>
    </row>
    <row r="2133" spans="1:10" x14ac:dyDescent="0.2">
      <c r="A2133" t="str">
        <f t="shared" si="33"/>
        <v>university-of-potsdam.md-1</v>
      </c>
      <c r="B2133" t="s">
        <v>3447</v>
      </c>
      <c r="C2133">
        <v>1</v>
      </c>
      <c r="D2133" t="s">
        <v>3449</v>
      </c>
      <c r="F2133" t="s">
        <v>3450</v>
      </c>
      <c r="G2133">
        <v>55</v>
      </c>
      <c r="H2133">
        <v>3</v>
      </c>
      <c r="I2133" t="s">
        <v>12</v>
      </c>
      <c r="J2133" t="s">
        <v>12</v>
      </c>
    </row>
    <row r="2134" spans="1:10" x14ac:dyDescent="0.2">
      <c r="A2134" t="str">
        <f t="shared" si="33"/>
        <v>university-of-potsdam.md-2</v>
      </c>
      <c r="B2134" t="s">
        <v>3447</v>
      </c>
      <c r="C2134">
        <v>2</v>
      </c>
      <c r="D2134" t="s">
        <v>3449</v>
      </c>
      <c r="F2134" t="s">
        <v>3451</v>
      </c>
      <c r="G2134">
        <v>86</v>
      </c>
      <c r="H2134">
        <v>6</v>
      </c>
      <c r="I2134" t="s">
        <v>12</v>
      </c>
      <c r="J2134" t="s">
        <v>12</v>
      </c>
    </row>
    <row r="2135" spans="1:10" x14ac:dyDescent="0.2">
      <c r="A2135" t="str">
        <f t="shared" si="33"/>
        <v>university-of-potsdam.md-3</v>
      </c>
      <c r="B2135" t="s">
        <v>3447</v>
      </c>
      <c r="C2135">
        <v>3</v>
      </c>
      <c r="D2135" t="s">
        <v>3449</v>
      </c>
      <c r="F2135" t="s">
        <v>3452</v>
      </c>
      <c r="G2135">
        <v>115</v>
      </c>
      <c r="H2135">
        <v>25</v>
      </c>
      <c r="I2135" t="s">
        <v>12</v>
      </c>
      <c r="J2135" t="s">
        <v>12</v>
      </c>
    </row>
    <row r="2136" spans="1:10" x14ac:dyDescent="0.2">
      <c r="A2136" t="str">
        <f t="shared" si="33"/>
        <v>university-of-potsdam.md-4</v>
      </c>
      <c r="B2136" t="s">
        <v>3447</v>
      </c>
      <c r="C2136">
        <v>4</v>
      </c>
      <c r="D2136" t="s">
        <v>3453</v>
      </c>
      <c r="F2136" t="s">
        <v>3454</v>
      </c>
      <c r="G2136">
        <v>72</v>
      </c>
      <c r="H2136">
        <v>2</v>
      </c>
      <c r="I2136" t="s">
        <v>12</v>
      </c>
      <c r="J2136" t="s">
        <v>10</v>
      </c>
    </row>
    <row r="2137" spans="1:10" x14ac:dyDescent="0.2">
      <c r="A2137" t="str">
        <f t="shared" si="33"/>
        <v>university-of-potsdam.md-5</v>
      </c>
      <c r="B2137" t="s">
        <v>3447</v>
      </c>
      <c r="C2137">
        <v>5</v>
      </c>
      <c r="D2137" t="s">
        <v>3453</v>
      </c>
      <c r="F2137" t="s">
        <v>3455</v>
      </c>
      <c r="G2137">
        <v>113</v>
      </c>
      <c r="H2137">
        <v>5</v>
      </c>
      <c r="I2137" t="s">
        <v>12</v>
      </c>
      <c r="J2137" t="s">
        <v>10</v>
      </c>
    </row>
    <row r="2138" spans="1:10" x14ac:dyDescent="0.2">
      <c r="A2138" t="str">
        <f t="shared" si="33"/>
        <v>university-of-potsdam.md-6</v>
      </c>
      <c r="B2138" t="s">
        <v>3447</v>
      </c>
      <c r="C2138">
        <v>6</v>
      </c>
      <c r="D2138" t="s">
        <v>3453</v>
      </c>
      <c r="F2138" t="s">
        <v>3456</v>
      </c>
      <c r="G2138">
        <v>115</v>
      </c>
      <c r="H2138">
        <v>5</v>
      </c>
      <c r="I2138" t="s">
        <v>10</v>
      </c>
      <c r="J2138" t="s">
        <v>12</v>
      </c>
    </row>
    <row r="2139" spans="1:10" x14ac:dyDescent="0.2">
      <c r="A2139" t="str">
        <f t="shared" si="33"/>
        <v>university-of-potsdam.md-7</v>
      </c>
      <c r="B2139" t="s">
        <v>3447</v>
      </c>
      <c r="C2139">
        <v>7</v>
      </c>
      <c r="D2139" t="s">
        <v>3457</v>
      </c>
      <c r="F2139" t="s">
        <v>3458</v>
      </c>
      <c r="G2139">
        <v>97</v>
      </c>
      <c r="H2139">
        <v>5</v>
      </c>
      <c r="I2139" t="s">
        <v>10</v>
      </c>
      <c r="J2139" t="s">
        <v>10</v>
      </c>
    </row>
    <row r="2140" spans="1:10" x14ac:dyDescent="0.2">
      <c r="A2140" t="str">
        <f t="shared" si="33"/>
        <v>university-of-potsdam.md-8</v>
      </c>
      <c r="B2140" t="s">
        <v>3447</v>
      </c>
      <c r="C2140">
        <v>8</v>
      </c>
      <c r="D2140" t="s">
        <v>3457</v>
      </c>
      <c r="F2140" t="s">
        <v>3459</v>
      </c>
      <c r="G2140">
        <v>79</v>
      </c>
      <c r="H2140">
        <v>3</v>
      </c>
      <c r="I2140" t="s">
        <v>12</v>
      </c>
      <c r="J2140" t="s">
        <v>12</v>
      </c>
    </row>
    <row r="2141" spans="1:10" x14ac:dyDescent="0.2">
      <c r="A2141" t="str">
        <f t="shared" si="33"/>
        <v>university-of-potsdam.md-9</v>
      </c>
      <c r="B2141" t="s">
        <v>3447</v>
      </c>
      <c r="C2141">
        <v>9</v>
      </c>
      <c r="D2141" t="s">
        <v>3457</v>
      </c>
      <c r="F2141" t="s">
        <v>3460</v>
      </c>
      <c r="G2141">
        <v>67</v>
      </c>
      <c r="H2141">
        <v>3</v>
      </c>
      <c r="I2141" t="s">
        <v>10</v>
      </c>
      <c r="J2141" t="s">
        <v>10</v>
      </c>
    </row>
    <row r="2142" spans="1:10" x14ac:dyDescent="0.2">
      <c r="A2142" t="str">
        <f t="shared" si="33"/>
        <v>university-of-potsdam.md-10</v>
      </c>
      <c r="B2142" t="s">
        <v>3447</v>
      </c>
      <c r="C2142">
        <v>10</v>
      </c>
      <c r="D2142" t="s">
        <v>3457</v>
      </c>
      <c r="F2142" t="s">
        <v>3461</v>
      </c>
      <c r="G2142">
        <v>46</v>
      </c>
      <c r="H2142">
        <v>3</v>
      </c>
      <c r="I2142" t="s">
        <v>12</v>
      </c>
      <c r="J2142" t="s">
        <v>12</v>
      </c>
    </row>
    <row r="2143" spans="1:10" x14ac:dyDescent="0.2">
      <c r="A2143" t="str">
        <f t="shared" si="33"/>
        <v>university-of-potsdam.md-11</v>
      </c>
      <c r="B2143" t="s">
        <v>3447</v>
      </c>
      <c r="C2143">
        <v>11</v>
      </c>
      <c r="D2143" t="s">
        <v>3457</v>
      </c>
      <c r="F2143" t="s">
        <v>3462</v>
      </c>
      <c r="G2143">
        <v>50</v>
      </c>
      <c r="H2143">
        <v>4</v>
      </c>
      <c r="I2143" t="s">
        <v>10</v>
      </c>
      <c r="J2143" t="s">
        <v>12</v>
      </c>
    </row>
    <row r="2144" spans="1:10" x14ac:dyDescent="0.2">
      <c r="A2144" t="str">
        <f t="shared" si="33"/>
        <v>university-of-potsdam.md-12</v>
      </c>
      <c r="B2144" t="s">
        <v>3447</v>
      </c>
      <c r="C2144">
        <v>12</v>
      </c>
      <c r="D2144" t="s">
        <v>3457</v>
      </c>
      <c r="F2144" t="s">
        <v>3463</v>
      </c>
      <c r="G2144">
        <v>57</v>
      </c>
      <c r="H2144">
        <v>3</v>
      </c>
      <c r="I2144" t="s">
        <v>12</v>
      </c>
      <c r="J2144" t="s">
        <v>12</v>
      </c>
    </row>
    <row r="2145" spans="1:10" x14ac:dyDescent="0.2">
      <c r="A2145" t="str">
        <f t="shared" si="33"/>
        <v>university-of-potsdam.md-13</v>
      </c>
      <c r="B2145" t="s">
        <v>3447</v>
      </c>
      <c r="C2145">
        <v>13</v>
      </c>
      <c r="D2145" t="s">
        <v>3464</v>
      </c>
      <c r="F2145" t="s">
        <v>3465</v>
      </c>
      <c r="G2145">
        <v>105</v>
      </c>
      <c r="H2145">
        <v>7</v>
      </c>
      <c r="I2145" t="s">
        <v>12</v>
      </c>
      <c r="J2145" t="s">
        <v>12</v>
      </c>
    </row>
    <row r="2146" spans="1:10" x14ac:dyDescent="0.2">
      <c r="A2146" t="str">
        <f t="shared" si="33"/>
        <v>university-of-potsdam.md-14</v>
      </c>
      <c r="B2146" t="s">
        <v>3447</v>
      </c>
      <c r="C2146">
        <v>14</v>
      </c>
      <c r="D2146" t="s">
        <v>3464</v>
      </c>
      <c r="F2146" t="s">
        <v>3466</v>
      </c>
      <c r="G2146">
        <v>60</v>
      </c>
      <c r="H2146">
        <v>3</v>
      </c>
      <c r="I2146" t="s">
        <v>10</v>
      </c>
      <c r="J2146" t="s">
        <v>10</v>
      </c>
    </row>
    <row r="2147" spans="1:10" x14ac:dyDescent="0.2">
      <c r="A2147" t="str">
        <f t="shared" si="33"/>
        <v>university-of-potsdam.md-15</v>
      </c>
      <c r="B2147" t="s">
        <v>3447</v>
      </c>
      <c r="C2147">
        <v>15</v>
      </c>
      <c r="D2147" t="s">
        <v>3467</v>
      </c>
      <c r="F2147" t="s">
        <v>3468</v>
      </c>
      <c r="G2147">
        <v>130</v>
      </c>
      <c r="H2147">
        <v>4</v>
      </c>
      <c r="I2147" t="s">
        <v>12</v>
      </c>
      <c r="J2147" t="s">
        <v>10</v>
      </c>
    </row>
    <row r="2148" spans="1:10" x14ac:dyDescent="0.2">
      <c r="A2148" t="str">
        <f t="shared" si="33"/>
        <v>university-of-potsdam.md-16</v>
      </c>
      <c r="B2148" t="s">
        <v>3447</v>
      </c>
      <c r="C2148">
        <v>16</v>
      </c>
      <c r="D2148" t="s">
        <v>3469</v>
      </c>
      <c r="F2148" t="s">
        <v>3470</v>
      </c>
      <c r="G2148">
        <v>45</v>
      </c>
      <c r="H2148">
        <v>2</v>
      </c>
      <c r="I2148" t="s">
        <v>12</v>
      </c>
      <c r="J2148" t="s">
        <v>12</v>
      </c>
    </row>
    <row r="2149" spans="1:10" x14ac:dyDescent="0.2">
      <c r="A2149" t="str">
        <f t="shared" si="33"/>
        <v>university-of-potsdam.md-17</v>
      </c>
      <c r="B2149" t="s">
        <v>3447</v>
      </c>
      <c r="C2149">
        <v>17</v>
      </c>
      <c r="D2149" t="s">
        <v>3471</v>
      </c>
      <c r="F2149" t="s">
        <v>3472</v>
      </c>
      <c r="G2149">
        <v>72</v>
      </c>
      <c r="H2149">
        <v>3</v>
      </c>
      <c r="I2149" t="s">
        <v>12</v>
      </c>
      <c r="J2149" t="s">
        <v>12</v>
      </c>
    </row>
    <row r="2150" spans="1:10" x14ac:dyDescent="0.2">
      <c r="A2150" t="str">
        <f t="shared" si="33"/>
        <v>university-of-potsdam.md-18</v>
      </c>
      <c r="B2150" t="s">
        <v>3447</v>
      </c>
      <c r="C2150">
        <v>18</v>
      </c>
      <c r="D2150" t="s">
        <v>3473</v>
      </c>
      <c r="F2150" t="s">
        <v>3474</v>
      </c>
      <c r="G2150">
        <v>115</v>
      </c>
      <c r="H2150">
        <v>5</v>
      </c>
      <c r="I2150" t="s">
        <v>12</v>
      </c>
      <c r="J2150" t="s">
        <v>10</v>
      </c>
    </row>
    <row r="2151" spans="1:10" x14ac:dyDescent="0.2">
      <c r="A2151" t="str">
        <f t="shared" si="33"/>
        <v>university-of-potsdam.md-19</v>
      </c>
      <c r="B2151" t="s">
        <v>3447</v>
      </c>
      <c r="C2151">
        <v>19</v>
      </c>
      <c r="D2151" t="s">
        <v>3473</v>
      </c>
      <c r="F2151" t="s">
        <v>3475</v>
      </c>
      <c r="G2151">
        <v>99</v>
      </c>
      <c r="H2151">
        <v>7</v>
      </c>
      <c r="I2151" t="s">
        <v>12</v>
      </c>
      <c r="J2151" t="s">
        <v>12</v>
      </c>
    </row>
    <row r="2152" spans="1:10" x14ac:dyDescent="0.2">
      <c r="A2152" t="str">
        <f t="shared" si="33"/>
        <v>university-of-potsdam.md-20</v>
      </c>
      <c r="B2152" t="s">
        <v>3447</v>
      </c>
      <c r="C2152">
        <v>20</v>
      </c>
      <c r="D2152" t="s">
        <v>3473</v>
      </c>
      <c r="F2152" t="s">
        <v>3476</v>
      </c>
      <c r="G2152">
        <v>81</v>
      </c>
      <c r="H2152">
        <v>5</v>
      </c>
      <c r="I2152" t="s">
        <v>10</v>
      </c>
      <c r="J2152" t="s">
        <v>10</v>
      </c>
    </row>
    <row r="2153" spans="1:10" x14ac:dyDescent="0.2">
      <c r="A2153" t="str">
        <f t="shared" si="33"/>
        <v>university-of-potsdam.md-21</v>
      </c>
      <c r="B2153" t="s">
        <v>3447</v>
      </c>
      <c r="C2153">
        <v>21</v>
      </c>
      <c r="D2153" t="s">
        <v>3473</v>
      </c>
      <c r="F2153" t="s">
        <v>3477</v>
      </c>
      <c r="G2153">
        <v>89</v>
      </c>
      <c r="H2153">
        <v>7</v>
      </c>
      <c r="I2153" t="s">
        <v>12</v>
      </c>
      <c r="J2153" t="s">
        <v>12</v>
      </c>
    </row>
    <row r="2154" spans="1:10" x14ac:dyDescent="0.2">
      <c r="A2154" t="str">
        <f t="shared" si="33"/>
        <v>university-of-potsdam.md-22</v>
      </c>
      <c r="B2154" t="s">
        <v>3447</v>
      </c>
      <c r="C2154">
        <v>22</v>
      </c>
      <c r="D2154" t="s">
        <v>3473</v>
      </c>
      <c r="F2154" t="s">
        <v>3478</v>
      </c>
      <c r="G2154">
        <v>93</v>
      </c>
      <c r="H2154">
        <v>5</v>
      </c>
      <c r="I2154" t="s">
        <v>10</v>
      </c>
      <c r="J2154" t="s">
        <v>10</v>
      </c>
    </row>
    <row r="2155" spans="1:10" x14ac:dyDescent="0.2">
      <c r="A2155" t="str">
        <f t="shared" si="33"/>
        <v>university-of-potsdam.md-23</v>
      </c>
      <c r="B2155" t="s">
        <v>3447</v>
      </c>
      <c r="C2155">
        <v>23</v>
      </c>
      <c r="D2155" t="s">
        <v>3479</v>
      </c>
      <c r="F2155" t="s">
        <v>3480</v>
      </c>
      <c r="G2155">
        <v>68</v>
      </c>
      <c r="H2155">
        <v>3</v>
      </c>
      <c r="I2155" t="s">
        <v>12</v>
      </c>
      <c r="J2155" t="s">
        <v>12</v>
      </c>
    </row>
    <row r="2156" spans="1:10" x14ac:dyDescent="0.2">
      <c r="A2156" t="str">
        <f t="shared" si="33"/>
        <v>university-of-potsdam.md-24</v>
      </c>
      <c r="B2156" t="s">
        <v>3447</v>
      </c>
      <c r="C2156">
        <v>24</v>
      </c>
      <c r="D2156" t="s">
        <v>3479</v>
      </c>
      <c r="F2156" t="s">
        <v>3481</v>
      </c>
      <c r="G2156">
        <v>52</v>
      </c>
      <c r="H2156">
        <v>4</v>
      </c>
      <c r="I2156" t="s">
        <v>12</v>
      </c>
      <c r="J2156" t="s">
        <v>12</v>
      </c>
    </row>
    <row r="2157" spans="1:10" x14ac:dyDescent="0.2">
      <c r="A2157" t="str">
        <f t="shared" si="33"/>
        <v>university-of-potsdam.md-25</v>
      </c>
      <c r="B2157" t="s">
        <v>3447</v>
      </c>
      <c r="C2157">
        <v>25</v>
      </c>
      <c r="D2157" t="s">
        <v>3479</v>
      </c>
      <c r="F2157" t="s">
        <v>3482</v>
      </c>
      <c r="G2157">
        <v>154</v>
      </c>
      <c r="H2157">
        <v>10</v>
      </c>
      <c r="I2157" t="s">
        <v>10</v>
      </c>
      <c r="J2157" t="s">
        <v>10</v>
      </c>
    </row>
    <row r="2158" spans="1:10" x14ac:dyDescent="0.2">
      <c r="A2158" t="str">
        <f t="shared" si="33"/>
        <v>university-of-potsdam.md-26</v>
      </c>
      <c r="B2158" t="s">
        <v>3447</v>
      </c>
      <c r="C2158">
        <v>26</v>
      </c>
      <c r="D2158" t="s">
        <v>3479</v>
      </c>
      <c r="E2158" t="s">
        <v>406</v>
      </c>
      <c r="F2158" t="s">
        <v>3483</v>
      </c>
      <c r="G2158">
        <v>45</v>
      </c>
      <c r="H2158">
        <v>4</v>
      </c>
      <c r="I2158" t="s">
        <v>12</v>
      </c>
      <c r="J2158" t="s">
        <v>12</v>
      </c>
    </row>
    <row r="2159" spans="1:10" x14ac:dyDescent="0.2">
      <c r="A2159" t="str">
        <f t="shared" si="33"/>
        <v>university-of-potsdam.md-27</v>
      </c>
      <c r="B2159" t="s">
        <v>3447</v>
      </c>
      <c r="C2159">
        <v>27</v>
      </c>
      <c r="D2159" t="s">
        <v>3479</v>
      </c>
      <c r="E2159" t="s">
        <v>406</v>
      </c>
      <c r="F2159" t="s">
        <v>3484</v>
      </c>
      <c r="G2159">
        <v>55</v>
      </c>
      <c r="H2159">
        <v>5</v>
      </c>
      <c r="I2159" t="s">
        <v>12</v>
      </c>
      <c r="J2159" t="s">
        <v>12</v>
      </c>
    </row>
    <row r="2160" spans="1:10" x14ac:dyDescent="0.2">
      <c r="A2160" t="str">
        <f t="shared" si="33"/>
        <v>university-of-potsdam.md-28</v>
      </c>
      <c r="B2160" t="s">
        <v>3447</v>
      </c>
      <c r="C2160">
        <v>28</v>
      </c>
      <c r="D2160" t="s">
        <v>3479</v>
      </c>
      <c r="E2160" t="s">
        <v>466</v>
      </c>
      <c r="F2160" t="s">
        <v>3485</v>
      </c>
      <c r="G2160">
        <v>58</v>
      </c>
      <c r="H2160">
        <v>3</v>
      </c>
      <c r="I2160" t="s">
        <v>12</v>
      </c>
      <c r="J2160" t="s">
        <v>12</v>
      </c>
    </row>
    <row r="2161" spans="1:10" x14ac:dyDescent="0.2">
      <c r="A2161" t="str">
        <f t="shared" si="33"/>
        <v>university-of-potsdam.md-29</v>
      </c>
      <c r="B2161" t="s">
        <v>3447</v>
      </c>
      <c r="C2161">
        <v>29</v>
      </c>
      <c r="D2161" t="s">
        <v>3479</v>
      </c>
      <c r="E2161" t="s">
        <v>401</v>
      </c>
      <c r="F2161" t="s">
        <v>3486</v>
      </c>
      <c r="G2161">
        <v>175</v>
      </c>
      <c r="H2161">
        <v>6</v>
      </c>
      <c r="I2161" t="s">
        <v>10</v>
      </c>
      <c r="J2161" t="s">
        <v>10</v>
      </c>
    </row>
    <row r="2162" spans="1:10" x14ac:dyDescent="0.2">
      <c r="A2162" t="str">
        <f t="shared" si="33"/>
        <v>university-of-potsdam.md-30</v>
      </c>
      <c r="B2162" t="s">
        <v>3447</v>
      </c>
      <c r="C2162">
        <v>30</v>
      </c>
      <c r="D2162" t="s">
        <v>3479</v>
      </c>
      <c r="E2162" t="s">
        <v>406</v>
      </c>
      <c r="F2162" t="s">
        <v>3487</v>
      </c>
      <c r="G2162">
        <v>100</v>
      </c>
      <c r="H2162">
        <v>8</v>
      </c>
      <c r="I2162" t="s">
        <v>12</v>
      </c>
      <c r="J2162" t="s">
        <v>12</v>
      </c>
    </row>
    <row r="2163" spans="1:10" x14ac:dyDescent="0.2">
      <c r="A2163" t="str">
        <f t="shared" si="33"/>
        <v>university-of-potsdam.md-31</v>
      </c>
      <c r="B2163" t="s">
        <v>3447</v>
      </c>
      <c r="C2163">
        <v>31</v>
      </c>
      <c r="D2163" t="s">
        <v>3479</v>
      </c>
      <c r="E2163" t="s">
        <v>406</v>
      </c>
      <c r="F2163" t="s">
        <v>3488</v>
      </c>
      <c r="G2163">
        <v>43</v>
      </c>
      <c r="H2163">
        <v>3</v>
      </c>
      <c r="I2163" t="s">
        <v>12</v>
      </c>
      <c r="J2163" t="s">
        <v>12</v>
      </c>
    </row>
    <row r="2164" spans="1:10" x14ac:dyDescent="0.2">
      <c r="A2164" t="str">
        <f t="shared" si="33"/>
        <v>university-of-potsdam.md-32</v>
      </c>
      <c r="B2164" t="s">
        <v>3447</v>
      </c>
      <c r="C2164">
        <v>32</v>
      </c>
      <c r="D2164" t="s">
        <v>3489</v>
      </c>
      <c r="F2164" t="s">
        <v>3490</v>
      </c>
      <c r="G2164">
        <v>89</v>
      </c>
      <c r="H2164">
        <v>3</v>
      </c>
      <c r="I2164" t="s">
        <v>10</v>
      </c>
      <c r="J2164" t="s">
        <v>10</v>
      </c>
    </row>
    <row r="2165" spans="1:10" x14ac:dyDescent="0.2">
      <c r="A2165" t="str">
        <f t="shared" si="33"/>
        <v>university-of-potsdam.md-33</v>
      </c>
      <c r="B2165" t="s">
        <v>3447</v>
      </c>
      <c r="C2165">
        <v>33</v>
      </c>
      <c r="D2165" t="s">
        <v>3489</v>
      </c>
      <c r="F2165" t="s">
        <v>3491</v>
      </c>
      <c r="G2165">
        <v>64</v>
      </c>
      <c r="H2165">
        <v>3</v>
      </c>
      <c r="I2165" t="s">
        <v>12</v>
      </c>
      <c r="J2165" t="s">
        <v>12</v>
      </c>
    </row>
    <row r="2166" spans="1:10" x14ac:dyDescent="0.2">
      <c r="A2166" t="str">
        <f t="shared" si="33"/>
        <v>university-of-potsdam.md-34</v>
      </c>
      <c r="B2166" t="s">
        <v>3447</v>
      </c>
      <c r="C2166">
        <v>34</v>
      </c>
      <c r="D2166" t="s">
        <v>3492</v>
      </c>
      <c r="F2166" t="s">
        <v>3493</v>
      </c>
      <c r="G2166">
        <v>84</v>
      </c>
      <c r="H2166">
        <v>6</v>
      </c>
      <c r="I2166" t="s">
        <v>12</v>
      </c>
      <c r="J2166" t="s">
        <v>12</v>
      </c>
    </row>
    <row r="2167" spans="1:10" x14ac:dyDescent="0.2">
      <c r="A2167" t="str">
        <f t="shared" si="33"/>
        <v>university-of-potsdam_cropped.md-0</v>
      </c>
      <c r="B2167" t="s">
        <v>3494</v>
      </c>
      <c r="C2167">
        <v>0</v>
      </c>
      <c r="F2167" t="s">
        <v>3448</v>
      </c>
      <c r="G2167">
        <v>23</v>
      </c>
      <c r="H2167">
        <v>5</v>
      </c>
      <c r="I2167" t="s">
        <v>12</v>
      </c>
      <c r="J2167" t="s">
        <v>12</v>
      </c>
    </row>
    <row r="2168" spans="1:10" x14ac:dyDescent="0.2">
      <c r="A2168" t="str">
        <f t="shared" si="33"/>
        <v>university-of-potsdam_cropped.md-1</v>
      </c>
      <c r="B2168" t="s">
        <v>3494</v>
      </c>
      <c r="C2168">
        <v>1</v>
      </c>
      <c r="D2168" t="s">
        <v>3449</v>
      </c>
      <c r="F2168" t="s">
        <v>3450</v>
      </c>
      <c r="G2168">
        <v>55</v>
      </c>
      <c r="H2168">
        <v>3</v>
      </c>
      <c r="I2168" t="s">
        <v>12</v>
      </c>
      <c r="J2168" t="s">
        <v>12</v>
      </c>
    </row>
    <row r="2169" spans="1:10" x14ac:dyDescent="0.2">
      <c r="A2169" t="str">
        <f t="shared" si="33"/>
        <v>university-of-potsdam_cropped.md-2</v>
      </c>
      <c r="B2169" t="s">
        <v>3494</v>
      </c>
      <c r="C2169">
        <v>2</v>
      </c>
      <c r="D2169" t="s">
        <v>3449</v>
      </c>
      <c r="F2169" t="s">
        <v>3451</v>
      </c>
      <c r="G2169">
        <v>86</v>
      </c>
      <c r="H2169">
        <v>6</v>
      </c>
      <c r="I2169" t="s">
        <v>12</v>
      </c>
      <c r="J2169" t="s">
        <v>12</v>
      </c>
    </row>
    <row r="2170" spans="1:10" x14ac:dyDescent="0.2">
      <c r="A2170" t="str">
        <f t="shared" si="33"/>
        <v>university-of-potsdam_cropped.md-3</v>
      </c>
      <c r="B2170" t="s">
        <v>3494</v>
      </c>
      <c r="C2170">
        <v>3</v>
      </c>
      <c r="D2170" t="s">
        <v>3449</v>
      </c>
      <c r="F2170" t="s">
        <v>3452</v>
      </c>
      <c r="G2170">
        <v>115</v>
      </c>
      <c r="H2170">
        <v>25</v>
      </c>
      <c r="I2170" t="s">
        <v>12</v>
      </c>
      <c r="J2170" t="s">
        <v>12</v>
      </c>
    </row>
    <row r="2171" spans="1:10" x14ac:dyDescent="0.2">
      <c r="A2171" t="str">
        <f t="shared" si="33"/>
        <v>university-of-potsdam_cropped.md-4</v>
      </c>
      <c r="B2171" t="s">
        <v>3494</v>
      </c>
      <c r="C2171">
        <v>4</v>
      </c>
      <c r="D2171" t="s">
        <v>3453</v>
      </c>
      <c r="F2171" t="s">
        <v>3454</v>
      </c>
      <c r="G2171">
        <v>72</v>
      </c>
      <c r="H2171">
        <v>2</v>
      </c>
      <c r="I2171" t="s">
        <v>12</v>
      </c>
      <c r="J2171" t="s">
        <v>10</v>
      </c>
    </row>
    <row r="2172" spans="1:10" x14ac:dyDescent="0.2">
      <c r="A2172" t="str">
        <f t="shared" si="33"/>
        <v>university-of-potsdam_cropped.md-5</v>
      </c>
      <c r="B2172" t="s">
        <v>3494</v>
      </c>
      <c r="C2172">
        <v>5</v>
      </c>
      <c r="D2172" t="s">
        <v>3453</v>
      </c>
      <c r="F2172" t="s">
        <v>3455</v>
      </c>
      <c r="G2172">
        <v>113</v>
      </c>
      <c r="H2172">
        <v>5</v>
      </c>
      <c r="I2172" t="s">
        <v>12</v>
      </c>
      <c r="J2172" t="s">
        <v>10</v>
      </c>
    </row>
    <row r="2173" spans="1:10" x14ac:dyDescent="0.2">
      <c r="A2173" t="str">
        <f t="shared" si="33"/>
        <v>university-of-potsdam_cropped.md-6</v>
      </c>
      <c r="B2173" t="s">
        <v>3494</v>
      </c>
      <c r="C2173">
        <v>6</v>
      </c>
      <c r="D2173" t="s">
        <v>3453</v>
      </c>
      <c r="F2173" t="s">
        <v>3456</v>
      </c>
      <c r="G2173">
        <v>115</v>
      </c>
      <c r="H2173">
        <v>5</v>
      </c>
      <c r="I2173" t="s">
        <v>10</v>
      </c>
      <c r="J2173" t="s">
        <v>12</v>
      </c>
    </row>
    <row r="2174" spans="1:10" x14ac:dyDescent="0.2">
      <c r="A2174" t="str">
        <f t="shared" si="33"/>
        <v>university-of-potsdam_cropped.md-7</v>
      </c>
      <c r="B2174" t="s">
        <v>3494</v>
      </c>
      <c r="C2174">
        <v>7</v>
      </c>
      <c r="D2174" t="s">
        <v>3457</v>
      </c>
      <c r="F2174" t="s">
        <v>3458</v>
      </c>
      <c r="G2174">
        <v>97</v>
      </c>
      <c r="H2174">
        <v>5</v>
      </c>
      <c r="I2174" t="s">
        <v>10</v>
      </c>
      <c r="J2174" t="s">
        <v>10</v>
      </c>
    </row>
    <row r="2175" spans="1:10" x14ac:dyDescent="0.2">
      <c r="A2175" t="str">
        <f t="shared" si="33"/>
        <v>university-of-potsdam_cropped.md-8</v>
      </c>
      <c r="B2175" t="s">
        <v>3494</v>
      </c>
      <c r="C2175">
        <v>8</v>
      </c>
      <c r="D2175" t="s">
        <v>3457</v>
      </c>
      <c r="F2175" t="s">
        <v>3459</v>
      </c>
      <c r="G2175">
        <v>79</v>
      </c>
      <c r="H2175">
        <v>3</v>
      </c>
      <c r="I2175" t="s">
        <v>12</v>
      </c>
      <c r="J2175" t="s">
        <v>10</v>
      </c>
    </row>
    <row r="2176" spans="1:10" x14ac:dyDescent="0.2">
      <c r="A2176" t="str">
        <f t="shared" si="33"/>
        <v>university-of-potsdam_cropped.md-9</v>
      </c>
      <c r="B2176" t="s">
        <v>3494</v>
      </c>
      <c r="C2176">
        <v>9</v>
      </c>
      <c r="D2176" t="s">
        <v>3457</v>
      </c>
      <c r="F2176" t="s">
        <v>3460</v>
      </c>
      <c r="G2176">
        <v>67</v>
      </c>
      <c r="H2176">
        <v>3</v>
      </c>
      <c r="I2176" t="s">
        <v>10</v>
      </c>
      <c r="J2176" t="s">
        <v>10</v>
      </c>
    </row>
    <row r="2177" spans="1:10" x14ac:dyDescent="0.2">
      <c r="A2177" t="str">
        <f t="shared" si="33"/>
        <v>university-of-potsdam_cropped.md-10</v>
      </c>
      <c r="B2177" t="s">
        <v>3494</v>
      </c>
      <c r="C2177">
        <v>10</v>
      </c>
      <c r="D2177" t="s">
        <v>3457</v>
      </c>
      <c r="F2177" t="s">
        <v>3461</v>
      </c>
      <c r="G2177">
        <v>46</v>
      </c>
      <c r="H2177">
        <v>3</v>
      </c>
      <c r="I2177" t="s">
        <v>12</v>
      </c>
      <c r="J2177" t="s">
        <v>12</v>
      </c>
    </row>
    <row r="2178" spans="1:10" x14ac:dyDescent="0.2">
      <c r="A2178" t="str">
        <f t="shared" ref="A2178:A2241" si="34">B2178&amp;"-"&amp;C2178</f>
        <v>university-of-potsdam_cropped.md-11</v>
      </c>
      <c r="B2178" t="s">
        <v>3494</v>
      </c>
      <c r="C2178">
        <v>11</v>
      </c>
      <c r="D2178" t="s">
        <v>3457</v>
      </c>
      <c r="F2178" t="s">
        <v>3462</v>
      </c>
      <c r="G2178">
        <v>50</v>
      </c>
      <c r="H2178">
        <v>4</v>
      </c>
      <c r="I2178" t="s">
        <v>10</v>
      </c>
      <c r="J2178" t="s">
        <v>12</v>
      </c>
    </row>
    <row r="2179" spans="1:10" x14ac:dyDescent="0.2">
      <c r="A2179" t="str">
        <f t="shared" si="34"/>
        <v>university-of-potsdam_cropped.md-12</v>
      </c>
      <c r="B2179" t="s">
        <v>3494</v>
      </c>
      <c r="C2179">
        <v>12</v>
      </c>
      <c r="D2179" t="s">
        <v>3457</v>
      </c>
      <c r="F2179" t="s">
        <v>3463</v>
      </c>
      <c r="G2179">
        <v>57</v>
      </c>
      <c r="H2179">
        <v>3</v>
      </c>
      <c r="I2179" t="s">
        <v>12</v>
      </c>
      <c r="J2179" t="s">
        <v>12</v>
      </c>
    </row>
    <row r="2180" spans="1:10" x14ac:dyDescent="0.2">
      <c r="A2180" t="str">
        <f t="shared" si="34"/>
        <v>university-of-potsdam_cropped.md-13</v>
      </c>
      <c r="B2180" t="s">
        <v>3494</v>
      </c>
      <c r="C2180">
        <v>13</v>
      </c>
      <c r="D2180" t="s">
        <v>3464</v>
      </c>
      <c r="F2180" t="s">
        <v>3465</v>
      </c>
      <c r="G2180">
        <v>105</v>
      </c>
      <c r="H2180">
        <v>7</v>
      </c>
      <c r="I2180" t="s">
        <v>12</v>
      </c>
      <c r="J2180" t="s">
        <v>12</v>
      </c>
    </row>
    <row r="2181" spans="1:10" x14ac:dyDescent="0.2">
      <c r="A2181" t="str">
        <f t="shared" si="34"/>
        <v>university-of-potsdam_cropped.md-14</v>
      </c>
      <c r="B2181" t="s">
        <v>3494</v>
      </c>
      <c r="C2181">
        <v>14</v>
      </c>
      <c r="D2181" t="s">
        <v>3464</v>
      </c>
      <c r="F2181" t="s">
        <v>3466</v>
      </c>
      <c r="G2181">
        <v>60</v>
      </c>
      <c r="H2181">
        <v>3</v>
      </c>
      <c r="I2181" t="s">
        <v>10</v>
      </c>
      <c r="J2181" t="s">
        <v>10</v>
      </c>
    </row>
    <row r="2182" spans="1:10" x14ac:dyDescent="0.2">
      <c r="A2182" t="str">
        <f t="shared" si="34"/>
        <v>university-of-potsdam_cropped.md-15</v>
      </c>
      <c r="B2182" t="s">
        <v>3494</v>
      </c>
      <c r="C2182">
        <v>15</v>
      </c>
      <c r="D2182" t="s">
        <v>3467</v>
      </c>
      <c r="F2182" t="s">
        <v>3468</v>
      </c>
      <c r="G2182">
        <v>130</v>
      </c>
      <c r="H2182">
        <v>4</v>
      </c>
      <c r="I2182" t="s">
        <v>12</v>
      </c>
      <c r="J2182" t="s">
        <v>10</v>
      </c>
    </row>
    <row r="2183" spans="1:10" x14ac:dyDescent="0.2">
      <c r="A2183" t="str">
        <f t="shared" si="34"/>
        <v>university-of-potsdam_cropped.md-16</v>
      </c>
      <c r="B2183" t="s">
        <v>3494</v>
      </c>
      <c r="C2183">
        <v>16</v>
      </c>
      <c r="D2183" t="s">
        <v>3469</v>
      </c>
      <c r="F2183" t="s">
        <v>3470</v>
      </c>
      <c r="G2183">
        <v>45</v>
      </c>
      <c r="H2183">
        <v>2</v>
      </c>
      <c r="I2183" t="s">
        <v>12</v>
      </c>
      <c r="J2183" t="s">
        <v>12</v>
      </c>
    </row>
    <row r="2184" spans="1:10" x14ac:dyDescent="0.2">
      <c r="A2184" t="str">
        <f t="shared" si="34"/>
        <v>university-of-potsdam_cropped.md-17</v>
      </c>
      <c r="B2184" t="s">
        <v>3494</v>
      </c>
      <c r="C2184">
        <v>17</v>
      </c>
      <c r="D2184" t="s">
        <v>3471</v>
      </c>
      <c r="F2184" t="s">
        <v>3472</v>
      </c>
      <c r="G2184">
        <v>72</v>
      </c>
      <c r="H2184">
        <v>3</v>
      </c>
      <c r="I2184" t="s">
        <v>12</v>
      </c>
      <c r="J2184" t="s">
        <v>12</v>
      </c>
    </row>
    <row r="2185" spans="1:10" x14ac:dyDescent="0.2">
      <c r="A2185" t="str">
        <f t="shared" si="34"/>
        <v>university-of-potsdam_cropped.md-18</v>
      </c>
      <c r="B2185" t="s">
        <v>3494</v>
      </c>
      <c r="C2185">
        <v>18</v>
      </c>
      <c r="D2185" t="s">
        <v>3473</v>
      </c>
      <c r="F2185" t="s">
        <v>3474</v>
      </c>
      <c r="G2185">
        <v>115</v>
      </c>
      <c r="H2185">
        <v>5</v>
      </c>
      <c r="I2185" t="s">
        <v>12</v>
      </c>
      <c r="J2185" t="s">
        <v>10</v>
      </c>
    </row>
    <row r="2186" spans="1:10" x14ac:dyDescent="0.2">
      <c r="A2186" t="str">
        <f t="shared" si="34"/>
        <v>university-of-potsdam_cropped.md-19</v>
      </c>
      <c r="B2186" t="s">
        <v>3494</v>
      </c>
      <c r="C2186">
        <v>19</v>
      </c>
      <c r="D2186" t="s">
        <v>3473</v>
      </c>
      <c r="F2186" t="s">
        <v>3475</v>
      </c>
      <c r="G2186">
        <v>99</v>
      </c>
      <c r="H2186">
        <v>7</v>
      </c>
      <c r="I2186" t="s">
        <v>12</v>
      </c>
      <c r="J2186" t="s">
        <v>12</v>
      </c>
    </row>
    <row r="2187" spans="1:10" x14ac:dyDescent="0.2">
      <c r="A2187" t="str">
        <f t="shared" si="34"/>
        <v>university-of-potsdam_cropped.md-20</v>
      </c>
      <c r="B2187" t="s">
        <v>3494</v>
      </c>
      <c r="C2187">
        <v>20</v>
      </c>
      <c r="D2187" t="s">
        <v>3473</v>
      </c>
      <c r="F2187" t="s">
        <v>3476</v>
      </c>
      <c r="G2187">
        <v>81</v>
      </c>
      <c r="H2187">
        <v>5</v>
      </c>
      <c r="I2187" t="s">
        <v>10</v>
      </c>
      <c r="J2187" t="s">
        <v>10</v>
      </c>
    </row>
    <row r="2188" spans="1:10" x14ac:dyDescent="0.2">
      <c r="A2188" t="str">
        <f t="shared" si="34"/>
        <v>university-of-potsdam_cropped.md-21</v>
      </c>
      <c r="B2188" t="s">
        <v>3494</v>
      </c>
      <c r="C2188">
        <v>21</v>
      </c>
      <c r="D2188" t="s">
        <v>3473</v>
      </c>
      <c r="F2188" t="s">
        <v>3477</v>
      </c>
      <c r="G2188">
        <v>89</v>
      </c>
      <c r="H2188">
        <v>7</v>
      </c>
      <c r="I2188" t="s">
        <v>12</v>
      </c>
      <c r="J2188" t="s">
        <v>12</v>
      </c>
    </row>
    <row r="2189" spans="1:10" x14ac:dyDescent="0.2">
      <c r="A2189" t="str">
        <f t="shared" si="34"/>
        <v>university-of-potsdam_cropped.md-22</v>
      </c>
      <c r="B2189" t="s">
        <v>3494</v>
      </c>
      <c r="C2189">
        <v>22</v>
      </c>
      <c r="D2189" t="s">
        <v>3473</v>
      </c>
      <c r="F2189" t="s">
        <v>3478</v>
      </c>
      <c r="G2189">
        <v>93</v>
      </c>
      <c r="H2189">
        <v>5</v>
      </c>
      <c r="I2189" t="s">
        <v>10</v>
      </c>
      <c r="J2189" t="s">
        <v>10</v>
      </c>
    </row>
    <row r="2190" spans="1:10" x14ac:dyDescent="0.2">
      <c r="A2190" t="str">
        <f t="shared" si="34"/>
        <v>university-of-potsdam_cropped.md-23</v>
      </c>
      <c r="B2190" t="s">
        <v>3494</v>
      </c>
      <c r="C2190">
        <v>23</v>
      </c>
      <c r="D2190" t="s">
        <v>3479</v>
      </c>
      <c r="F2190" t="s">
        <v>3480</v>
      </c>
      <c r="G2190">
        <v>68</v>
      </c>
      <c r="H2190">
        <v>3</v>
      </c>
      <c r="I2190" t="s">
        <v>12</v>
      </c>
      <c r="J2190" t="s">
        <v>12</v>
      </c>
    </row>
    <row r="2191" spans="1:10" x14ac:dyDescent="0.2">
      <c r="A2191" t="str">
        <f t="shared" si="34"/>
        <v>university-of-potsdam_cropped.md-24</v>
      </c>
      <c r="B2191" t="s">
        <v>3494</v>
      </c>
      <c r="C2191">
        <v>24</v>
      </c>
      <c r="D2191" t="s">
        <v>3479</v>
      </c>
      <c r="F2191" t="s">
        <v>3481</v>
      </c>
      <c r="G2191">
        <v>52</v>
      </c>
      <c r="H2191">
        <v>4</v>
      </c>
      <c r="I2191" t="s">
        <v>12</v>
      </c>
      <c r="J2191" t="s">
        <v>12</v>
      </c>
    </row>
    <row r="2192" spans="1:10" x14ac:dyDescent="0.2">
      <c r="A2192" t="str">
        <f t="shared" si="34"/>
        <v>university-of-potsdam_cropped.md-25</v>
      </c>
      <c r="B2192" t="s">
        <v>3494</v>
      </c>
      <c r="C2192">
        <v>25</v>
      </c>
      <c r="D2192" t="s">
        <v>3479</v>
      </c>
      <c r="F2192" t="s">
        <v>3482</v>
      </c>
      <c r="G2192">
        <v>154</v>
      </c>
      <c r="H2192">
        <v>10</v>
      </c>
      <c r="I2192" t="s">
        <v>10</v>
      </c>
      <c r="J2192" t="s">
        <v>10</v>
      </c>
    </row>
    <row r="2193" spans="1:21" x14ac:dyDescent="0.2">
      <c r="A2193" t="str">
        <f t="shared" si="34"/>
        <v>university-of-potsdam_cropped.md-26</v>
      </c>
      <c r="B2193" t="s">
        <v>3494</v>
      </c>
      <c r="C2193">
        <v>26</v>
      </c>
      <c r="D2193" t="s">
        <v>3479</v>
      </c>
      <c r="E2193" t="s">
        <v>406</v>
      </c>
      <c r="F2193" t="s">
        <v>3483</v>
      </c>
      <c r="G2193">
        <v>45</v>
      </c>
      <c r="H2193">
        <v>4</v>
      </c>
      <c r="I2193" t="s">
        <v>12</v>
      </c>
      <c r="J2193" t="s">
        <v>12</v>
      </c>
    </row>
    <row r="2194" spans="1:21" x14ac:dyDescent="0.2">
      <c r="A2194" t="str">
        <f t="shared" si="34"/>
        <v>university-of-potsdam_cropped.md-27</v>
      </c>
      <c r="B2194" t="s">
        <v>3494</v>
      </c>
      <c r="C2194">
        <v>27</v>
      </c>
      <c r="D2194" t="s">
        <v>3479</v>
      </c>
      <c r="E2194" t="s">
        <v>406</v>
      </c>
      <c r="F2194" t="s">
        <v>3484</v>
      </c>
      <c r="G2194">
        <v>55</v>
      </c>
      <c r="H2194">
        <v>5</v>
      </c>
      <c r="I2194" t="s">
        <v>12</v>
      </c>
      <c r="J2194" t="s">
        <v>12</v>
      </c>
    </row>
    <row r="2195" spans="1:21" x14ac:dyDescent="0.2">
      <c r="A2195" t="str">
        <f t="shared" si="34"/>
        <v>university-of-potsdam_cropped.md-28</v>
      </c>
      <c r="B2195" t="s">
        <v>3494</v>
      </c>
      <c r="C2195">
        <v>28</v>
      </c>
      <c r="D2195" t="s">
        <v>3479</v>
      </c>
      <c r="E2195" t="s">
        <v>466</v>
      </c>
      <c r="F2195" t="s">
        <v>3485</v>
      </c>
      <c r="G2195">
        <v>58</v>
      </c>
      <c r="H2195">
        <v>3</v>
      </c>
      <c r="I2195" t="s">
        <v>12</v>
      </c>
      <c r="J2195" t="s">
        <v>12</v>
      </c>
    </row>
    <row r="2196" spans="1:21" x14ac:dyDescent="0.2">
      <c r="A2196" t="str">
        <f t="shared" si="34"/>
        <v>university-of-potsdam_cropped.md-29</v>
      </c>
      <c r="B2196" t="s">
        <v>3494</v>
      </c>
      <c r="C2196">
        <v>29</v>
      </c>
      <c r="D2196" t="s">
        <v>3479</v>
      </c>
      <c r="E2196" t="s">
        <v>401</v>
      </c>
      <c r="F2196" t="s">
        <v>3486</v>
      </c>
      <c r="G2196">
        <v>175</v>
      </c>
      <c r="H2196">
        <v>6</v>
      </c>
      <c r="I2196" t="s">
        <v>10</v>
      </c>
      <c r="J2196" t="s">
        <v>10</v>
      </c>
    </row>
    <row r="2197" spans="1:21" x14ac:dyDescent="0.2">
      <c r="A2197" t="str">
        <f t="shared" si="34"/>
        <v>university-of-potsdam_cropped.md-30</v>
      </c>
      <c r="B2197" t="s">
        <v>3494</v>
      </c>
      <c r="C2197">
        <v>30</v>
      </c>
      <c r="D2197" t="s">
        <v>3479</v>
      </c>
      <c r="E2197" t="s">
        <v>406</v>
      </c>
      <c r="F2197" t="s">
        <v>3487</v>
      </c>
      <c r="G2197">
        <v>100</v>
      </c>
      <c r="H2197">
        <v>8</v>
      </c>
      <c r="I2197" t="s">
        <v>12</v>
      </c>
      <c r="J2197" t="s">
        <v>12</v>
      </c>
    </row>
    <row r="2198" spans="1:21" x14ac:dyDescent="0.2">
      <c r="A2198" t="str">
        <f t="shared" si="34"/>
        <v>university-of-potsdam_cropped.md-31</v>
      </c>
      <c r="B2198" t="s">
        <v>3494</v>
      </c>
      <c r="C2198">
        <v>31</v>
      </c>
      <c r="D2198" t="s">
        <v>3479</v>
      </c>
      <c r="E2198" t="s">
        <v>406</v>
      </c>
      <c r="F2198" t="s">
        <v>3488</v>
      </c>
      <c r="G2198">
        <v>43</v>
      </c>
      <c r="H2198">
        <v>3</v>
      </c>
      <c r="I2198" t="s">
        <v>12</v>
      </c>
      <c r="J2198" t="s">
        <v>12</v>
      </c>
    </row>
    <row r="2199" spans="1:21" x14ac:dyDescent="0.2">
      <c r="A2199" t="str">
        <f t="shared" si="34"/>
        <v>university-of-potsdam_cropped.md-32</v>
      </c>
      <c r="B2199" t="s">
        <v>3494</v>
      </c>
      <c r="C2199">
        <v>32</v>
      </c>
      <c r="D2199" t="s">
        <v>3489</v>
      </c>
      <c r="F2199" t="s">
        <v>3490</v>
      </c>
      <c r="G2199">
        <v>89</v>
      </c>
      <c r="H2199">
        <v>3</v>
      </c>
      <c r="I2199" t="s">
        <v>10</v>
      </c>
      <c r="J2199" t="s">
        <v>10</v>
      </c>
    </row>
    <row r="2200" spans="1:21" x14ac:dyDescent="0.2">
      <c r="A2200" t="str">
        <f t="shared" si="34"/>
        <v>university-of-potsdam_cropped.md-33</v>
      </c>
      <c r="B2200" t="s">
        <v>3494</v>
      </c>
      <c r="C2200">
        <v>33</v>
      </c>
      <c r="D2200" t="s">
        <v>3489</v>
      </c>
      <c r="F2200" t="s">
        <v>3491</v>
      </c>
      <c r="G2200">
        <v>64</v>
      </c>
      <c r="H2200">
        <v>3</v>
      </c>
      <c r="I2200" t="s">
        <v>12</v>
      </c>
      <c r="J2200" t="s">
        <v>12</v>
      </c>
    </row>
    <row r="2201" spans="1:21" x14ac:dyDescent="0.2">
      <c r="A2201" t="str">
        <f t="shared" si="34"/>
        <v>university-of-potsdam_cropped.md-34</v>
      </c>
      <c r="B2201" t="s">
        <v>3494</v>
      </c>
      <c r="C2201">
        <v>34</v>
      </c>
      <c r="D2201" t="s">
        <v>3492</v>
      </c>
      <c r="F2201" t="s">
        <v>3495</v>
      </c>
      <c r="G2201">
        <v>120</v>
      </c>
      <c r="H2201">
        <v>14</v>
      </c>
      <c r="I2201" t="s">
        <v>12</v>
      </c>
      <c r="J2201" t="s">
        <v>12</v>
      </c>
    </row>
    <row r="2202" spans="1:21" x14ac:dyDescent="0.2">
      <c r="A2202" t="str">
        <f t="shared" si="34"/>
        <v>university-of-potsdam_cropped.md-35</v>
      </c>
      <c r="B2202" t="s">
        <v>3494</v>
      </c>
      <c r="C2202">
        <v>35</v>
      </c>
      <c r="D2202" t="s">
        <v>3496</v>
      </c>
      <c r="F2202" t="s">
        <v>3497</v>
      </c>
      <c r="G2202">
        <v>96</v>
      </c>
      <c r="H2202">
        <v>24</v>
      </c>
      <c r="I2202" t="s">
        <v>12</v>
      </c>
      <c r="J2202" t="s">
        <v>12</v>
      </c>
    </row>
    <row r="2203" spans="1:21" x14ac:dyDescent="0.2">
      <c r="A2203" t="str">
        <f t="shared" si="34"/>
        <v>university-of-reading.md-0</v>
      </c>
      <c r="B2203" t="s">
        <v>3498</v>
      </c>
      <c r="C2203">
        <v>0</v>
      </c>
      <c r="D2203" t="s">
        <v>1716</v>
      </c>
      <c r="F2203" t="s">
        <v>3499</v>
      </c>
      <c r="G2203">
        <v>64</v>
      </c>
      <c r="H2203">
        <v>35</v>
      </c>
      <c r="I2203" t="s">
        <v>12</v>
      </c>
      <c r="J2203" t="s">
        <v>12</v>
      </c>
    </row>
    <row r="2204" spans="1:21" x14ac:dyDescent="0.2">
      <c r="A2204" t="str">
        <f t="shared" si="34"/>
        <v>university-of-reading.md-1</v>
      </c>
      <c r="B2204" t="s">
        <v>3498</v>
      </c>
      <c r="C2204">
        <v>1</v>
      </c>
      <c r="D2204" t="s">
        <v>3500</v>
      </c>
      <c r="F2204" t="s">
        <v>3501</v>
      </c>
      <c r="G2204">
        <v>108</v>
      </c>
      <c r="H2204">
        <v>2</v>
      </c>
      <c r="I2204" t="s">
        <v>10</v>
      </c>
      <c r="J2204" t="s">
        <v>10</v>
      </c>
      <c r="K2204" t="s">
        <v>4379</v>
      </c>
      <c r="L2204" t="s">
        <v>4542</v>
      </c>
      <c r="U2204" t="s">
        <v>4264</v>
      </c>
    </row>
    <row r="2205" spans="1:21" x14ac:dyDescent="0.2">
      <c r="A2205" t="str">
        <f t="shared" si="34"/>
        <v>university-of-reading.md-2</v>
      </c>
      <c r="B2205" t="s">
        <v>3498</v>
      </c>
      <c r="C2205">
        <v>2</v>
      </c>
      <c r="D2205" t="s">
        <v>3500</v>
      </c>
      <c r="F2205" t="s">
        <v>3502</v>
      </c>
      <c r="G2205">
        <v>117</v>
      </c>
      <c r="H2205">
        <v>4</v>
      </c>
      <c r="I2205" t="s">
        <v>10</v>
      </c>
      <c r="J2205" t="s">
        <v>10</v>
      </c>
    </row>
    <row r="2206" spans="1:21" x14ac:dyDescent="0.2">
      <c r="A2206" t="str">
        <f t="shared" si="34"/>
        <v>university-of-reading.md-3</v>
      </c>
      <c r="B2206" t="s">
        <v>3498</v>
      </c>
      <c r="C2206">
        <v>3</v>
      </c>
      <c r="D2206" t="s">
        <v>3503</v>
      </c>
      <c r="F2206" t="s">
        <v>3504</v>
      </c>
      <c r="G2206">
        <v>173</v>
      </c>
      <c r="H2206">
        <v>7</v>
      </c>
      <c r="I2206" t="s">
        <v>12</v>
      </c>
      <c r="J2206" t="s">
        <v>12</v>
      </c>
    </row>
    <row r="2207" spans="1:21" x14ac:dyDescent="0.2">
      <c r="A2207" t="str">
        <f t="shared" si="34"/>
        <v>university-of-reading.md-4</v>
      </c>
      <c r="B2207" t="s">
        <v>3498</v>
      </c>
      <c r="C2207">
        <v>4</v>
      </c>
      <c r="D2207" t="s">
        <v>3505</v>
      </c>
      <c r="F2207" t="s">
        <v>3506</v>
      </c>
      <c r="G2207">
        <v>131</v>
      </c>
      <c r="H2207">
        <v>4</v>
      </c>
      <c r="I2207" t="s">
        <v>10</v>
      </c>
      <c r="J2207" t="s">
        <v>10</v>
      </c>
    </row>
    <row r="2208" spans="1:21" x14ac:dyDescent="0.2">
      <c r="A2208" t="str">
        <f t="shared" si="34"/>
        <v>university-of-reading.md-5</v>
      </c>
      <c r="B2208" t="s">
        <v>3498</v>
      </c>
      <c r="C2208">
        <v>5</v>
      </c>
      <c r="D2208" t="s">
        <v>3507</v>
      </c>
      <c r="F2208" t="s">
        <v>3508</v>
      </c>
      <c r="G2208">
        <v>208</v>
      </c>
      <c r="H2208">
        <v>6</v>
      </c>
      <c r="I2208" t="s">
        <v>12</v>
      </c>
      <c r="J2208" t="s">
        <v>10</v>
      </c>
    </row>
    <row r="2209" spans="1:12" x14ac:dyDescent="0.2">
      <c r="A2209" t="str">
        <f t="shared" si="34"/>
        <v>university-of-reading.md-6</v>
      </c>
      <c r="B2209" t="s">
        <v>3498</v>
      </c>
      <c r="C2209">
        <v>6</v>
      </c>
      <c r="D2209" t="s">
        <v>3509</v>
      </c>
      <c r="F2209" t="s">
        <v>3510</v>
      </c>
      <c r="G2209">
        <v>91</v>
      </c>
      <c r="H2209">
        <v>2</v>
      </c>
      <c r="I2209" t="s">
        <v>10</v>
      </c>
      <c r="J2209" t="s">
        <v>10</v>
      </c>
      <c r="K2209" t="s">
        <v>4334</v>
      </c>
      <c r="L2209" t="s">
        <v>4548</v>
      </c>
    </row>
    <row r="2210" spans="1:12" x14ac:dyDescent="0.2">
      <c r="A2210" t="str">
        <f t="shared" si="34"/>
        <v>university-of-reading.md-7</v>
      </c>
      <c r="B2210" t="s">
        <v>3498</v>
      </c>
      <c r="C2210">
        <v>7</v>
      </c>
      <c r="D2210" t="s">
        <v>3509</v>
      </c>
      <c r="F2210" t="s">
        <v>3511</v>
      </c>
      <c r="G2210">
        <v>45</v>
      </c>
      <c r="H2210">
        <v>1</v>
      </c>
      <c r="I2210" t="s">
        <v>12</v>
      </c>
      <c r="J2210" t="s">
        <v>12</v>
      </c>
    </row>
    <row r="2211" spans="1:12" x14ac:dyDescent="0.2">
      <c r="A2211" t="str">
        <f t="shared" si="34"/>
        <v>university-of-reading.md-8</v>
      </c>
      <c r="B2211" t="s">
        <v>3498</v>
      </c>
      <c r="C2211">
        <v>8</v>
      </c>
      <c r="D2211" t="s">
        <v>3509</v>
      </c>
      <c r="F2211" t="s">
        <v>3512</v>
      </c>
      <c r="G2211">
        <v>126</v>
      </c>
      <c r="H2211">
        <v>5</v>
      </c>
      <c r="I2211" t="s">
        <v>10</v>
      </c>
      <c r="J2211" t="s">
        <v>10</v>
      </c>
    </row>
    <row r="2212" spans="1:12" x14ac:dyDescent="0.2">
      <c r="A2212" t="str">
        <f t="shared" si="34"/>
        <v>university-of-reading.md-9</v>
      </c>
      <c r="B2212" t="s">
        <v>3498</v>
      </c>
      <c r="C2212">
        <v>9</v>
      </c>
      <c r="D2212" t="s">
        <v>3513</v>
      </c>
      <c r="F2212" t="s">
        <v>3514</v>
      </c>
      <c r="G2212">
        <v>42</v>
      </c>
      <c r="H2212">
        <v>2</v>
      </c>
      <c r="I2212" t="s">
        <v>12</v>
      </c>
      <c r="J2212" t="s">
        <v>12</v>
      </c>
    </row>
    <row r="2213" spans="1:12" x14ac:dyDescent="0.2">
      <c r="A2213" t="str">
        <f t="shared" si="34"/>
        <v>university-of-reading.md-10</v>
      </c>
      <c r="B2213" t="s">
        <v>3498</v>
      </c>
      <c r="C2213">
        <v>10</v>
      </c>
      <c r="D2213" t="s">
        <v>3513</v>
      </c>
      <c r="F2213" t="s">
        <v>3515</v>
      </c>
      <c r="G2213">
        <v>40</v>
      </c>
      <c r="H2213">
        <v>1</v>
      </c>
      <c r="I2213" t="s">
        <v>12</v>
      </c>
      <c r="J2213" t="s">
        <v>12</v>
      </c>
    </row>
    <row r="2214" spans="1:12" x14ac:dyDescent="0.2">
      <c r="A2214" t="str">
        <f t="shared" si="34"/>
        <v>university-of-reading.md-11</v>
      </c>
      <c r="B2214" t="s">
        <v>3498</v>
      </c>
      <c r="C2214">
        <v>11</v>
      </c>
      <c r="D2214" t="s">
        <v>3516</v>
      </c>
      <c r="F2214" t="s">
        <v>3517</v>
      </c>
      <c r="G2214">
        <v>40</v>
      </c>
      <c r="H2214">
        <v>2</v>
      </c>
      <c r="I2214" t="s">
        <v>12</v>
      </c>
      <c r="J2214" t="s">
        <v>10</v>
      </c>
    </row>
    <row r="2215" spans="1:12" x14ac:dyDescent="0.2">
      <c r="A2215" t="str">
        <f t="shared" si="34"/>
        <v>university-of-reading.md-12</v>
      </c>
      <c r="B2215" t="s">
        <v>3498</v>
      </c>
      <c r="C2215">
        <v>12</v>
      </c>
      <c r="D2215" t="s">
        <v>3518</v>
      </c>
      <c r="F2215" t="s">
        <v>3519</v>
      </c>
      <c r="G2215">
        <v>53</v>
      </c>
      <c r="H2215">
        <v>1</v>
      </c>
      <c r="I2215" t="s">
        <v>12</v>
      </c>
      <c r="J2215" t="s">
        <v>10</v>
      </c>
    </row>
    <row r="2216" spans="1:12" x14ac:dyDescent="0.2">
      <c r="A2216" t="str">
        <f t="shared" si="34"/>
        <v>university-of-reading.md-13</v>
      </c>
      <c r="B2216" t="s">
        <v>3498</v>
      </c>
      <c r="C2216">
        <v>13</v>
      </c>
      <c r="D2216" t="s">
        <v>3518</v>
      </c>
      <c r="F2216" t="s">
        <v>3520</v>
      </c>
      <c r="G2216">
        <v>45</v>
      </c>
      <c r="H2216">
        <v>1</v>
      </c>
      <c r="I2216" t="s">
        <v>10</v>
      </c>
      <c r="J2216" t="s">
        <v>10</v>
      </c>
    </row>
    <row r="2217" spans="1:12" x14ac:dyDescent="0.2">
      <c r="A2217" t="str">
        <f t="shared" si="34"/>
        <v>university-of-reading.md-14</v>
      </c>
      <c r="B2217" t="s">
        <v>3498</v>
      </c>
      <c r="C2217">
        <v>14</v>
      </c>
      <c r="D2217" t="s">
        <v>3518</v>
      </c>
      <c r="F2217" t="s">
        <v>3521</v>
      </c>
      <c r="G2217">
        <v>57</v>
      </c>
      <c r="H2217">
        <v>2</v>
      </c>
      <c r="I2217" t="s">
        <v>12</v>
      </c>
      <c r="J2217" t="s">
        <v>10</v>
      </c>
    </row>
    <row r="2218" spans="1:12" x14ac:dyDescent="0.2">
      <c r="A2218" t="str">
        <f t="shared" si="34"/>
        <v>university-of-reading.md-15</v>
      </c>
      <c r="B2218" t="s">
        <v>3498</v>
      </c>
      <c r="C2218">
        <v>15</v>
      </c>
      <c r="D2218" t="s">
        <v>3522</v>
      </c>
      <c r="F2218" t="s">
        <v>3523</v>
      </c>
      <c r="G2218">
        <v>93</v>
      </c>
      <c r="H2218">
        <v>3</v>
      </c>
      <c r="I2218" t="s">
        <v>12</v>
      </c>
      <c r="J2218" t="s">
        <v>12</v>
      </c>
    </row>
    <row r="2219" spans="1:12" x14ac:dyDescent="0.2">
      <c r="A2219" t="str">
        <f t="shared" si="34"/>
        <v>university-of-reading.md-16</v>
      </c>
      <c r="B2219" t="s">
        <v>3498</v>
      </c>
      <c r="C2219">
        <v>16</v>
      </c>
      <c r="D2219" t="s">
        <v>3524</v>
      </c>
      <c r="F2219" t="s">
        <v>3525</v>
      </c>
      <c r="G2219">
        <v>131</v>
      </c>
      <c r="H2219">
        <v>5</v>
      </c>
      <c r="I2219" t="s">
        <v>12</v>
      </c>
      <c r="J2219" t="s">
        <v>10</v>
      </c>
      <c r="K2219" t="s">
        <v>4335</v>
      </c>
      <c r="L2219" t="s">
        <v>4540</v>
      </c>
    </row>
    <row r="2220" spans="1:12" x14ac:dyDescent="0.2">
      <c r="A2220" t="str">
        <f t="shared" si="34"/>
        <v>university-of-reading.md-17</v>
      </c>
      <c r="B2220" t="s">
        <v>3498</v>
      </c>
      <c r="C2220">
        <v>17</v>
      </c>
      <c r="D2220" t="s">
        <v>3526</v>
      </c>
      <c r="F2220" t="s">
        <v>3527</v>
      </c>
      <c r="G2220">
        <v>272</v>
      </c>
      <c r="H2220">
        <v>14</v>
      </c>
      <c r="I2220" t="s">
        <v>10</v>
      </c>
      <c r="J2220" t="s">
        <v>12</v>
      </c>
    </row>
    <row r="2221" spans="1:12" x14ac:dyDescent="0.2">
      <c r="A2221" t="str">
        <f t="shared" si="34"/>
        <v>university-of-reading.md-18</v>
      </c>
      <c r="B2221" t="s">
        <v>3498</v>
      </c>
      <c r="C2221">
        <v>18</v>
      </c>
      <c r="D2221" t="s">
        <v>3528</v>
      </c>
      <c r="F2221" t="s">
        <v>3529</v>
      </c>
      <c r="G2221">
        <v>89</v>
      </c>
      <c r="H2221">
        <v>4</v>
      </c>
      <c r="I2221" t="s">
        <v>12</v>
      </c>
      <c r="J2221" t="s">
        <v>12</v>
      </c>
    </row>
    <row r="2222" spans="1:12" x14ac:dyDescent="0.2">
      <c r="A2222" t="str">
        <f t="shared" si="34"/>
        <v>university-of-reading.md-19</v>
      </c>
      <c r="B2222" t="s">
        <v>3498</v>
      </c>
      <c r="C2222">
        <v>19</v>
      </c>
      <c r="D2222" t="s">
        <v>3530</v>
      </c>
      <c r="F2222" t="s">
        <v>3531</v>
      </c>
      <c r="G2222">
        <v>89</v>
      </c>
      <c r="H2222">
        <v>3</v>
      </c>
      <c r="I2222" t="s">
        <v>12</v>
      </c>
      <c r="J2222" t="s">
        <v>12</v>
      </c>
    </row>
    <row r="2223" spans="1:12" x14ac:dyDescent="0.2">
      <c r="A2223" t="str">
        <f t="shared" si="34"/>
        <v>university-of-reading.md-20</v>
      </c>
      <c r="B2223" t="s">
        <v>3498</v>
      </c>
      <c r="C2223">
        <v>20</v>
      </c>
      <c r="D2223" t="s">
        <v>3532</v>
      </c>
      <c r="F2223" t="s">
        <v>3533</v>
      </c>
      <c r="G2223">
        <v>67</v>
      </c>
      <c r="H2223">
        <v>3</v>
      </c>
      <c r="I2223" t="s">
        <v>12</v>
      </c>
      <c r="J2223" t="s">
        <v>12</v>
      </c>
    </row>
    <row r="2224" spans="1:12" x14ac:dyDescent="0.2">
      <c r="A2224" t="str">
        <f t="shared" si="34"/>
        <v>university-of-reading.md-21</v>
      </c>
      <c r="B2224" t="s">
        <v>3498</v>
      </c>
      <c r="C2224">
        <v>21</v>
      </c>
      <c r="D2224" t="s">
        <v>3532</v>
      </c>
      <c r="F2224" t="s">
        <v>3534</v>
      </c>
      <c r="G2224">
        <v>55</v>
      </c>
      <c r="H2224">
        <v>3</v>
      </c>
      <c r="I2224" t="s">
        <v>12</v>
      </c>
      <c r="J2224" t="s">
        <v>12</v>
      </c>
    </row>
    <row r="2225" spans="1:12" x14ac:dyDescent="0.2">
      <c r="A2225" t="str">
        <f t="shared" si="34"/>
        <v>university-of-reading.md-22</v>
      </c>
      <c r="B2225" t="s">
        <v>3498</v>
      </c>
      <c r="C2225">
        <v>22</v>
      </c>
      <c r="D2225" t="s">
        <v>3535</v>
      </c>
      <c r="F2225" t="s">
        <v>3536</v>
      </c>
      <c r="G2225">
        <v>74</v>
      </c>
      <c r="H2225">
        <v>2</v>
      </c>
      <c r="I2225" t="s">
        <v>12</v>
      </c>
      <c r="J2225" t="s">
        <v>12</v>
      </c>
    </row>
    <row r="2226" spans="1:12" x14ac:dyDescent="0.2">
      <c r="A2226" t="str">
        <f t="shared" si="34"/>
        <v>university-of-reading.md-23</v>
      </c>
      <c r="B2226" t="s">
        <v>3498</v>
      </c>
      <c r="C2226">
        <v>23</v>
      </c>
      <c r="D2226" t="s">
        <v>3537</v>
      </c>
      <c r="F2226" t="s">
        <v>3538</v>
      </c>
      <c r="G2226">
        <v>48</v>
      </c>
      <c r="H2226">
        <v>2</v>
      </c>
      <c r="I2226" t="s">
        <v>12</v>
      </c>
      <c r="J2226" t="s">
        <v>12</v>
      </c>
    </row>
    <row r="2227" spans="1:12" x14ac:dyDescent="0.2">
      <c r="A2227" t="str">
        <f t="shared" si="34"/>
        <v>university-of-reading.md-24</v>
      </c>
      <c r="B2227" t="s">
        <v>3498</v>
      </c>
      <c r="C2227">
        <v>24</v>
      </c>
      <c r="D2227" t="s">
        <v>3537</v>
      </c>
      <c r="F2227" t="s">
        <v>3539</v>
      </c>
      <c r="G2227">
        <v>80</v>
      </c>
      <c r="H2227">
        <v>4</v>
      </c>
      <c r="I2227" t="s">
        <v>12</v>
      </c>
      <c r="J2227" t="s">
        <v>12</v>
      </c>
    </row>
    <row r="2228" spans="1:12" x14ac:dyDescent="0.2">
      <c r="A2228" t="str">
        <f t="shared" si="34"/>
        <v>university-of-reading.md-25</v>
      </c>
      <c r="B2228" t="s">
        <v>3498</v>
      </c>
      <c r="C2228">
        <v>25</v>
      </c>
      <c r="D2228" t="s">
        <v>3540</v>
      </c>
      <c r="F2228" t="s">
        <v>3541</v>
      </c>
      <c r="G2228">
        <v>83</v>
      </c>
      <c r="H2228">
        <v>3</v>
      </c>
      <c r="I2228" t="s">
        <v>10</v>
      </c>
      <c r="J2228" t="s">
        <v>10</v>
      </c>
    </row>
    <row r="2229" spans="1:12" x14ac:dyDescent="0.2">
      <c r="A2229" t="str">
        <f t="shared" si="34"/>
        <v>university-of-reading.md-26</v>
      </c>
      <c r="B2229" t="s">
        <v>3498</v>
      </c>
      <c r="C2229">
        <v>26</v>
      </c>
      <c r="D2229" t="s">
        <v>3542</v>
      </c>
      <c r="F2229" t="s">
        <v>3543</v>
      </c>
      <c r="G2229">
        <v>83</v>
      </c>
      <c r="H2229">
        <v>2</v>
      </c>
      <c r="I2229" t="s">
        <v>10</v>
      </c>
      <c r="J2229" t="s">
        <v>10</v>
      </c>
    </row>
    <row r="2230" spans="1:12" x14ac:dyDescent="0.2">
      <c r="A2230" t="str">
        <f t="shared" si="34"/>
        <v>university-of-reading.md-27</v>
      </c>
      <c r="B2230" t="s">
        <v>3498</v>
      </c>
      <c r="C2230">
        <v>27</v>
      </c>
      <c r="D2230" t="s">
        <v>3544</v>
      </c>
      <c r="F2230" t="s">
        <v>3545</v>
      </c>
      <c r="G2230">
        <v>52</v>
      </c>
      <c r="H2230">
        <v>2</v>
      </c>
      <c r="I2230" t="s">
        <v>10</v>
      </c>
      <c r="J2230" t="s">
        <v>10</v>
      </c>
    </row>
    <row r="2231" spans="1:12" x14ac:dyDescent="0.2">
      <c r="A2231" t="str">
        <f t="shared" si="34"/>
        <v>university-of-reading.md-28</v>
      </c>
      <c r="B2231" t="s">
        <v>3498</v>
      </c>
      <c r="C2231">
        <v>28</v>
      </c>
      <c r="D2231" t="s">
        <v>3544</v>
      </c>
      <c r="F2231" t="s">
        <v>3546</v>
      </c>
      <c r="G2231">
        <v>130</v>
      </c>
      <c r="H2231">
        <v>5</v>
      </c>
      <c r="I2231" t="s">
        <v>12</v>
      </c>
      <c r="J2231" t="s">
        <v>12</v>
      </c>
    </row>
    <row r="2232" spans="1:12" x14ac:dyDescent="0.2">
      <c r="A2232" t="str">
        <f t="shared" si="34"/>
        <v>university-of-reading.md-29</v>
      </c>
      <c r="B2232" t="s">
        <v>3498</v>
      </c>
      <c r="C2232">
        <v>29</v>
      </c>
      <c r="D2232" t="s">
        <v>3544</v>
      </c>
      <c r="F2232" t="s">
        <v>3547</v>
      </c>
      <c r="G2232">
        <v>104</v>
      </c>
      <c r="H2232">
        <v>4</v>
      </c>
      <c r="I2232" t="s">
        <v>12</v>
      </c>
      <c r="J2232" t="s">
        <v>10</v>
      </c>
      <c r="K2232" t="s">
        <v>4336</v>
      </c>
      <c r="L2232" t="s">
        <v>4545</v>
      </c>
    </row>
    <row r="2233" spans="1:12" x14ac:dyDescent="0.2">
      <c r="A2233" t="str">
        <f t="shared" si="34"/>
        <v>university-of-reading.md-30</v>
      </c>
      <c r="B2233" t="s">
        <v>3498</v>
      </c>
      <c r="C2233">
        <v>30</v>
      </c>
      <c r="D2233" t="s">
        <v>3548</v>
      </c>
      <c r="F2233" t="s">
        <v>3549</v>
      </c>
      <c r="G2233">
        <v>60</v>
      </c>
      <c r="H2233">
        <v>3</v>
      </c>
      <c r="I2233" t="s">
        <v>12</v>
      </c>
      <c r="J2233" t="s">
        <v>10</v>
      </c>
    </row>
    <row r="2234" spans="1:12" x14ac:dyDescent="0.2">
      <c r="A2234" t="str">
        <f t="shared" si="34"/>
        <v>university-of-reading.md-31</v>
      </c>
      <c r="B2234" t="s">
        <v>3498</v>
      </c>
      <c r="C2234">
        <v>31</v>
      </c>
      <c r="D2234" t="s">
        <v>3550</v>
      </c>
      <c r="F2234" t="s">
        <v>3551</v>
      </c>
      <c r="G2234">
        <v>40</v>
      </c>
      <c r="H2234">
        <v>3</v>
      </c>
      <c r="I2234" t="s">
        <v>10</v>
      </c>
      <c r="J2234" t="s">
        <v>10</v>
      </c>
    </row>
    <row r="2235" spans="1:12" x14ac:dyDescent="0.2">
      <c r="A2235" t="str">
        <f t="shared" si="34"/>
        <v>university-of-reading.md-32</v>
      </c>
      <c r="B2235" t="s">
        <v>3498</v>
      </c>
      <c r="C2235">
        <v>32</v>
      </c>
      <c r="D2235" t="s">
        <v>3550</v>
      </c>
      <c r="F2235" t="s">
        <v>3552</v>
      </c>
      <c r="G2235">
        <v>47</v>
      </c>
      <c r="H2235">
        <v>4</v>
      </c>
      <c r="I2235" t="s">
        <v>10</v>
      </c>
      <c r="J2235" t="s">
        <v>10</v>
      </c>
    </row>
    <row r="2236" spans="1:12" x14ac:dyDescent="0.2">
      <c r="A2236" t="str">
        <f t="shared" si="34"/>
        <v>university-of-reading.md-33</v>
      </c>
      <c r="B2236" t="s">
        <v>3498</v>
      </c>
      <c r="C2236">
        <v>33</v>
      </c>
      <c r="D2236" t="s">
        <v>3550</v>
      </c>
      <c r="F2236" t="s">
        <v>3553</v>
      </c>
      <c r="G2236">
        <v>63</v>
      </c>
      <c r="H2236">
        <v>3</v>
      </c>
      <c r="I2236" t="s">
        <v>10</v>
      </c>
      <c r="J2236" t="s">
        <v>12</v>
      </c>
    </row>
    <row r="2237" spans="1:12" x14ac:dyDescent="0.2">
      <c r="A2237" t="str">
        <f t="shared" si="34"/>
        <v>university-of-reading.md-34</v>
      </c>
      <c r="B2237" t="s">
        <v>3498</v>
      </c>
      <c r="C2237">
        <v>34</v>
      </c>
      <c r="D2237" t="s">
        <v>3550</v>
      </c>
      <c r="F2237" t="s">
        <v>3554</v>
      </c>
      <c r="G2237">
        <v>68</v>
      </c>
      <c r="H2237">
        <v>2</v>
      </c>
      <c r="I2237" t="s">
        <v>12</v>
      </c>
      <c r="J2237" t="s">
        <v>12</v>
      </c>
    </row>
    <row r="2238" spans="1:12" x14ac:dyDescent="0.2">
      <c r="A2238" t="str">
        <f t="shared" si="34"/>
        <v>university-of-reading.md-35</v>
      </c>
      <c r="B2238" t="s">
        <v>3498</v>
      </c>
      <c r="C2238">
        <v>35</v>
      </c>
      <c r="D2238" t="s">
        <v>3550</v>
      </c>
      <c r="F2238" t="s">
        <v>3555</v>
      </c>
      <c r="G2238">
        <v>150</v>
      </c>
      <c r="H2238">
        <v>9</v>
      </c>
      <c r="I2238" t="s">
        <v>12</v>
      </c>
      <c r="J2238" t="s">
        <v>10</v>
      </c>
    </row>
    <row r="2239" spans="1:12" x14ac:dyDescent="0.2">
      <c r="A2239" t="str">
        <f t="shared" si="34"/>
        <v>university-of-reading.md-36</v>
      </c>
      <c r="B2239" t="s">
        <v>3498</v>
      </c>
      <c r="C2239">
        <v>36</v>
      </c>
      <c r="D2239" t="s">
        <v>3556</v>
      </c>
      <c r="F2239" t="s">
        <v>3557</v>
      </c>
      <c r="G2239">
        <v>104</v>
      </c>
      <c r="H2239">
        <v>6</v>
      </c>
      <c r="I2239" t="s">
        <v>10</v>
      </c>
      <c r="J2239" t="s">
        <v>10</v>
      </c>
    </row>
    <row r="2240" spans="1:12" x14ac:dyDescent="0.2">
      <c r="A2240" t="str">
        <f t="shared" si="34"/>
        <v>university-of-reading.md-37</v>
      </c>
      <c r="B2240" t="s">
        <v>3498</v>
      </c>
      <c r="C2240">
        <v>37</v>
      </c>
      <c r="D2240" t="s">
        <v>3558</v>
      </c>
      <c r="F2240" t="s">
        <v>3559</v>
      </c>
      <c r="G2240">
        <v>149</v>
      </c>
      <c r="H2240">
        <v>9</v>
      </c>
      <c r="I2240" t="s">
        <v>12</v>
      </c>
      <c r="J2240" t="s">
        <v>12</v>
      </c>
    </row>
    <row r="2241" spans="1:20" x14ac:dyDescent="0.2">
      <c r="A2241" t="str">
        <f t="shared" si="34"/>
        <v>university-of-reading.md-38</v>
      </c>
      <c r="B2241" t="s">
        <v>3498</v>
      </c>
      <c r="C2241">
        <v>38</v>
      </c>
      <c r="D2241" t="s">
        <v>3560</v>
      </c>
      <c r="F2241" t="s">
        <v>3561</v>
      </c>
      <c r="G2241">
        <v>153</v>
      </c>
      <c r="H2241">
        <v>7</v>
      </c>
      <c r="I2241" t="s">
        <v>12</v>
      </c>
      <c r="J2241" t="s">
        <v>10</v>
      </c>
    </row>
    <row r="2242" spans="1:20" x14ac:dyDescent="0.2">
      <c r="A2242" t="str">
        <f t="shared" ref="A2242:A2305" si="35">B2242&amp;"-"&amp;C2242</f>
        <v>university-of-reading.md-39</v>
      </c>
      <c r="B2242" t="s">
        <v>3498</v>
      </c>
      <c r="C2242">
        <v>39</v>
      </c>
      <c r="D2242" t="s">
        <v>3562</v>
      </c>
      <c r="F2242" t="s">
        <v>3563</v>
      </c>
      <c r="G2242">
        <v>44</v>
      </c>
      <c r="H2242">
        <v>1</v>
      </c>
      <c r="I2242" t="s">
        <v>12</v>
      </c>
      <c r="J2242" t="s">
        <v>12</v>
      </c>
    </row>
    <row r="2243" spans="1:20" x14ac:dyDescent="0.2">
      <c r="A2243" t="str">
        <f t="shared" si="35"/>
        <v>university-of-reading.md-40</v>
      </c>
      <c r="B2243" t="s">
        <v>3498</v>
      </c>
      <c r="C2243">
        <v>40</v>
      </c>
      <c r="D2243" t="s">
        <v>3562</v>
      </c>
      <c r="F2243" t="s">
        <v>3564</v>
      </c>
      <c r="G2243">
        <v>69</v>
      </c>
      <c r="H2243">
        <v>3</v>
      </c>
      <c r="I2243" t="s">
        <v>10</v>
      </c>
      <c r="J2243" t="s">
        <v>12</v>
      </c>
    </row>
    <row r="2244" spans="1:20" x14ac:dyDescent="0.2">
      <c r="A2244" t="str">
        <f t="shared" si="35"/>
        <v>university-of-reading.md-41</v>
      </c>
      <c r="B2244" t="s">
        <v>3498</v>
      </c>
      <c r="C2244">
        <v>41</v>
      </c>
      <c r="D2244" t="s">
        <v>3565</v>
      </c>
      <c r="F2244" t="s">
        <v>3566</v>
      </c>
      <c r="G2244">
        <v>124</v>
      </c>
      <c r="H2244">
        <v>9</v>
      </c>
      <c r="I2244" t="s">
        <v>10</v>
      </c>
      <c r="J2244" t="s">
        <v>10</v>
      </c>
    </row>
    <row r="2245" spans="1:20" x14ac:dyDescent="0.2">
      <c r="A2245" t="str">
        <f t="shared" si="35"/>
        <v>university-of-reading.md-42</v>
      </c>
      <c r="B2245" t="s">
        <v>3498</v>
      </c>
      <c r="C2245">
        <v>42</v>
      </c>
      <c r="D2245" t="s">
        <v>3565</v>
      </c>
      <c r="F2245" t="s">
        <v>3567</v>
      </c>
      <c r="G2245">
        <v>168</v>
      </c>
      <c r="H2245">
        <v>5</v>
      </c>
      <c r="I2245" t="s">
        <v>12</v>
      </c>
      <c r="J2245" t="s">
        <v>10</v>
      </c>
    </row>
    <row r="2246" spans="1:20" x14ac:dyDescent="0.2">
      <c r="A2246" t="str">
        <f t="shared" si="35"/>
        <v>university-of-salford.md-0</v>
      </c>
      <c r="B2246" t="s">
        <v>3568</v>
      </c>
      <c r="C2246">
        <v>0</v>
      </c>
      <c r="D2246" t="s">
        <v>3569</v>
      </c>
      <c r="F2246" t="s">
        <v>3570</v>
      </c>
      <c r="G2246">
        <v>5</v>
      </c>
      <c r="H2246">
        <v>2</v>
      </c>
      <c r="I2246" t="s">
        <v>12</v>
      </c>
      <c r="J2246" t="s">
        <v>12</v>
      </c>
    </row>
    <row r="2247" spans="1:20" x14ac:dyDescent="0.2">
      <c r="A2247" t="str">
        <f t="shared" si="35"/>
        <v>university-of-salford.md-1</v>
      </c>
      <c r="B2247" t="s">
        <v>3568</v>
      </c>
      <c r="C2247">
        <v>1</v>
      </c>
      <c r="D2247" t="s">
        <v>3571</v>
      </c>
      <c r="F2247" t="s">
        <v>3572</v>
      </c>
      <c r="G2247">
        <v>55</v>
      </c>
      <c r="H2247">
        <v>2</v>
      </c>
      <c r="I2247" t="s">
        <v>10</v>
      </c>
      <c r="J2247" t="s">
        <v>10</v>
      </c>
      <c r="K2247" t="s">
        <v>4337</v>
      </c>
      <c r="L2247" t="s">
        <v>4544</v>
      </c>
      <c r="T2247" t="s">
        <v>4264</v>
      </c>
    </row>
    <row r="2248" spans="1:20" x14ac:dyDescent="0.2">
      <c r="A2248" t="str">
        <f t="shared" si="35"/>
        <v>university-of-salford.md-2</v>
      </c>
      <c r="B2248" t="s">
        <v>3568</v>
      </c>
      <c r="C2248">
        <v>2</v>
      </c>
      <c r="D2248" t="s">
        <v>3571</v>
      </c>
      <c r="F2248" t="s">
        <v>3573</v>
      </c>
      <c r="G2248">
        <v>80</v>
      </c>
      <c r="H2248">
        <v>3</v>
      </c>
      <c r="I2248" t="s">
        <v>10</v>
      </c>
      <c r="J2248" t="s">
        <v>10</v>
      </c>
    </row>
    <row r="2249" spans="1:20" x14ac:dyDescent="0.2">
      <c r="A2249" t="str">
        <f t="shared" si="35"/>
        <v>university-of-salford.md-3</v>
      </c>
      <c r="B2249" t="s">
        <v>3568</v>
      </c>
      <c r="C2249">
        <v>3</v>
      </c>
      <c r="D2249" t="s">
        <v>3574</v>
      </c>
      <c r="F2249" t="s">
        <v>3575</v>
      </c>
      <c r="G2249">
        <v>109</v>
      </c>
      <c r="H2249">
        <v>3</v>
      </c>
      <c r="I2249" t="s">
        <v>12</v>
      </c>
      <c r="J2249" t="s">
        <v>12</v>
      </c>
    </row>
    <row r="2250" spans="1:20" x14ac:dyDescent="0.2">
      <c r="A2250" t="str">
        <f t="shared" si="35"/>
        <v>university-of-salford.md-4</v>
      </c>
      <c r="B2250" t="s">
        <v>3568</v>
      </c>
      <c r="C2250">
        <v>4</v>
      </c>
      <c r="D2250" t="s">
        <v>3576</v>
      </c>
      <c r="E2250" t="s">
        <v>3577</v>
      </c>
      <c r="F2250" t="s">
        <v>3578</v>
      </c>
      <c r="G2250">
        <v>107</v>
      </c>
      <c r="H2250">
        <v>7</v>
      </c>
      <c r="I2250" t="s">
        <v>10</v>
      </c>
      <c r="J2250" t="s">
        <v>10</v>
      </c>
    </row>
    <row r="2251" spans="1:20" x14ac:dyDescent="0.2">
      <c r="A2251" t="str">
        <f t="shared" si="35"/>
        <v>university-of-salford.md-5</v>
      </c>
      <c r="B2251" t="s">
        <v>3568</v>
      </c>
      <c r="C2251">
        <v>5</v>
      </c>
      <c r="D2251" t="s">
        <v>3576</v>
      </c>
      <c r="E2251" t="s">
        <v>3577</v>
      </c>
      <c r="F2251" t="s">
        <v>3579</v>
      </c>
      <c r="G2251">
        <v>334</v>
      </c>
      <c r="H2251">
        <v>16</v>
      </c>
      <c r="I2251" t="s">
        <v>10</v>
      </c>
      <c r="J2251" t="s">
        <v>10</v>
      </c>
    </row>
    <row r="2252" spans="1:20" x14ac:dyDescent="0.2">
      <c r="A2252" t="str">
        <f t="shared" si="35"/>
        <v>university-of-salford.md-6</v>
      </c>
      <c r="B2252" t="s">
        <v>3568</v>
      </c>
      <c r="C2252">
        <v>6</v>
      </c>
      <c r="D2252" t="s">
        <v>3580</v>
      </c>
      <c r="F2252" t="s">
        <v>3581</v>
      </c>
      <c r="G2252">
        <v>71</v>
      </c>
      <c r="H2252">
        <v>2</v>
      </c>
      <c r="I2252" t="s">
        <v>12</v>
      </c>
      <c r="J2252" t="s">
        <v>12</v>
      </c>
    </row>
    <row r="2253" spans="1:20" x14ac:dyDescent="0.2">
      <c r="A2253" t="str">
        <f t="shared" si="35"/>
        <v>university-of-salford.md-7</v>
      </c>
      <c r="B2253" t="s">
        <v>3568</v>
      </c>
      <c r="C2253">
        <v>7</v>
      </c>
      <c r="D2253" t="s">
        <v>3582</v>
      </c>
      <c r="F2253" t="s">
        <v>3583</v>
      </c>
      <c r="G2253">
        <v>48</v>
      </c>
      <c r="H2253">
        <v>2</v>
      </c>
      <c r="I2253" t="s">
        <v>12</v>
      </c>
      <c r="J2253" t="s">
        <v>12</v>
      </c>
    </row>
    <row r="2254" spans="1:20" x14ac:dyDescent="0.2">
      <c r="A2254" t="str">
        <f t="shared" si="35"/>
        <v>university-of-salford.md-8</v>
      </c>
      <c r="B2254" t="s">
        <v>3568</v>
      </c>
      <c r="C2254">
        <v>8</v>
      </c>
      <c r="D2254" t="s">
        <v>3582</v>
      </c>
      <c r="F2254" t="s">
        <v>3584</v>
      </c>
      <c r="G2254">
        <v>98</v>
      </c>
      <c r="H2254">
        <v>6</v>
      </c>
      <c r="I2254" t="s">
        <v>12</v>
      </c>
      <c r="J2254" t="s">
        <v>10</v>
      </c>
    </row>
    <row r="2255" spans="1:20" x14ac:dyDescent="0.2">
      <c r="A2255" t="str">
        <f t="shared" si="35"/>
        <v>university-of-salford.md-9</v>
      </c>
      <c r="B2255" t="s">
        <v>3568</v>
      </c>
      <c r="C2255">
        <v>9</v>
      </c>
      <c r="D2255" t="s">
        <v>3582</v>
      </c>
      <c r="F2255" t="s">
        <v>3585</v>
      </c>
      <c r="G2255">
        <v>52</v>
      </c>
      <c r="H2255">
        <v>3</v>
      </c>
      <c r="I2255" t="s">
        <v>12</v>
      </c>
      <c r="J2255" t="s">
        <v>12</v>
      </c>
    </row>
    <row r="2256" spans="1:20" x14ac:dyDescent="0.2">
      <c r="A2256" t="str">
        <f t="shared" si="35"/>
        <v>university-of-salford.md-10</v>
      </c>
      <c r="B2256" t="s">
        <v>3568</v>
      </c>
      <c r="C2256">
        <v>10</v>
      </c>
      <c r="D2256" t="s">
        <v>3586</v>
      </c>
      <c r="F2256" t="s">
        <v>3587</v>
      </c>
      <c r="G2256">
        <v>108</v>
      </c>
      <c r="H2256">
        <v>5</v>
      </c>
      <c r="I2256" t="s">
        <v>12</v>
      </c>
      <c r="J2256" t="s">
        <v>12</v>
      </c>
    </row>
    <row r="2257" spans="1:12" x14ac:dyDescent="0.2">
      <c r="A2257" t="str">
        <f t="shared" si="35"/>
        <v>university-of-salford.md-11</v>
      </c>
      <c r="B2257" t="s">
        <v>3568</v>
      </c>
      <c r="C2257">
        <v>11</v>
      </c>
      <c r="D2257" t="s">
        <v>3588</v>
      </c>
      <c r="F2257" t="s">
        <v>3589</v>
      </c>
      <c r="G2257">
        <v>53</v>
      </c>
      <c r="H2257">
        <v>3</v>
      </c>
      <c r="I2257" t="s">
        <v>12</v>
      </c>
      <c r="J2257" t="s">
        <v>12</v>
      </c>
    </row>
    <row r="2258" spans="1:12" x14ac:dyDescent="0.2">
      <c r="A2258" t="str">
        <f t="shared" si="35"/>
        <v>university-of-salford.md-12</v>
      </c>
      <c r="B2258" t="s">
        <v>3568</v>
      </c>
      <c r="C2258">
        <v>12</v>
      </c>
      <c r="D2258" t="s">
        <v>3590</v>
      </c>
      <c r="F2258" t="s">
        <v>3591</v>
      </c>
      <c r="G2258">
        <v>91</v>
      </c>
      <c r="H2258">
        <v>3</v>
      </c>
      <c r="I2258" t="s">
        <v>12</v>
      </c>
      <c r="J2258" t="s">
        <v>12</v>
      </c>
    </row>
    <row r="2259" spans="1:12" x14ac:dyDescent="0.2">
      <c r="A2259" t="str">
        <f t="shared" si="35"/>
        <v>university-of-salford.md-13</v>
      </c>
      <c r="B2259" t="s">
        <v>3568</v>
      </c>
      <c r="C2259">
        <v>13</v>
      </c>
      <c r="D2259" t="s">
        <v>3592</v>
      </c>
      <c r="F2259" t="s">
        <v>3593</v>
      </c>
      <c r="G2259">
        <v>82</v>
      </c>
      <c r="H2259">
        <v>5</v>
      </c>
      <c r="I2259" t="s">
        <v>12</v>
      </c>
      <c r="J2259" t="s">
        <v>12</v>
      </c>
    </row>
    <row r="2260" spans="1:12" x14ac:dyDescent="0.2">
      <c r="A2260" t="str">
        <f t="shared" si="35"/>
        <v>university-of-salford.md-14</v>
      </c>
      <c r="B2260" t="s">
        <v>3568</v>
      </c>
      <c r="C2260">
        <v>14</v>
      </c>
      <c r="D2260" t="s">
        <v>3594</v>
      </c>
      <c r="F2260" t="s">
        <v>3595</v>
      </c>
      <c r="G2260">
        <v>57</v>
      </c>
      <c r="H2260">
        <v>2</v>
      </c>
      <c r="I2260" t="s">
        <v>12</v>
      </c>
      <c r="J2260" t="s">
        <v>10</v>
      </c>
      <c r="K2260" t="s">
        <v>4338</v>
      </c>
      <c r="L2260" t="s">
        <v>4545</v>
      </c>
    </row>
    <row r="2261" spans="1:12" x14ac:dyDescent="0.2">
      <c r="A2261" t="str">
        <f t="shared" si="35"/>
        <v>university-of-salford.md-15</v>
      </c>
      <c r="B2261" t="s">
        <v>3568</v>
      </c>
      <c r="C2261">
        <v>15</v>
      </c>
      <c r="D2261" t="s">
        <v>3596</v>
      </c>
      <c r="F2261" t="s">
        <v>3597</v>
      </c>
      <c r="G2261">
        <v>66</v>
      </c>
      <c r="H2261">
        <v>3</v>
      </c>
      <c r="I2261" t="s">
        <v>10</v>
      </c>
      <c r="J2261" t="s">
        <v>10</v>
      </c>
    </row>
    <row r="2262" spans="1:12" x14ac:dyDescent="0.2">
      <c r="A2262" t="str">
        <f t="shared" si="35"/>
        <v>university-of-salford.md-16</v>
      </c>
      <c r="B2262" t="s">
        <v>3568</v>
      </c>
      <c r="C2262">
        <v>16</v>
      </c>
      <c r="D2262" t="s">
        <v>3596</v>
      </c>
      <c r="F2262" t="s">
        <v>3598</v>
      </c>
      <c r="G2262">
        <v>88</v>
      </c>
      <c r="H2262">
        <v>6</v>
      </c>
      <c r="I2262" t="s">
        <v>12</v>
      </c>
      <c r="J2262" t="s">
        <v>10</v>
      </c>
    </row>
    <row r="2263" spans="1:12" x14ac:dyDescent="0.2">
      <c r="A2263" t="str">
        <f t="shared" si="35"/>
        <v>university-of-salford.md-17</v>
      </c>
      <c r="B2263" t="s">
        <v>3568</v>
      </c>
      <c r="C2263">
        <v>17</v>
      </c>
      <c r="D2263" t="s">
        <v>3599</v>
      </c>
      <c r="F2263" t="s">
        <v>3600</v>
      </c>
      <c r="G2263">
        <v>44</v>
      </c>
      <c r="H2263">
        <v>2</v>
      </c>
      <c r="I2263" t="s">
        <v>12</v>
      </c>
      <c r="J2263" t="s">
        <v>12</v>
      </c>
    </row>
    <row r="2264" spans="1:12" x14ac:dyDescent="0.2">
      <c r="A2264" t="str">
        <f t="shared" si="35"/>
        <v>university-of-salford.md-18</v>
      </c>
      <c r="B2264" t="s">
        <v>3568</v>
      </c>
      <c r="C2264">
        <v>18</v>
      </c>
      <c r="D2264" t="s">
        <v>3599</v>
      </c>
      <c r="F2264" t="s">
        <v>3601</v>
      </c>
      <c r="G2264">
        <v>58</v>
      </c>
      <c r="H2264">
        <v>4</v>
      </c>
      <c r="I2264" t="s">
        <v>10</v>
      </c>
      <c r="J2264" t="s">
        <v>10</v>
      </c>
    </row>
    <row r="2265" spans="1:12" x14ac:dyDescent="0.2">
      <c r="A2265" t="str">
        <f t="shared" si="35"/>
        <v>university-of-salford.md-19</v>
      </c>
      <c r="B2265" t="s">
        <v>3568</v>
      </c>
      <c r="C2265">
        <v>19</v>
      </c>
      <c r="D2265" t="s">
        <v>3602</v>
      </c>
      <c r="F2265" t="s">
        <v>3603</v>
      </c>
      <c r="G2265">
        <v>68</v>
      </c>
      <c r="H2265">
        <v>4</v>
      </c>
      <c r="I2265" t="s">
        <v>10</v>
      </c>
      <c r="J2265" t="s">
        <v>10</v>
      </c>
    </row>
    <row r="2266" spans="1:12" x14ac:dyDescent="0.2">
      <c r="A2266" t="str">
        <f t="shared" si="35"/>
        <v>university-of-salford.md-20</v>
      </c>
      <c r="B2266" t="s">
        <v>3568</v>
      </c>
      <c r="C2266">
        <v>20</v>
      </c>
      <c r="D2266" t="s">
        <v>3604</v>
      </c>
      <c r="F2266" t="s">
        <v>3605</v>
      </c>
      <c r="G2266">
        <v>77</v>
      </c>
      <c r="H2266">
        <v>3</v>
      </c>
      <c r="I2266" t="s">
        <v>12</v>
      </c>
      <c r="J2266" t="s">
        <v>12</v>
      </c>
    </row>
    <row r="2267" spans="1:12" x14ac:dyDescent="0.2">
      <c r="A2267" t="str">
        <f t="shared" si="35"/>
        <v>university-of-salford.md-21</v>
      </c>
      <c r="B2267" t="s">
        <v>3568</v>
      </c>
      <c r="C2267">
        <v>21</v>
      </c>
      <c r="D2267" t="s">
        <v>3606</v>
      </c>
      <c r="F2267" t="s">
        <v>3607</v>
      </c>
      <c r="G2267">
        <v>86</v>
      </c>
      <c r="H2267">
        <v>4</v>
      </c>
      <c r="I2267" t="s">
        <v>12</v>
      </c>
      <c r="J2267" t="s">
        <v>12</v>
      </c>
    </row>
    <row r="2268" spans="1:12" x14ac:dyDescent="0.2">
      <c r="A2268" t="str">
        <f t="shared" si="35"/>
        <v>university-of-salford.md-22</v>
      </c>
      <c r="B2268" t="s">
        <v>3568</v>
      </c>
      <c r="C2268">
        <v>22</v>
      </c>
      <c r="D2268" t="s">
        <v>3608</v>
      </c>
      <c r="F2268" t="s">
        <v>3609</v>
      </c>
      <c r="G2268">
        <v>43</v>
      </c>
      <c r="H2268">
        <v>1</v>
      </c>
      <c r="I2268" t="s">
        <v>12</v>
      </c>
      <c r="J2268" t="s">
        <v>12</v>
      </c>
    </row>
    <row r="2269" spans="1:12" x14ac:dyDescent="0.2">
      <c r="A2269" t="str">
        <f t="shared" si="35"/>
        <v>university-of-salford.md-23</v>
      </c>
      <c r="B2269" t="s">
        <v>3568</v>
      </c>
      <c r="C2269">
        <v>23</v>
      </c>
      <c r="D2269" t="s">
        <v>3610</v>
      </c>
      <c r="F2269" t="s">
        <v>3611</v>
      </c>
      <c r="G2269">
        <v>103</v>
      </c>
      <c r="H2269">
        <v>6</v>
      </c>
      <c r="I2269" t="s">
        <v>12</v>
      </c>
      <c r="J2269" t="s">
        <v>12</v>
      </c>
    </row>
    <row r="2270" spans="1:12" x14ac:dyDescent="0.2">
      <c r="A2270" t="str">
        <f t="shared" si="35"/>
        <v>university-of-salford.md-24</v>
      </c>
      <c r="B2270" t="s">
        <v>3568</v>
      </c>
      <c r="C2270">
        <v>24</v>
      </c>
      <c r="D2270" t="s">
        <v>3612</v>
      </c>
      <c r="F2270" t="s">
        <v>3613</v>
      </c>
      <c r="G2270">
        <v>77</v>
      </c>
      <c r="H2270">
        <v>3</v>
      </c>
      <c r="I2270" t="s">
        <v>12</v>
      </c>
      <c r="J2270" t="s">
        <v>12</v>
      </c>
    </row>
    <row r="2271" spans="1:12" x14ac:dyDescent="0.2">
      <c r="A2271" t="str">
        <f t="shared" si="35"/>
        <v>university-of-salford.md-25</v>
      </c>
      <c r="B2271" t="s">
        <v>3568</v>
      </c>
      <c r="C2271">
        <v>25</v>
      </c>
      <c r="D2271" t="s">
        <v>3614</v>
      </c>
      <c r="F2271" t="s">
        <v>3615</v>
      </c>
      <c r="G2271">
        <v>105</v>
      </c>
      <c r="H2271">
        <v>39</v>
      </c>
      <c r="I2271" t="s">
        <v>10</v>
      </c>
      <c r="J2271" t="s">
        <v>10</v>
      </c>
    </row>
    <row r="2272" spans="1:12" x14ac:dyDescent="0.2">
      <c r="A2272" t="str">
        <f t="shared" si="35"/>
        <v>university-of-salford.md-26</v>
      </c>
      <c r="B2272" t="s">
        <v>3568</v>
      </c>
      <c r="C2272">
        <v>26</v>
      </c>
      <c r="D2272" t="s">
        <v>3616</v>
      </c>
      <c r="E2272" t="s">
        <v>401</v>
      </c>
      <c r="F2272" t="s">
        <v>3617</v>
      </c>
      <c r="G2272">
        <v>58</v>
      </c>
      <c r="H2272">
        <v>8</v>
      </c>
      <c r="I2272" t="s">
        <v>10</v>
      </c>
      <c r="J2272" t="s">
        <v>10</v>
      </c>
    </row>
    <row r="2273" spans="1:21" x14ac:dyDescent="0.2">
      <c r="A2273" t="str">
        <f t="shared" si="35"/>
        <v>university-of-salford.md-27</v>
      </c>
      <c r="B2273" t="s">
        <v>3568</v>
      </c>
      <c r="C2273">
        <v>27</v>
      </c>
      <c r="D2273" t="s">
        <v>3616</v>
      </c>
      <c r="E2273" t="s">
        <v>401</v>
      </c>
      <c r="F2273" t="s">
        <v>3618</v>
      </c>
      <c r="G2273">
        <v>180</v>
      </c>
      <c r="H2273">
        <v>22</v>
      </c>
      <c r="I2273" t="s">
        <v>12</v>
      </c>
      <c r="J2273" t="s">
        <v>12</v>
      </c>
    </row>
    <row r="2274" spans="1:21" x14ac:dyDescent="0.2">
      <c r="A2274" t="str">
        <f t="shared" si="35"/>
        <v>university-of-south-wales.md-0</v>
      </c>
      <c r="B2274" t="s">
        <v>3619</v>
      </c>
      <c r="C2274">
        <v>0</v>
      </c>
      <c r="D2274" t="s">
        <v>3620</v>
      </c>
      <c r="F2274" t="s">
        <v>32</v>
      </c>
      <c r="G2274">
        <v>4</v>
      </c>
      <c r="H2274">
        <v>1</v>
      </c>
      <c r="I2274" t="s">
        <v>12</v>
      </c>
      <c r="J2274" t="s">
        <v>12</v>
      </c>
    </row>
    <row r="2275" spans="1:21" x14ac:dyDescent="0.2">
      <c r="A2275" t="str">
        <f t="shared" si="35"/>
        <v>university-of-south-wales.md-1</v>
      </c>
      <c r="B2275" t="s">
        <v>3619</v>
      </c>
      <c r="C2275">
        <v>1</v>
      </c>
      <c r="D2275" t="s">
        <v>3621</v>
      </c>
      <c r="F2275" t="s">
        <v>3622</v>
      </c>
      <c r="G2275">
        <v>98</v>
      </c>
      <c r="H2275">
        <v>3</v>
      </c>
      <c r="I2275" t="s">
        <v>12</v>
      </c>
      <c r="J2275" t="s">
        <v>10</v>
      </c>
    </row>
    <row r="2276" spans="1:21" x14ac:dyDescent="0.2">
      <c r="A2276" t="str">
        <f t="shared" si="35"/>
        <v>university-of-south-wales.md-2</v>
      </c>
      <c r="B2276" t="s">
        <v>3619</v>
      </c>
      <c r="C2276">
        <v>2</v>
      </c>
      <c r="D2276" t="s">
        <v>3621</v>
      </c>
      <c r="F2276" t="s">
        <v>3623</v>
      </c>
      <c r="G2276">
        <v>59</v>
      </c>
      <c r="H2276">
        <v>3</v>
      </c>
      <c r="I2276" t="s">
        <v>12</v>
      </c>
      <c r="J2276" t="s">
        <v>10</v>
      </c>
    </row>
    <row r="2277" spans="1:21" x14ac:dyDescent="0.2">
      <c r="A2277" t="str">
        <f t="shared" si="35"/>
        <v>university-of-south-wales.md-3</v>
      </c>
      <c r="B2277" t="s">
        <v>3619</v>
      </c>
      <c r="C2277">
        <v>3</v>
      </c>
      <c r="D2277" t="s">
        <v>3624</v>
      </c>
      <c r="F2277" t="s">
        <v>3625</v>
      </c>
      <c r="G2277">
        <v>62</v>
      </c>
      <c r="H2277">
        <v>3</v>
      </c>
      <c r="I2277" t="s">
        <v>12</v>
      </c>
      <c r="J2277" t="s">
        <v>10</v>
      </c>
    </row>
    <row r="2278" spans="1:21" x14ac:dyDescent="0.2">
      <c r="A2278" t="str">
        <f t="shared" si="35"/>
        <v>university-of-south-wales.md-4</v>
      </c>
      <c r="B2278" t="s">
        <v>3619</v>
      </c>
      <c r="C2278">
        <v>4</v>
      </c>
      <c r="D2278" t="s">
        <v>3626</v>
      </c>
      <c r="F2278" t="s">
        <v>3627</v>
      </c>
      <c r="G2278">
        <v>100</v>
      </c>
      <c r="H2278">
        <v>4</v>
      </c>
      <c r="I2278" t="s">
        <v>12</v>
      </c>
      <c r="J2278" t="s">
        <v>10</v>
      </c>
    </row>
    <row r="2279" spans="1:21" x14ac:dyDescent="0.2">
      <c r="A2279" t="str">
        <f t="shared" si="35"/>
        <v>university-of-south-wales.md-5</v>
      </c>
      <c r="B2279" t="s">
        <v>3619</v>
      </c>
      <c r="C2279">
        <v>5</v>
      </c>
      <c r="D2279" t="s">
        <v>3628</v>
      </c>
      <c r="F2279" t="s">
        <v>3629</v>
      </c>
      <c r="G2279">
        <v>263</v>
      </c>
      <c r="H2279">
        <v>13</v>
      </c>
      <c r="I2279" t="s">
        <v>10</v>
      </c>
      <c r="J2279" t="s">
        <v>10</v>
      </c>
    </row>
    <row r="2280" spans="1:21" x14ac:dyDescent="0.2">
      <c r="A2280" t="str">
        <f t="shared" si="35"/>
        <v>university-of-st-andrews.md-0</v>
      </c>
      <c r="B2280" t="s">
        <v>3630</v>
      </c>
      <c r="C2280">
        <v>0</v>
      </c>
      <c r="D2280" t="s">
        <v>3631</v>
      </c>
      <c r="F2280" t="s">
        <v>3632</v>
      </c>
      <c r="G2280">
        <v>108</v>
      </c>
      <c r="H2280">
        <v>16</v>
      </c>
      <c r="I2280" t="s">
        <v>10</v>
      </c>
      <c r="J2280" t="s">
        <v>10</v>
      </c>
    </row>
    <row r="2281" spans="1:21" x14ac:dyDescent="0.2">
      <c r="A2281" t="str">
        <f t="shared" si="35"/>
        <v>university-of-st-andrews.md-1</v>
      </c>
      <c r="B2281" t="s">
        <v>3630</v>
      </c>
      <c r="C2281">
        <v>1</v>
      </c>
      <c r="D2281" t="s">
        <v>3633</v>
      </c>
      <c r="F2281" t="s">
        <v>3634</v>
      </c>
      <c r="G2281">
        <v>54</v>
      </c>
      <c r="H2281">
        <v>3</v>
      </c>
      <c r="I2281" t="s">
        <v>12</v>
      </c>
      <c r="J2281" t="s">
        <v>12</v>
      </c>
      <c r="K2281" t="s">
        <v>4339</v>
      </c>
      <c r="L2281" t="s">
        <v>4539</v>
      </c>
    </row>
    <row r="2282" spans="1:21" x14ac:dyDescent="0.2">
      <c r="A2282" t="str">
        <f t="shared" si="35"/>
        <v>university-of-st-andrews.md-2</v>
      </c>
      <c r="B2282" t="s">
        <v>3630</v>
      </c>
      <c r="C2282">
        <v>2</v>
      </c>
      <c r="D2282" t="s">
        <v>3633</v>
      </c>
      <c r="F2282" t="s">
        <v>3635</v>
      </c>
      <c r="G2282">
        <v>40</v>
      </c>
      <c r="H2282">
        <v>4</v>
      </c>
      <c r="I2282" t="s">
        <v>10</v>
      </c>
      <c r="J2282" t="s">
        <v>10</v>
      </c>
      <c r="K2282" t="s">
        <v>4380</v>
      </c>
      <c r="L2282" t="s">
        <v>4539</v>
      </c>
      <c r="U2282" t="s">
        <v>4264</v>
      </c>
    </row>
    <row r="2283" spans="1:21" x14ac:dyDescent="0.2">
      <c r="A2283" t="str">
        <f t="shared" si="35"/>
        <v>university-of-st-andrews.md-3</v>
      </c>
      <c r="B2283" t="s">
        <v>3630</v>
      </c>
      <c r="C2283">
        <v>3</v>
      </c>
      <c r="D2283" t="s">
        <v>3633</v>
      </c>
      <c r="F2283" t="s">
        <v>3636</v>
      </c>
      <c r="G2283">
        <v>50</v>
      </c>
      <c r="H2283">
        <v>4</v>
      </c>
      <c r="I2283" t="s">
        <v>10</v>
      </c>
      <c r="J2283" t="s">
        <v>10</v>
      </c>
      <c r="K2283" t="s">
        <v>4340</v>
      </c>
      <c r="L2283" t="s">
        <v>4539</v>
      </c>
    </row>
    <row r="2284" spans="1:21" x14ac:dyDescent="0.2">
      <c r="A2284" t="str">
        <f t="shared" si="35"/>
        <v>university-of-st-andrews.md-4</v>
      </c>
      <c r="B2284" t="s">
        <v>3630</v>
      </c>
      <c r="C2284">
        <v>4</v>
      </c>
      <c r="D2284" t="s">
        <v>3633</v>
      </c>
      <c r="F2284" t="s">
        <v>3637</v>
      </c>
      <c r="G2284">
        <v>52</v>
      </c>
      <c r="H2284">
        <v>8</v>
      </c>
      <c r="I2284" t="s">
        <v>10</v>
      </c>
      <c r="J2284" t="s">
        <v>12</v>
      </c>
    </row>
    <row r="2285" spans="1:21" x14ac:dyDescent="0.2">
      <c r="A2285" t="str">
        <f t="shared" si="35"/>
        <v>university-of-st-andrews.md-5</v>
      </c>
      <c r="B2285" t="s">
        <v>3630</v>
      </c>
      <c r="C2285">
        <v>5</v>
      </c>
      <c r="D2285" t="s">
        <v>3633</v>
      </c>
      <c r="F2285" t="s">
        <v>3638</v>
      </c>
      <c r="G2285">
        <v>49</v>
      </c>
      <c r="H2285">
        <v>3</v>
      </c>
      <c r="I2285" t="s">
        <v>12</v>
      </c>
      <c r="J2285" t="s">
        <v>12</v>
      </c>
    </row>
    <row r="2286" spans="1:21" x14ac:dyDescent="0.2">
      <c r="A2286" t="str">
        <f t="shared" si="35"/>
        <v>university-of-st-andrews.md-6</v>
      </c>
      <c r="B2286" t="s">
        <v>3630</v>
      </c>
      <c r="C2286">
        <v>6</v>
      </c>
      <c r="D2286" t="s">
        <v>3633</v>
      </c>
      <c r="F2286" t="s">
        <v>3639</v>
      </c>
      <c r="G2286">
        <v>69</v>
      </c>
      <c r="H2286">
        <v>5</v>
      </c>
      <c r="I2286" t="s">
        <v>12</v>
      </c>
      <c r="J2286" t="s">
        <v>12</v>
      </c>
    </row>
    <row r="2287" spans="1:21" x14ac:dyDescent="0.2">
      <c r="A2287" t="str">
        <f t="shared" si="35"/>
        <v>university-of-st-andrews.md-7</v>
      </c>
      <c r="B2287" t="s">
        <v>3630</v>
      </c>
      <c r="C2287">
        <v>7</v>
      </c>
      <c r="D2287" t="s">
        <v>3633</v>
      </c>
      <c r="F2287" t="s">
        <v>3640</v>
      </c>
      <c r="G2287">
        <v>45</v>
      </c>
      <c r="H2287">
        <v>3</v>
      </c>
      <c r="I2287" t="s">
        <v>10</v>
      </c>
      <c r="J2287" t="s">
        <v>10</v>
      </c>
    </row>
    <row r="2288" spans="1:21" x14ac:dyDescent="0.2">
      <c r="A2288" t="str">
        <f t="shared" si="35"/>
        <v>university-of-st-andrews.md-8</v>
      </c>
      <c r="B2288" t="s">
        <v>3630</v>
      </c>
      <c r="C2288">
        <v>8</v>
      </c>
      <c r="D2288" t="s">
        <v>3633</v>
      </c>
      <c r="F2288" t="s">
        <v>3641</v>
      </c>
      <c r="G2288">
        <v>147</v>
      </c>
      <c r="H2288">
        <v>11</v>
      </c>
      <c r="I2288" t="s">
        <v>12</v>
      </c>
      <c r="J2288" t="s">
        <v>12</v>
      </c>
    </row>
    <row r="2289" spans="1:10" x14ac:dyDescent="0.2">
      <c r="A2289" t="str">
        <f t="shared" si="35"/>
        <v>university-of-st-andrews.md-9</v>
      </c>
      <c r="B2289" t="s">
        <v>3630</v>
      </c>
      <c r="C2289">
        <v>9</v>
      </c>
      <c r="D2289" t="s">
        <v>3642</v>
      </c>
      <c r="F2289" t="s">
        <v>3643</v>
      </c>
      <c r="G2289">
        <v>334</v>
      </c>
      <c r="H2289">
        <v>35</v>
      </c>
      <c r="I2289" t="s">
        <v>12</v>
      </c>
      <c r="J2289" t="s">
        <v>12</v>
      </c>
    </row>
    <row r="2290" spans="1:10" x14ac:dyDescent="0.2">
      <c r="A2290" t="str">
        <f t="shared" si="35"/>
        <v>university-of-st-andrews.md-10</v>
      </c>
      <c r="B2290" t="s">
        <v>3630</v>
      </c>
      <c r="C2290">
        <v>10</v>
      </c>
      <c r="D2290" t="s">
        <v>3644</v>
      </c>
      <c r="F2290" t="s">
        <v>3645</v>
      </c>
      <c r="G2290">
        <v>65</v>
      </c>
      <c r="H2290">
        <v>5</v>
      </c>
      <c r="I2290" t="s">
        <v>12</v>
      </c>
      <c r="J2290" t="s">
        <v>10</v>
      </c>
    </row>
    <row r="2291" spans="1:10" x14ac:dyDescent="0.2">
      <c r="A2291" t="str">
        <f t="shared" si="35"/>
        <v>university-of-st-andrews.md-11</v>
      </c>
      <c r="B2291" t="s">
        <v>3630</v>
      </c>
      <c r="C2291">
        <v>11</v>
      </c>
      <c r="D2291" t="s">
        <v>3644</v>
      </c>
      <c r="F2291" t="s">
        <v>3646</v>
      </c>
      <c r="G2291">
        <v>199</v>
      </c>
      <c r="H2291">
        <v>15</v>
      </c>
      <c r="I2291" t="s">
        <v>10</v>
      </c>
      <c r="J2291" t="s">
        <v>12</v>
      </c>
    </row>
    <row r="2292" spans="1:10" x14ac:dyDescent="0.2">
      <c r="A2292" t="str">
        <f t="shared" si="35"/>
        <v>university-of-strathclyde.md-0</v>
      </c>
      <c r="B2292" t="s">
        <v>3647</v>
      </c>
      <c r="C2292">
        <v>0</v>
      </c>
      <c r="D2292" t="s">
        <v>3648</v>
      </c>
      <c r="F2292" t="s">
        <v>3649</v>
      </c>
      <c r="G2292">
        <v>137</v>
      </c>
      <c r="H2292">
        <v>24</v>
      </c>
      <c r="I2292" t="s">
        <v>12</v>
      </c>
      <c r="J2292" t="s">
        <v>12</v>
      </c>
    </row>
    <row r="2293" spans="1:10" x14ac:dyDescent="0.2">
      <c r="A2293" t="str">
        <f t="shared" si="35"/>
        <v>university-of-strathclyde.md-1</v>
      </c>
      <c r="B2293" t="s">
        <v>3647</v>
      </c>
      <c r="C2293">
        <v>1</v>
      </c>
      <c r="D2293" t="s">
        <v>3650</v>
      </c>
      <c r="F2293" t="s">
        <v>3651</v>
      </c>
      <c r="G2293">
        <v>134</v>
      </c>
      <c r="H2293">
        <v>7</v>
      </c>
      <c r="I2293" t="s">
        <v>12</v>
      </c>
      <c r="J2293" t="s">
        <v>10</v>
      </c>
    </row>
    <row r="2294" spans="1:10" x14ac:dyDescent="0.2">
      <c r="A2294" t="str">
        <f t="shared" si="35"/>
        <v>university-of-strathclyde.md-2</v>
      </c>
      <c r="B2294" t="s">
        <v>3647</v>
      </c>
      <c r="C2294">
        <v>2</v>
      </c>
      <c r="D2294" t="s">
        <v>3650</v>
      </c>
      <c r="F2294" t="s">
        <v>3652</v>
      </c>
      <c r="G2294">
        <v>83</v>
      </c>
      <c r="H2294">
        <v>2</v>
      </c>
      <c r="I2294" t="s">
        <v>10</v>
      </c>
      <c r="J2294" t="s">
        <v>10</v>
      </c>
    </row>
    <row r="2295" spans="1:10" x14ac:dyDescent="0.2">
      <c r="A2295" t="str">
        <f t="shared" si="35"/>
        <v>university-of-strathclyde.md-3</v>
      </c>
      <c r="B2295" t="s">
        <v>3647</v>
      </c>
      <c r="C2295">
        <v>3</v>
      </c>
      <c r="D2295" t="s">
        <v>3653</v>
      </c>
      <c r="F2295" t="s">
        <v>3654</v>
      </c>
      <c r="G2295">
        <v>78</v>
      </c>
      <c r="H2295">
        <v>5</v>
      </c>
      <c r="I2295" t="s">
        <v>10</v>
      </c>
      <c r="J2295" t="s">
        <v>10</v>
      </c>
    </row>
    <row r="2296" spans="1:10" x14ac:dyDescent="0.2">
      <c r="A2296" t="str">
        <f t="shared" si="35"/>
        <v>university-of-strathclyde.md-4</v>
      </c>
      <c r="B2296" t="s">
        <v>3647</v>
      </c>
      <c r="C2296">
        <v>4</v>
      </c>
      <c r="D2296" t="s">
        <v>3653</v>
      </c>
      <c r="F2296" t="s">
        <v>3655</v>
      </c>
      <c r="G2296">
        <v>147</v>
      </c>
      <c r="H2296">
        <v>10</v>
      </c>
      <c r="I2296" t="s">
        <v>12</v>
      </c>
      <c r="J2296" t="s">
        <v>12</v>
      </c>
    </row>
    <row r="2297" spans="1:10" x14ac:dyDescent="0.2">
      <c r="A2297" t="str">
        <f t="shared" si="35"/>
        <v>university-of-strathclyde.md-5</v>
      </c>
      <c r="B2297" t="s">
        <v>3647</v>
      </c>
      <c r="C2297">
        <v>5</v>
      </c>
      <c r="D2297" t="s">
        <v>3656</v>
      </c>
      <c r="E2297" t="s">
        <v>3657</v>
      </c>
      <c r="F2297" t="s">
        <v>3658</v>
      </c>
      <c r="G2297">
        <v>56</v>
      </c>
      <c r="H2297">
        <v>1</v>
      </c>
      <c r="I2297" t="s">
        <v>12</v>
      </c>
      <c r="J2297" t="s">
        <v>12</v>
      </c>
    </row>
    <row r="2298" spans="1:10" x14ac:dyDescent="0.2">
      <c r="A2298" t="str">
        <f t="shared" si="35"/>
        <v>university-of-strathclyde.md-6</v>
      </c>
      <c r="B2298" t="s">
        <v>3647</v>
      </c>
      <c r="C2298">
        <v>6</v>
      </c>
      <c r="D2298" t="s">
        <v>3656</v>
      </c>
      <c r="E2298" t="s">
        <v>3657</v>
      </c>
      <c r="F2298" t="s">
        <v>3659</v>
      </c>
      <c r="G2298">
        <v>119</v>
      </c>
      <c r="H2298">
        <v>8</v>
      </c>
      <c r="I2298" t="s">
        <v>12</v>
      </c>
      <c r="J2298" t="s">
        <v>12</v>
      </c>
    </row>
    <row r="2299" spans="1:10" x14ac:dyDescent="0.2">
      <c r="A2299" t="str">
        <f t="shared" si="35"/>
        <v>university-of-strathclyde.md-7</v>
      </c>
      <c r="B2299" t="s">
        <v>3647</v>
      </c>
      <c r="C2299">
        <v>7</v>
      </c>
      <c r="D2299" t="s">
        <v>3660</v>
      </c>
      <c r="F2299" t="s">
        <v>3661</v>
      </c>
      <c r="G2299">
        <v>102</v>
      </c>
      <c r="H2299">
        <v>12</v>
      </c>
      <c r="I2299" t="s">
        <v>10</v>
      </c>
      <c r="J2299" t="s">
        <v>10</v>
      </c>
    </row>
    <row r="2300" spans="1:10" x14ac:dyDescent="0.2">
      <c r="A2300" t="str">
        <f t="shared" si="35"/>
        <v>university-of-strathclyde.md-8</v>
      </c>
      <c r="B2300" t="s">
        <v>3647</v>
      </c>
      <c r="C2300">
        <v>8</v>
      </c>
      <c r="D2300" t="s">
        <v>3662</v>
      </c>
      <c r="F2300" t="s">
        <v>3663</v>
      </c>
      <c r="G2300">
        <v>80</v>
      </c>
      <c r="H2300">
        <v>6</v>
      </c>
      <c r="I2300" t="s">
        <v>12</v>
      </c>
      <c r="J2300" t="s">
        <v>12</v>
      </c>
    </row>
    <row r="2301" spans="1:10" x14ac:dyDescent="0.2">
      <c r="A2301" t="str">
        <f t="shared" si="35"/>
        <v>university-of-strathclyde.md-9</v>
      </c>
      <c r="B2301" t="s">
        <v>3647</v>
      </c>
      <c r="C2301">
        <v>9</v>
      </c>
      <c r="D2301" t="s">
        <v>3664</v>
      </c>
      <c r="F2301" t="s">
        <v>3665</v>
      </c>
      <c r="G2301">
        <v>68</v>
      </c>
      <c r="H2301">
        <v>3</v>
      </c>
      <c r="I2301" t="s">
        <v>12</v>
      </c>
      <c r="J2301" t="s">
        <v>12</v>
      </c>
    </row>
    <row r="2302" spans="1:10" x14ac:dyDescent="0.2">
      <c r="A2302" t="str">
        <f t="shared" si="35"/>
        <v>university-of-strathclyde.md-10</v>
      </c>
      <c r="B2302" t="s">
        <v>3647</v>
      </c>
      <c r="C2302">
        <v>10</v>
      </c>
      <c r="D2302" t="s">
        <v>3664</v>
      </c>
      <c r="F2302" t="s">
        <v>3666</v>
      </c>
      <c r="G2302">
        <v>56</v>
      </c>
      <c r="H2302">
        <v>3</v>
      </c>
      <c r="I2302" t="s">
        <v>12</v>
      </c>
      <c r="J2302" t="s">
        <v>12</v>
      </c>
    </row>
    <row r="2303" spans="1:10" x14ac:dyDescent="0.2">
      <c r="A2303" t="str">
        <f t="shared" si="35"/>
        <v>university-of-strathclyde.md-11</v>
      </c>
      <c r="B2303" t="s">
        <v>3647</v>
      </c>
      <c r="C2303">
        <v>11</v>
      </c>
      <c r="D2303" t="s">
        <v>3667</v>
      </c>
      <c r="F2303" t="s">
        <v>3668</v>
      </c>
      <c r="G2303">
        <v>109</v>
      </c>
      <c r="H2303">
        <v>3</v>
      </c>
      <c r="I2303" t="s">
        <v>10</v>
      </c>
      <c r="J2303" t="s">
        <v>10</v>
      </c>
    </row>
    <row r="2304" spans="1:10" x14ac:dyDescent="0.2">
      <c r="A2304" t="str">
        <f t="shared" si="35"/>
        <v>university-of-strathclyde.md-12</v>
      </c>
      <c r="B2304" t="s">
        <v>3647</v>
      </c>
      <c r="C2304">
        <v>12</v>
      </c>
      <c r="D2304" t="s">
        <v>3667</v>
      </c>
      <c r="F2304" t="s">
        <v>3669</v>
      </c>
      <c r="G2304">
        <v>91</v>
      </c>
      <c r="H2304">
        <v>5</v>
      </c>
      <c r="I2304" t="s">
        <v>10</v>
      </c>
      <c r="J2304" t="s">
        <v>10</v>
      </c>
    </row>
    <row r="2305" spans="1:10" x14ac:dyDescent="0.2">
      <c r="A2305" t="str">
        <f t="shared" si="35"/>
        <v>university-of-strathclyde.md-13</v>
      </c>
      <c r="B2305" t="s">
        <v>3647</v>
      </c>
      <c r="C2305">
        <v>13</v>
      </c>
      <c r="D2305" t="s">
        <v>3670</v>
      </c>
      <c r="F2305" t="s">
        <v>3671</v>
      </c>
      <c r="G2305">
        <v>88</v>
      </c>
      <c r="H2305">
        <v>4</v>
      </c>
      <c r="I2305" t="s">
        <v>12</v>
      </c>
      <c r="J2305" t="s">
        <v>12</v>
      </c>
    </row>
    <row r="2306" spans="1:10" x14ac:dyDescent="0.2">
      <c r="A2306" t="str">
        <f t="shared" ref="A2306:A2369" si="36">B2306&amp;"-"&amp;C2306</f>
        <v>university-of-strathclyde.md-14</v>
      </c>
      <c r="B2306" t="s">
        <v>3647</v>
      </c>
      <c r="C2306">
        <v>14</v>
      </c>
      <c r="D2306" t="s">
        <v>3670</v>
      </c>
      <c r="F2306" t="s">
        <v>3672</v>
      </c>
      <c r="G2306">
        <v>60</v>
      </c>
      <c r="H2306">
        <v>2</v>
      </c>
      <c r="I2306" t="s">
        <v>12</v>
      </c>
      <c r="J2306" t="s">
        <v>12</v>
      </c>
    </row>
    <row r="2307" spans="1:10" x14ac:dyDescent="0.2">
      <c r="A2307" t="str">
        <f t="shared" si="36"/>
        <v>university-of-strathclyde.md-15</v>
      </c>
      <c r="B2307" t="s">
        <v>3647</v>
      </c>
      <c r="C2307">
        <v>15</v>
      </c>
      <c r="D2307" t="s">
        <v>3673</v>
      </c>
      <c r="E2307" t="s">
        <v>3674</v>
      </c>
      <c r="F2307" t="s">
        <v>3675</v>
      </c>
      <c r="G2307">
        <v>58</v>
      </c>
      <c r="H2307">
        <v>2</v>
      </c>
      <c r="I2307" t="s">
        <v>12</v>
      </c>
      <c r="J2307" t="s">
        <v>12</v>
      </c>
    </row>
    <row r="2308" spans="1:10" x14ac:dyDescent="0.2">
      <c r="A2308" t="str">
        <f t="shared" si="36"/>
        <v>university-of-strathclyde.md-16</v>
      </c>
      <c r="B2308" t="s">
        <v>3647</v>
      </c>
      <c r="C2308">
        <v>16</v>
      </c>
      <c r="D2308" t="s">
        <v>3673</v>
      </c>
      <c r="E2308" t="s">
        <v>3676</v>
      </c>
      <c r="F2308" t="s">
        <v>3677</v>
      </c>
      <c r="G2308">
        <v>111</v>
      </c>
      <c r="H2308">
        <v>3</v>
      </c>
      <c r="I2308" t="s">
        <v>10</v>
      </c>
      <c r="J2308" t="s">
        <v>12</v>
      </c>
    </row>
    <row r="2309" spans="1:10" x14ac:dyDescent="0.2">
      <c r="A2309" t="str">
        <f t="shared" si="36"/>
        <v>university-of-strathclyde.md-17</v>
      </c>
      <c r="B2309" t="s">
        <v>3647</v>
      </c>
      <c r="C2309">
        <v>17</v>
      </c>
      <c r="D2309" t="s">
        <v>3673</v>
      </c>
      <c r="E2309" t="s">
        <v>3678</v>
      </c>
      <c r="F2309" t="s">
        <v>3679</v>
      </c>
      <c r="G2309">
        <v>64</v>
      </c>
      <c r="H2309">
        <v>2</v>
      </c>
      <c r="I2309" t="s">
        <v>10</v>
      </c>
      <c r="J2309" t="s">
        <v>12</v>
      </c>
    </row>
    <row r="2310" spans="1:10" x14ac:dyDescent="0.2">
      <c r="A2310" t="str">
        <f t="shared" si="36"/>
        <v>university-of-strathclyde.md-18</v>
      </c>
      <c r="B2310" t="s">
        <v>3647</v>
      </c>
      <c r="C2310">
        <v>18</v>
      </c>
      <c r="D2310" t="s">
        <v>3673</v>
      </c>
      <c r="E2310" t="s">
        <v>3680</v>
      </c>
      <c r="F2310" t="s">
        <v>3681</v>
      </c>
      <c r="G2310">
        <v>181</v>
      </c>
      <c r="H2310">
        <v>6</v>
      </c>
      <c r="I2310" t="s">
        <v>12</v>
      </c>
      <c r="J2310" t="s">
        <v>12</v>
      </c>
    </row>
    <row r="2311" spans="1:10" x14ac:dyDescent="0.2">
      <c r="A2311" t="str">
        <f t="shared" si="36"/>
        <v>university-of-strathclyde.md-19</v>
      </c>
      <c r="B2311" t="s">
        <v>3647</v>
      </c>
      <c r="C2311">
        <v>19</v>
      </c>
      <c r="D2311" t="s">
        <v>3682</v>
      </c>
      <c r="E2311" t="s">
        <v>3683</v>
      </c>
      <c r="F2311" t="s">
        <v>3684</v>
      </c>
      <c r="G2311">
        <v>72</v>
      </c>
      <c r="H2311">
        <v>2</v>
      </c>
      <c r="I2311" t="s">
        <v>10</v>
      </c>
      <c r="J2311" t="s">
        <v>12</v>
      </c>
    </row>
    <row r="2312" spans="1:10" x14ac:dyDescent="0.2">
      <c r="A2312" t="str">
        <f t="shared" si="36"/>
        <v>university-of-strathclyde.md-20</v>
      </c>
      <c r="B2312" t="s">
        <v>3647</v>
      </c>
      <c r="C2312">
        <v>20</v>
      </c>
      <c r="D2312" t="s">
        <v>3682</v>
      </c>
      <c r="E2312" t="s">
        <v>3685</v>
      </c>
      <c r="F2312" t="s">
        <v>3686</v>
      </c>
      <c r="G2312">
        <v>79</v>
      </c>
      <c r="H2312">
        <v>3</v>
      </c>
      <c r="I2312" t="s">
        <v>10</v>
      </c>
      <c r="J2312" t="s">
        <v>12</v>
      </c>
    </row>
    <row r="2313" spans="1:10" x14ac:dyDescent="0.2">
      <c r="A2313" t="str">
        <f t="shared" si="36"/>
        <v>university-of-strathclyde.md-21</v>
      </c>
      <c r="B2313" t="s">
        <v>3647</v>
      </c>
      <c r="C2313">
        <v>21</v>
      </c>
      <c r="D2313" t="s">
        <v>3682</v>
      </c>
      <c r="E2313" t="s">
        <v>3687</v>
      </c>
      <c r="F2313" t="s">
        <v>3688</v>
      </c>
      <c r="G2313">
        <v>116</v>
      </c>
      <c r="H2313">
        <v>3</v>
      </c>
      <c r="I2313" t="s">
        <v>10</v>
      </c>
      <c r="J2313" t="s">
        <v>10</v>
      </c>
    </row>
    <row r="2314" spans="1:10" x14ac:dyDescent="0.2">
      <c r="A2314" t="str">
        <f t="shared" si="36"/>
        <v>university-of-strathclyde.md-22</v>
      </c>
      <c r="B2314" t="s">
        <v>3647</v>
      </c>
      <c r="C2314">
        <v>22</v>
      </c>
      <c r="D2314" t="s">
        <v>3689</v>
      </c>
      <c r="E2314" t="s">
        <v>3690</v>
      </c>
      <c r="F2314" t="s">
        <v>3691</v>
      </c>
      <c r="G2314">
        <v>48</v>
      </c>
      <c r="H2314">
        <v>2</v>
      </c>
      <c r="I2314" t="s">
        <v>12</v>
      </c>
      <c r="J2314" t="s">
        <v>10</v>
      </c>
    </row>
    <row r="2315" spans="1:10" x14ac:dyDescent="0.2">
      <c r="A2315" t="str">
        <f t="shared" si="36"/>
        <v>university-of-strathclyde.md-23</v>
      </c>
      <c r="B2315" t="s">
        <v>3647</v>
      </c>
      <c r="C2315">
        <v>23</v>
      </c>
      <c r="D2315" t="s">
        <v>3689</v>
      </c>
      <c r="E2315" t="s">
        <v>3692</v>
      </c>
      <c r="F2315" t="s">
        <v>3693</v>
      </c>
      <c r="G2315">
        <v>71</v>
      </c>
      <c r="H2315">
        <v>2</v>
      </c>
      <c r="I2315" t="s">
        <v>12</v>
      </c>
      <c r="J2315" t="s">
        <v>12</v>
      </c>
    </row>
    <row r="2316" spans="1:10" x14ac:dyDescent="0.2">
      <c r="A2316" t="str">
        <f t="shared" si="36"/>
        <v>university-of-strathclyde.md-24</v>
      </c>
      <c r="B2316" t="s">
        <v>3647</v>
      </c>
      <c r="C2316">
        <v>24</v>
      </c>
      <c r="D2316" t="s">
        <v>3689</v>
      </c>
      <c r="E2316" t="s">
        <v>961</v>
      </c>
      <c r="F2316" t="s">
        <v>3694</v>
      </c>
      <c r="G2316">
        <v>97</v>
      </c>
      <c r="H2316">
        <v>3</v>
      </c>
      <c r="I2316" t="s">
        <v>12</v>
      </c>
      <c r="J2316" t="s">
        <v>10</v>
      </c>
    </row>
    <row r="2317" spans="1:10" x14ac:dyDescent="0.2">
      <c r="A2317" t="str">
        <f t="shared" si="36"/>
        <v>university-of-strathclyde.md-25</v>
      </c>
      <c r="B2317" t="s">
        <v>3647</v>
      </c>
      <c r="C2317">
        <v>25</v>
      </c>
      <c r="D2317" t="s">
        <v>3695</v>
      </c>
      <c r="F2317" t="s">
        <v>3696</v>
      </c>
      <c r="G2317">
        <v>43</v>
      </c>
      <c r="H2317">
        <v>1</v>
      </c>
      <c r="I2317" t="s">
        <v>12</v>
      </c>
      <c r="J2317" t="s">
        <v>12</v>
      </c>
    </row>
    <row r="2318" spans="1:10" x14ac:dyDescent="0.2">
      <c r="A2318" t="str">
        <f t="shared" si="36"/>
        <v>university-of-strathclyde.md-26</v>
      </c>
      <c r="B2318" t="s">
        <v>3647</v>
      </c>
      <c r="C2318">
        <v>26</v>
      </c>
      <c r="D2318" t="s">
        <v>3697</v>
      </c>
      <c r="E2318" t="s">
        <v>3698</v>
      </c>
      <c r="F2318" t="s">
        <v>3699</v>
      </c>
      <c r="G2318">
        <v>151</v>
      </c>
      <c r="H2318">
        <v>4</v>
      </c>
      <c r="I2318" t="s">
        <v>12</v>
      </c>
      <c r="J2318" t="s">
        <v>12</v>
      </c>
    </row>
    <row r="2319" spans="1:10" x14ac:dyDescent="0.2">
      <c r="A2319" t="str">
        <f t="shared" si="36"/>
        <v>university-of-strathclyde.md-27</v>
      </c>
      <c r="B2319" t="s">
        <v>3647</v>
      </c>
      <c r="C2319">
        <v>27</v>
      </c>
      <c r="D2319" t="s">
        <v>3697</v>
      </c>
      <c r="E2319" t="s">
        <v>3700</v>
      </c>
      <c r="F2319" t="s">
        <v>3701</v>
      </c>
      <c r="G2319">
        <v>113</v>
      </c>
      <c r="H2319">
        <v>3</v>
      </c>
      <c r="I2319" t="s">
        <v>12</v>
      </c>
      <c r="J2319" t="s">
        <v>12</v>
      </c>
    </row>
    <row r="2320" spans="1:10" x14ac:dyDescent="0.2">
      <c r="A2320" t="str">
        <f t="shared" si="36"/>
        <v>university-of-strathclyde.md-28</v>
      </c>
      <c r="B2320" t="s">
        <v>3647</v>
      </c>
      <c r="C2320">
        <v>28</v>
      </c>
      <c r="D2320" t="s">
        <v>3697</v>
      </c>
      <c r="E2320" t="s">
        <v>3702</v>
      </c>
      <c r="F2320" t="s">
        <v>3703</v>
      </c>
      <c r="G2320">
        <v>56</v>
      </c>
      <c r="H2320">
        <v>3</v>
      </c>
      <c r="I2320" t="s">
        <v>12</v>
      </c>
      <c r="J2320" t="s">
        <v>12</v>
      </c>
    </row>
    <row r="2321" spans="1:10" x14ac:dyDescent="0.2">
      <c r="A2321" t="str">
        <f t="shared" si="36"/>
        <v>university-of-strathclyde.md-29</v>
      </c>
      <c r="B2321" t="s">
        <v>3647</v>
      </c>
      <c r="C2321">
        <v>29</v>
      </c>
      <c r="D2321" t="s">
        <v>3697</v>
      </c>
      <c r="E2321" t="s">
        <v>1694</v>
      </c>
      <c r="F2321" t="s">
        <v>3704</v>
      </c>
      <c r="G2321">
        <v>61</v>
      </c>
      <c r="H2321">
        <v>2</v>
      </c>
      <c r="I2321" t="s">
        <v>12</v>
      </c>
      <c r="J2321" t="s">
        <v>12</v>
      </c>
    </row>
    <row r="2322" spans="1:10" x14ac:dyDescent="0.2">
      <c r="A2322" t="str">
        <f t="shared" si="36"/>
        <v>university-of-strathclyde.md-30</v>
      </c>
      <c r="B2322" t="s">
        <v>3647</v>
      </c>
      <c r="C2322">
        <v>30</v>
      </c>
      <c r="D2322" t="s">
        <v>3705</v>
      </c>
      <c r="E2322" t="s">
        <v>3706</v>
      </c>
      <c r="F2322" t="s">
        <v>3707</v>
      </c>
      <c r="G2322">
        <v>41</v>
      </c>
      <c r="H2322">
        <v>2</v>
      </c>
      <c r="I2322" t="s">
        <v>12</v>
      </c>
      <c r="J2322" t="s">
        <v>12</v>
      </c>
    </row>
    <row r="2323" spans="1:10" x14ac:dyDescent="0.2">
      <c r="A2323" t="str">
        <f t="shared" si="36"/>
        <v>university-of-strathclyde.md-31</v>
      </c>
      <c r="B2323" t="s">
        <v>3647</v>
      </c>
      <c r="C2323">
        <v>31</v>
      </c>
      <c r="D2323" t="s">
        <v>3705</v>
      </c>
      <c r="E2323" t="s">
        <v>3708</v>
      </c>
      <c r="F2323" t="s">
        <v>3709</v>
      </c>
      <c r="G2323">
        <v>41</v>
      </c>
      <c r="H2323">
        <v>2</v>
      </c>
      <c r="I2323" t="s">
        <v>12</v>
      </c>
      <c r="J2323" t="s">
        <v>12</v>
      </c>
    </row>
    <row r="2324" spans="1:10" x14ac:dyDescent="0.2">
      <c r="A2324" t="str">
        <f t="shared" si="36"/>
        <v>university-of-strathclyde.md-32</v>
      </c>
      <c r="B2324" t="s">
        <v>3647</v>
      </c>
      <c r="C2324">
        <v>32</v>
      </c>
      <c r="D2324" t="s">
        <v>3705</v>
      </c>
      <c r="E2324" t="s">
        <v>3710</v>
      </c>
      <c r="F2324" t="s">
        <v>3711</v>
      </c>
      <c r="G2324">
        <v>58</v>
      </c>
      <c r="H2324">
        <v>4</v>
      </c>
      <c r="I2324" t="s">
        <v>10</v>
      </c>
      <c r="J2324" t="s">
        <v>10</v>
      </c>
    </row>
    <row r="2325" spans="1:10" x14ac:dyDescent="0.2">
      <c r="A2325" t="str">
        <f t="shared" si="36"/>
        <v>university-of-strathclyde.md-33</v>
      </c>
      <c r="B2325" t="s">
        <v>3647</v>
      </c>
      <c r="C2325">
        <v>33</v>
      </c>
      <c r="D2325" t="s">
        <v>3705</v>
      </c>
      <c r="E2325" t="s">
        <v>3712</v>
      </c>
      <c r="F2325" t="s">
        <v>3713</v>
      </c>
      <c r="G2325">
        <v>103</v>
      </c>
      <c r="H2325">
        <v>4</v>
      </c>
      <c r="I2325" t="s">
        <v>10</v>
      </c>
      <c r="J2325" t="s">
        <v>10</v>
      </c>
    </row>
    <row r="2326" spans="1:10" x14ac:dyDescent="0.2">
      <c r="A2326" t="str">
        <f t="shared" si="36"/>
        <v>university-of-strathclyde.md-34</v>
      </c>
      <c r="B2326" t="s">
        <v>3647</v>
      </c>
      <c r="C2326">
        <v>34</v>
      </c>
      <c r="D2326" t="s">
        <v>3705</v>
      </c>
      <c r="E2326" t="s">
        <v>3714</v>
      </c>
      <c r="F2326" t="s">
        <v>3715</v>
      </c>
      <c r="G2326">
        <v>56</v>
      </c>
      <c r="H2326">
        <v>1</v>
      </c>
      <c r="I2326" t="s">
        <v>12</v>
      </c>
      <c r="J2326" t="s">
        <v>10</v>
      </c>
    </row>
    <row r="2327" spans="1:10" x14ac:dyDescent="0.2">
      <c r="A2327" t="str">
        <f t="shared" si="36"/>
        <v>university-of-strathclyde.md-35</v>
      </c>
      <c r="B2327" t="s">
        <v>3647</v>
      </c>
      <c r="C2327">
        <v>35</v>
      </c>
      <c r="D2327" t="s">
        <v>3705</v>
      </c>
      <c r="E2327" t="s">
        <v>3716</v>
      </c>
      <c r="F2327" t="s">
        <v>3717</v>
      </c>
      <c r="G2327">
        <v>72</v>
      </c>
      <c r="H2327">
        <v>3</v>
      </c>
      <c r="I2327" t="s">
        <v>10</v>
      </c>
      <c r="J2327" t="s">
        <v>10</v>
      </c>
    </row>
    <row r="2328" spans="1:10" x14ac:dyDescent="0.2">
      <c r="A2328" t="str">
        <f t="shared" si="36"/>
        <v>university-of-strathclyde.md-36</v>
      </c>
      <c r="B2328" t="s">
        <v>3647</v>
      </c>
      <c r="C2328">
        <v>36</v>
      </c>
      <c r="D2328" t="s">
        <v>3705</v>
      </c>
      <c r="E2328" t="s">
        <v>3718</v>
      </c>
      <c r="F2328" t="s">
        <v>3719</v>
      </c>
      <c r="G2328">
        <v>55</v>
      </c>
      <c r="H2328">
        <v>3</v>
      </c>
      <c r="I2328" t="s">
        <v>12</v>
      </c>
      <c r="J2328" t="s">
        <v>10</v>
      </c>
    </row>
    <row r="2329" spans="1:10" x14ac:dyDescent="0.2">
      <c r="A2329" t="str">
        <f t="shared" si="36"/>
        <v>university-of-strathclyde.md-37</v>
      </c>
      <c r="B2329" t="s">
        <v>3647</v>
      </c>
      <c r="C2329">
        <v>37</v>
      </c>
      <c r="D2329" t="s">
        <v>3720</v>
      </c>
      <c r="E2329" t="s">
        <v>3721</v>
      </c>
      <c r="F2329" t="s">
        <v>3722</v>
      </c>
      <c r="G2329">
        <v>82</v>
      </c>
      <c r="H2329">
        <v>3</v>
      </c>
      <c r="I2329" t="s">
        <v>12</v>
      </c>
      <c r="J2329" t="s">
        <v>12</v>
      </c>
    </row>
    <row r="2330" spans="1:10" x14ac:dyDescent="0.2">
      <c r="A2330" t="str">
        <f t="shared" si="36"/>
        <v>university-of-strathclyde.md-38</v>
      </c>
      <c r="B2330" t="s">
        <v>3647</v>
      </c>
      <c r="C2330">
        <v>38</v>
      </c>
      <c r="D2330" t="s">
        <v>3720</v>
      </c>
      <c r="E2330" t="s">
        <v>3723</v>
      </c>
      <c r="F2330" t="s">
        <v>3724</v>
      </c>
      <c r="G2330">
        <v>108</v>
      </c>
      <c r="H2330">
        <v>4</v>
      </c>
      <c r="I2330" t="s">
        <v>12</v>
      </c>
      <c r="J2330" t="s">
        <v>12</v>
      </c>
    </row>
    <row r="2331" spans="1:10" x14ac:dyDescent="0.2">
      <c r="A2331" t="str">
        <f t="shared" si="36"/>
        <v>university-of-strathclyde.md-39</v>
      </c>
      <c r="B2331" t="s">
        <v>3647</v>
      </c>
      <c r="C2331">
        <v>39</v>
      </c>
      <c r="D2331" t="s">
        <v>3720</v>
      </c>
      <c r="E2331" t="s">
        <v>3725</v>
      </c>
      <c r="F2331" t="s">
        <v>3726</v>
      </c>
      <c r="G2331">
        <v>73</v>
      </c>
      <c r="H2331">
        <v>3</v>
      </c>
      <c r="I2331" t="s">
        <v>12</v>
      </c>
      <c r="J2331" t="s">
        <v>10</v>
      </c>
    </row>
    <row r="2332" spans="1:10" x14ac:dyDescent="0.2">
      <c r="A2332" t="str">
        <f t="shared" si="36"/>
        <v>university-of-strathclyde.md-40</v>
      </c>
      <c r="B2332" t="s">
        <v>3647</v>
      </c>
      <c r="C2332">
        <v>40</v>
      </c>
      <c r="D2332" t="s">
        <v>3720</v>
      </c>
      <c r="E2332" t="s">
        <v>3727</v>
      </c>
      <c r="F2332" t="s">
        <v>3728</v>
      </c>
      <c r="G2332">
        <v>71</v>
      </c>
      <c r="H2332">
        <v>2</v>
      </c>
      <c r="I2332" t="s">
        <v>10</v>
      </c>
      <c r="J2332" t="s">
        <v>12</v>
      </c>
    </row>
    <row r="2333" spans="1:10" x14ac:dyDescent="0.2">
      <c r="A2333" t="str">
        <f t="shared" si="36"/>
        <v>university-of-strathclyde.md-41</v>
      </c>
      <c r="B2333" t="s">
        <v>3647</v>
      </c>
      <c r="C2333">
        <v>41</v>
      </c>
      <c r="D2333" t="s">
        <v>3720</v>
      </c>
      <c r="E2333" t="s">
        <v>3729</v>
      </c>
      <c r="F2333" t="s">
        <v>3730</v>
      </c>
      <c r="G2333">
        <v>102</v>
      </c>
      <c r="H2333">
        <v>3</v>
      </c>
      <c r="I2333" t="s">
        <v>12</v>
      </c>
      <c r="J2333" t="s">
        <v>12</v>
      </c>
    </row>
    <row r="2334" spans="1:10" x14ac:dyDescent="0.2">
      <c r="A2334" t="str">
        <f t="shared" si="36"/>
        <v>university-of-strathclyde.md-42</v>
      </c>
      <c r="B2334" t="s">
        <v>3647</v>
      </c>
      <c r="C2334">
        <v>42</v>
      </c>
      <c r="D2334" t="s">
        <v>3731</v>
      </c>
      <c r="E2334" t="s">
        <v>3732</v>
      </c>
      <c r="F2334" t="s">
        <v>3733</v>
      </c>
      <c r="G2334">
        <v>65</v>
      </c>
      <c r="H2334">
        <v>2</v>
      </c>
      <c r="I2334" t="s">
        <v>12</v>
      </c>
      <c r="J2334" t="s">
        <v>12</v>
      </c>
    </row>
    <row r="2335" spans="1:10" x14ac:dyDescent="0.2">
      <c r="A2335" t="str">
        <f t="shared" si="36"/>
        <v>university-of-strathclyde.md-43</v>
      </c>
      <c r="B2335" t="s">
        <v>3647</v>
      </c>
      <c r="C2335">
        <v>43</v>
      </c>
      <c r="D2335" t="s">
        <v>3731</v>
      </c>
      <c r="E2335" t="s">
        <v>3734</v>
      </c>
      <c r="F2335" t="s">
        <v>3735</v>
      </c>
      <c r="G2335">
        <v>130</v>
      </c>
      <c r="H2335">
        <v>4</v>
      </c>
      <c r="I2335" t="s">
        <v>12</v>
      </c>
      <c r="J2335" t="s">
        <v>12</v>
      </c>
    </row>
    <row r="2336" spans="1:10" x14ac:dyDescent="0.2">
      <c r="A2336" t="str">
        <f t="shared" si="36"/>
        <v>university-of-strathclyde.md-44</v>
      </c>
      <c r="B2336" t="s">
        <v>3647</v>
      </c>
      <c r="C2336">
        <v>44</v>
      </c>
      <c r="D2336" t="s">
        <v>3731</v>
      </c>
      <c r="E2336" t="s">
        <v>3736</v>
      </c>
      <c r="F2336" t="s">
        <v>3737</v>
      </c>
      <c r="G2336">
        <v>40</v>
      </c>
      <c r="H2336">
        <v>2</v>
      </c>
      <c r="I2336" t="s">
        <v>12</v>
      </c>
      <c r="J2336" t="s">
        <v>12</v>
      </c>
    </row>
    <row r="2337" spans="1:12" x14ac:dyDescent="0.2">
      <c r="A2337" t="str">
        <f t="shared" si="36"/>
        <v>university-of-strathclyde.md-45</v>
      </c>
      <c r="B2337" t="s">
        <v>3647</v>
      </c>
      <c r="C2337">
        <v>45</v>
      </c>
      <c r="D2337" t="s">
        <v>3731</v>
      </c>
      <c r="E2337" t="s">
        <v>1352</v>
      </c>
      <c r="F2337" t="s">
        <v>3738</v>
      </c>
      <c r="G2337">
        <v>72</v>
      </c>
      <c r="H2337">
        <v>2</v>
      </c>
      <c r="I2337" t="s">
        <v>12</v>
      </c>
      <c r="J2337" t="s">
        <v>12</v>
      </c>
    </row>
    <row r="2338" spans="1:12" x14ac:dyDescent="0.2">
      <c r="A2338" t="str">
        <f t="shared" si="36"/>
        <v>university-of-strathclyde.md-46</v>
      </c>
      <c r="B2338" t="s">
        <v>3647</v>
      </c>
      <c r="C2338">
        <v>46</v>
      </c>
      <c r="D2338" t="s">
        <v>3731</v>
      </c>
      <c r="E2338" t="s">
        <v>3739</v>
      </c>
      <c r="F2338" t="s">
        <v>3740</v>
      </c>
      <c r="G2338">
        <v>63</v>
      </c>
      <c r="H2338">
        <v>4</v>
      </c>
      <c r="I2338" t="s">
        <v>12</v>
      </c>
      <c r="J2338" t="s">
        <v>12</v>
      </c>
    </row>
    <row r="2339" spans="1:12" x14ac:dyDescent="0.2">
      <c r="A2339" t="str">
        <f t="shared" si="36"/>
        <v>university-of-strathclyde.md-47</v>
      </c>
      <c r="B2339" t="s">
        <v>3647</v>
      </c>
      <c r="C2339">
        <v>47</v>
      </c>
      <c r="D2339" t="s">
        <v>3731</v>
      </c>
      <c r="E2339" t="s">
        <v>1354</v>
      </c>
      <c r="F2339" t="s">
        <v>3741</v>
      </c>
      <c r="G2339">
        <v>113</v>
      </c>
      <c r="H2339">
        <v>4</v>
      </c>
      <c r="I2339" t="s">
        <v>10</v>
      </c>
      <c r="J2339" t="s">
        <v>10</v>
      </c>
      <c r="K2339" t="s">
        <v>4341</v>
      </c>
      <c r="L2339" t="s">
        <v>4548</v>
      </c>
    </row>
    <row r="2340" spans="1:12" x14ac:dyDescent="0.2">
      <c r="A2340" t="str">
        <f t="shared" si="36"/>
        <v>university-of-strathclyde.md-48</v>
      </c>
      <c r="B2340" t="s">
        <v>3647</v>
      </c>
      <c r="C2340">
        <v>48</v>
      </c>
      <c r="D2340" t="s">
        <v>3731</v>
      </c>
      <c r="E2340" t="s">
        <v>3742</v>
      </c>
      <c r="F2340" t="s">
        <v>3743</v>
      </c>
      <c r="G2340">
        <v>52</v>
      </c>
      <c r="H2340">
        <v>2</v>
      </c>
      <c r="I2340" t="s">
        <v>12</v>
      </c>
      <c r="J2340" t="s">
        <v>10</v>
      </c>
    </row>
    <row r="2341" spans="1:12" x14ac:dyDescent="0.2">
      <c r="A2341" t="str">
        <f t="shared" si="36"/>
        <v>university-of-strathclyde.md-49</v>
      </c>
      <c r="B2341" t="s">
        <v>3647</v>
      </c>
      <c r="C2341">
        <v>49</v>
      </c>
      <c r="D2341" t="s">
        <v>3731</v>
      </c>
      <c r="E2341" t="s">
        <v>3744</v>
      </c>
      <c r="F2341" t="s">
        <v>3745</v>
      </c>
      <c r="G2341">
        <v>43</v>
      </c>
      <c r="H2341">
        <v>2</v>
      </c>
      <c r="I2341" t="s">
        <v>12</v>
      </c>
      <c r="J2341" t="s">
        <v>10</v>
      </c>
    </row>
    <row r="2342" spans="1:12" x14ac:dyDescent="0.2">
      <c r="A2342" t="str">
        <f t="shared" si="36"/>
        <v>university-of-strathclyde.md-50</v>
      </c>
      <c r="B2342" t="s">
        <v>3647</v>
      </c>
      <c r="C2342">
        <v>50</v>
      </c>
      <c r="D2342" t="s">
        <v>3731</v>
      </c>
      <c r="E2342" t="s">
        <v>3746</v>
      </c>
      <c r="F2342" t="s">
        <v>3747</v>
      </c>
      <c r="G2342">
        <v>97</v>
      </c>
      <c r="H2342">
        <v>5</v>
      </c>
      <c r="I2342" t="s">
        <v>10</v>
      </c>
      <c r="J2342" t="s">
        <v>10</v>
      </c>
      <c r="K2342" t="s">
        <v>4342</v>
      </c>
      <c r="L2342" t="s">
        <v>4545</v>
      </c>
    </row>
    <row r="2343" spans="1:12" x14ac:dyDescent="0.2">
      <c r="A2343" t="str">
        <f t="shared" si="36"/>
        <v>university-of-strathclyde.md-51</v>
      </c>
      <c r="B2343" t="s">
        <v>3647</v>
      </c>
      <c r="C2343">
        <v>51</v>
      </c>
      <c r="D2343" t="s">
        <v>3748</v>
      </c>
      <c r="E2343" t="s">
        <v>3749</v>
      </c>
      <c r="F2343" t="s">
        <v>3750</v>
      </c>
      <c r="G2343">
        <v>50</v>
      </c>
      <c r="H2343">
        <v>2</v>
      </c>
      <c r="I2343" t="s">
        <v>12</v>
      </c>
      <c r="J2343" t="s">
        <v>12</v>
      </c>
    </row>
    <row r="2344" spans="1:12" x14ac:dyDescent="0.2">
      <c r="A2344" t="str">
        <f t="shared" si="36"/>
        <v>university-of-strathclyde.md-52</v>
      </c>
      <c r="B2344" t="s">
        <v>3647</v>
      </c>
      <c r="C2344">
        <v>52</v>
      </c>
      <c r="D2344" t="s">
        <v>3748</v>
      </c>
      <c r="E2344" t="s">
        <v>3751</v>
      </c>
      <c r="F2344" t="s">
        <v>3752</v>
      </c>
      <c r="G2344">
        <v>49</v>
      </c>
      <c r="H2344">
        <v>3</v>
      </c>
      <c r="I2344" t="s">
        <v>12</v>
      </c>
      <c r="J2344" t="s">
        <v>12</v>
      </c>
    </row>
    <row r="2345" spans="1:12" x14ac:dyDescent="0.2">
      <c r="A2345" t="str">
        <f t="shared" si="36"/>
        <v>university-of-strathclyde.md-53</v>
      </c>
      <c r="B2345" t="s">
        <v>3647</v>
      </c>
      <c r="C2345">
        <v>53</v>
      </c>
      <c r="D2345" t="s">
        <v>3748</v>
      </c>
      <c r="E2345" t="s">
        <v>3753</v>
      </c>
      <c r="F2345" t="s">
        <v>3754</v>
      </c>
      <c r="G2345">
        <v>70</v>
      </c>
      <c r="H2345">
        <v>2</v>
      </c>
      <c r="I2345" t="s">
        <v>12</v>
      </c>
      <c r="J2345" t="s">
        <v>12</v>
      </c>
    </row>
    <row r="2346" spans="1:12" x14ac:dyDescent="0.2">
      <c r="A2346" t="str">
        <f t="shared" si="36"/>
        <v>university-of-strathclyde.md-54</v>
      </c>
      <c r="B2346" t="s">
        <v>3647</v>
      </c>
      <c r="C2346">
        <v>54</v>
      </c>
      <c r="D2346" t="s">
        <v>3755</v>
      </c>
      <c r="E2346" t="s">
        <v>3756</v>
      </c>
      <c r="F2346" t="s">
        <v>3757</v>
      </c>
      <c r="G2346">
        <v>47</v>
      </c>
      <c r="H2346">
        <v>2</v>
      </c>
      <c r="I2346" t="s">
        <v>12</v>
      </c>
      <c r="J2346" t="s">
        <v>12</v>
      </c>
    </row>
    <row r="2347" spans="1:12" x14ac:dyDescent="0.2">
      <c r="A2347" t="str">
        <f t="shared" si="36"/>
        <v>university-of-strathclyde.md-55</v>
      </c>
      <c r="B2347" t="s">
        <v>3647</v>
      </c>
      <c r="C2347">
        <v>55</v>
      </c>
      <c r="D2347" t="s">
        <v>3755</v>
      </c>
      <c r="E2347" t="s">
        <v>3758</v>
      </c>
      <c r="F2347" t="s">
        <v>3759</v>
      </c>
      <c r="G2347">
        <v>113</v>
      </c>
      <c r="H2347">
        <v>5</v>
      </c>
      <c r="I2347" t="s">
        <v>10</v>
      </c>
      <c r="J2347" t="s">
        <v>10</v>
      </c>
    </row>
    <row r="2348" spans="1:12" x14ac:dyDescent="0.2">
      <c r="A2348" t="str">
        <f t="shared" si="36"/>
        <v>university-of-strathclyde.md-56</v>
      </c>
      <c r="B2348" t="s">
        <v>3647</v>
      </c>
      <c r="C2348">
        <v>56</v>
      </c>
      <c r="D2348" t="s">
        <v>3760</v>
      </c>
      <c r="F2348" t="s">
        <v>3761</v>
      </c>
      <c r="G2348">
        <v>95</v>
      </c>
      <c r="H2348">
        <v>4</v>
      </c>
      <c r="I2348" t="s">
        <v>10</v>
      </c>
      <c r="J2348" t="s">
        <v>10</v>
      </c>
    </row>
    <row r="2349" spans="1:12" x14ac:dyDescent="0.2">
      <c r="A2349" t="str">
        <f t="shared" si="36"/>
        <v>university-of-strathclyde.md-57</v>
      </c>
      <c r="B2349" t="s">
        <v>3647</v>
      </c>
      <c r="C2349">
        <v>57</v>
      </c>
      <c r="D2349" t="s">
        <v>3760</v>
      </c>
      <c r="F2349" t="s">
        <v>3762</v>
      </c>
      <c r="G2349">
        <v>149</v>
      </c>
      <c r="H2349">
        <v>4</v>
      </c>
      <c r="I2349" t="s">
        <v>12</v>
      </c>
      <c r="J2349" t="s">
        <v>12</v>
      </c>
    </row>
    <row r="2350" spans="1:12" x14ac:dyDescent="0.2">
      <c r="A2350" t="str">
        <f t="shared" si="36"/>
        <v>university-of-strathclyde.md-58</v>
      </c>
      <c r="B2350" t="s">
        <v>3647</v>
      </c>
      <c r="C2350">
        <v>58</v>
      </c>
      <c r="D2350" t="s">
        <v>3760</v>
      </c>
      <c r="F2350" t="s">
        <v>3763</v>
      </c>
      <c r="G2350">
        <v>70</v>
      </c>
      <c r="H2350">
        <v>2</v>
      </c>
      <c r="I2350" t="s">
        <v>12</v>
      </c>
      <c r="J2350" t="s">
        <v>12</v>
      </c>
    </row>
    <row r="2351" spans="1:12" x14ac:dyDescent="0.2">
      <c r="A2351" t="str">
        <f t="shared" si="36"/>
        <v>university-of-strathclyde.md-59</v>
      </c>
      <c r="B2351" t="s">
        <v>3647</v>
      </c>
      <c r="C2351">
        <v>59</v>
      </c>
      <c r="D2351" t="s">
        <v>3760</v>
      </c>
      <c r="F2351" t="s">
        <v>3764</v>
      </c>
      <c r="G2351">
        <v>127</v>
      </c>
      <c r="H2351">
        <v>4</v>
      </c>
      <c r="I2351" t="s">
        <v>10</v>
      </c>
      <c r="J2351" t="s">
        <v>10</v>
      </c>
    </row>
    <row r="2352" spans="1:12" x14ac:dyDescent="0.2">
      <c r="A2352" t="str">
        <f t="shared" si="36"/>
        <v>university-of-strathclyde.md-60</v>
      </c>
      <c r="B2352" t="s">
        <v>3647</v>
      </c>
      <c r="C2352">
        <v>60</v>
      </c>
      <c r="D2352" t="s">
        <v>3760</v>
      </c>
      <c r="F2352" t="s">
        <v>3765</v>
      </c>
      <c r="G2352">
        <v>63</v>
      </c>
      <c r="H2352">
        <v>2</v>
      </c>
      <c r="I2352" t="s">
        <v>12</v>
      </c>
      <c r="J2352" t="s">
        <v>10</v>
      </c>
    </row>
    <row r="2353" spans="1:12" x14ac:dyDescent="0.2">
      <c r="A2353" t="str">
        <f t="shared" si="36"/>
        <v>university-of-strathclyde.md-61</v>
      </c>
      <c r="B2353" t="s">
        <v>3647</v>
      </c>
      <c r="C2353">
        <v>61</v>
      </c>
      <c r="D2353" t="s">
        <v>3766</v>
      </c>
      <c r="F2353" t="s">
        <v>3767</v>
      </c>
      <c r="G2353">
        <v>362</v>
      </c>
      <c r="H2353">
        <v>23</v>
      </c>
      <c r="I2353" t="s">
        <v>10</v>
      </c>
      <c r="J2353" t="s">
        <v>10</v>
      </c>
    </row>
    <row r="2354" spans="1:12" x14ac:dyDescent="0.2">
      <c r="A2354" t="str">
        <f t="shared" si="36"/>
        <v>university-of-strathclyde.md-62</v>
      </c>
      <c r="B2354" t="s">
        <v>3647</v>
      </c>
      <c r="C2354">
        <v>62</v>
      </c>
      <c r="D2354" t="s">
        <v>3766</v>
      </c>
      <c r="F2354" t="s">
        <v>3768</v>
      </c>
      <c r="G2354">
        <v>363</v>
      </c>
      <c r="H2354">
        <v>17</v>
      </c>
      <c r="I2354" t="s">
        <v>10</v>
      </c>
      <c r="J2354" t="s">
        <v>10</v>
      </c>
    </row>
    <row r="2355" spans="1:12" x14ac:dyDescent="0.2">
      <c r="A2355" t="str">
        <f t="shared" si="36"/>
        <v>university-of-strathclyde.md-63</v>
      </c>
      <c r="B2355" t="s">
        <v>3647</v>
      </c>
      <c r="C2355">
        <v>63</v>
      </c>
      <c r="D2355" t="s">
        <v>3766</v>
      </c>
      <c r="F2355" t="s">
        <v>3769</v>
      </c>
      <c r="G2355">
        <v>255</v>
      </c>
      <c r="H2355">
        <v>18</v>
      </c>
      <c r="I2355" t="s">
        <v>10</v>
      </c>
      <c r="J2355" t="s">
        <v>10</v>
      </c>
    </row>
    <row r="2356" spans="1:12" x14ac:dyDescent="0.2">
      <c r="A2356" t="str">
        <f t="shared" si="36"/>
        <v>university-of-surrey.md-0</v>
      </c>
      <c r="B2356" t="s">
        <v>3770</v>
      </c>
      <c r="C2356">
        <v>0</v>
      </c>
      <c r="F2356" t="s">
        <v>3771</v>
      </c>
      <c r="G2356">
        <v>99</v>
      </c>
      <c r="H2356">
        <v>14</v>
      </c>
      <c r="I2356" t="s">
        <v>12</v>
      </c>
      <c r="J2356" t="s">
        <v>12</v>
      </c>
    </row>
    <row r="2357" spans="1:12" x14ac:dyDescent="0.2">
      <c r="A2357" t="str">
        <f t="shared" si="36"/>
        <v>university-of-surrey.md-1</v>
      </c>
      <c r="B2357" t="s">
        <v>3770</v>
      </c>
      <c r="C2357">
        <v>1</v>
      </c>
      <c r="D2357" t="s">
        <v>3772</v>
      </c>
      <c r="E2357">
        <v>1</v>
      </c>
      <c r="F2357" t="s">
        <v>3773</v>
      </c>
      <c r="G2357">
        <v>90</v>
      </c>
      <c r="H2357">
        <v>8</v>
      </c>
      <c r="I2357" t="s">
        <v>12</v>
      </c>
      <c r="J2357" t="s">
        <v>12</v>
      </c>
    </row>
    <row r="2358" spans="1:12" x14ac:dyDescent="0.2">
      <c r="A2358" t="str">
        <f t="shared" si="36"/>
        <v>university-of-surrey.md-2</v>
      </c>
      <c r="B2358" t="s">
        <v>3770</v>
      </c>
      <c r="C2358">
        <v>2</v>
      </c>
      <c r="D2358" t="s">
        <v>3774</v>
      </c>
      <c r="E2358" t="s">
        <v>3156</v>
      </c>
      <c r="F2358" t="s">
        <v>3775</v>
      </c>
      <c r="G2358">
        <v>170</v>
      </c>
      <c r="H2358">
        <v>10</v>
      </c>
      <c r="I2358" t="s">
        <v>12</v>
      </c>
      <c r="J2358" t="s">
        <v>10</v>
      </c>
    </row>
    <row r="2359" spans="1:12" x14ac:dyDescent="0.2">
      <c r="A2359" t="str">
        <f t="shared" si="36"/>
        <v>university-of-surrey.md-3</v>
      </c>
      <c r="B2359" t="s">
        <v>3770</v>
      </c>
      <c r="C2359">
        <v>3</v>
      </c>
      <c r="D2359" t="s">
        <v>3776</v>
      </c>
      <c r="F2359" t="s">
        <v>3777</v>
      </c>
      <c r="G2359">
        <v>58</v>
      </c>
      <c r="H2359">
        <v>4</v>
      </c>
      <c r="I2359" t="s">
        <v>12</v>
      </c>
      <c r="J2359" t="s">
        <v>10</v>
      </c>
    </row>
    <row r="2360" spans="1:12" x14ac:dyDescent="0.2">
      <c r="A2360" t="str">
        <f t="shared" si="36"/>
        <v>university-of-surrey.md-4</v>
      </c>
      <c r="B2360" t="s">
        <v>3770</v>
      </c>
      <c r="C2360">
        <v>4</v>
      </c>
      <c r="D2360" t="s">
        <v>3776</v>
      </c>
      <c r="F2360" t="s">
        <v>3778</v>
      </c>
      <c r="G2360">
        <v>84</v>
      </c>
      <c r="H2360">
        <v>5</v>
      </c>
      <c r="I2360" t="s">
        <v>12</v>
      </c>
      <c r="J2360" t="s">
        <v>12</v>
      </c>
    </row>
    <row r="2361" spans="1:12" x14ac:dyDescent="0.2">
      <c r="A2361" t="str">
        <f t="shared" si="36"/>
        <v>university-of-surrey.md-5</v>
      </c>
      <c r="B2361" t="s">
        <v>3770</v>
      </c>
      <c r="C2361">
        <v>5</v>
      </c>
      <c r="D2361" t="s">
        <v>3776</v>
      </c>
      <c r="F2361" t="s">
        <v>3779</v>
      </c>
      <c r="G2361">
        <v>103</v>
      </c>
      <c r="H2361">
        <v>6</v>
      </c>
      <c r="I2361" t="s">
        <v>12</v>
      </c>
      <c r="J2361" t="s">
        <v>10</v>
      </c>
    </row>
    <row r="2362" spans="1:12" x14ac:dyDescent="0.2">
      <c r="A2362" t="str">
        <f t="shared" si="36"/>
        <v>university-of-surrey.md-6</v>
      </c>
      <c r="B2362" t="s">
        <v>3770</v>
      </c>
      <c r="C2362">
        <v>6</v>
      </c>
      <c r="D2362" t="s">
        <v>3780</v>
      </c>
      <c r="E2362">
        <v>2.1</v>
      </c>
      <c r="F2362" t="s">
        <v>3781</v>
      </c>
      <c r="G2362">
        <v>45</v>
      </c>
      <c r="H2362">
        <v>2</v>
      </c>
      <c r="I2362" t="s">
        <v>12</v>
      </c>
      <c r="J2362" t="s">
        <v>12</v>
      </c>
    </row>
    <row r="2363" spans="1:12" x14ac:dyDescent="0.2">
      <c r="A2363" t="str">
        <f t="shared" si="36"/>
        <v>university-of-surrey.md-7</v>
      </c>
      <c r="B2363" t="s">
        <v>3770</v>
      </c>
      <c r="C2363">
        <v>7</v>
      </c>
      <c r="D2363" t="s">
        <v>3780</v>
      </c>
      <c r="E2363">
        <v>2.1</v>
      </c>
      <c r="F2363" t="s">
        <v>3782</v>
      </c>
      <c r="G2363">
        <v>104</v>
      </c>
      <c r="H2363">
        <v>4</v>
      </c>
      <c r="I2363" t="s">
        <v>10</v>
      </c>
      <c r="J2363" t="s">
        <v>12</v>
      </c>
    </row>
    <row r="2364" spans="1:12" x14ac:dyDescent="0.2">
      <c r="A2364" t="str">
        <f t="shared" si="36"/>
        <v>university-of-surrey.md-8</v>
      </c>
      <c r="B2364" t="s">
        <v>3770</v>
      </c>
      <c r="C2364">
        <v>8</v>
      </c>
      <c r="D2364" t="s">
        <v>3780</v>
      </c>
      <c r="E2364">
        <v>2.2999999999999998</v>
      </c>
      <c r="F2364" t="s">
        <v>3783</v>
      </c>
      <c r="G2364">
        <v>82</v>
      </c>
      <c r="H2364">
        <v>3</v>
      </c>
      <c r="I2364" t="s">
        <v>10</v>
      </c>
      <c r="J2364" t="s">
        <v>10</v>
      </c>
    </row>
    <row r="2365" spans="1:12" x14ac:dyDescent="0.2">
      <c r="A2365" t="str">
        <f t="shared" si="36"/>
        <v>university-of-surrey.md-9</v>
      </c>
      <c r="B2365" t="s">
        <v>3770</v>
      </c>
      <c r="C2365">
        <v>9</v>
      </c>
      <c r="D2365" t="s">
        <v>3780</v>
      </c>
      <c r="E2365">
        <v>2.4</v>
      </c>
      <c r="F2365" t="s">
        <v>3784</v>
      </c>
      <c r="G2365">
        <v>42</v>
      </c>
      <c r="H2365">
        <v>3</v>
      </c>
      <c r="I2365" t="s">
        <v>12</v>
      </c>
      <c r="J2365" t="s">
        <v>12</v>
      </c>
    </row>
    <row r="2366" spans="1:12" x14ac:dyDescent="0.2">
      <c r="A2366" t="str">
        <f t="shared" si="36"/>
        <v>university-of-surrey.md-10</v>
      </c>
      <c r="B2366" t="s">
        <v>3770</v>
      </c>
      <c r="C2366">
        <v>10</v>
      </c>
      <c r="D2366" t="s">
        <v>3780</v>
      </c>
      <c r="E2366">
        <v>2.5</v>
      </c>
      <c r="F2366" t="s">
        <v>3785</v>
      </c>
      <c r="G2366">
        <v>53</v>
      </c>
      <c r="H2366">
        <v>1</v>
      </c>
      <c r="I2366" t="s">
        <v>12</v>
      </c>
      <c r="J2366" t="s">
        <v>12</v>
      </c>
    </row>
    <row r="2367" spans="1:12" x14ac:dyDescent="0.2">
      <c r="A2367" t="str">
        <f t="shared" si="36"/>
        <v>university-of-surrey.md-11</v>
      </c>
      <c r="B2367" t="s">
        <v>3770</v>
      </c>
      <c r="C2367">
        <v>11</v>
      </c>
      <c r="D2367" t="s">
        <v>3780</v>
      </c>
      <c r="E2367">
        <v>2.5</v>
      </c>
      <c r="F2367" t="s">
        <v>3786</v>
      </c>
      <c r="G2367">
        <v>61</v>
      </c>
      <c r="H2367">
        <v>3</v>
      </c>
      <c r="I2367" t="s">
        <v>12</v>
      </c>
      <c r="J2367" t="s">
        <v>12</v>
      </c>
    </row>
    <row r="2368" spans="1:12" x14ac:dyDescent="0.2">
      <c r="A2368" t="str">
        <f t="shared" si="36"/>
        <v>university-of-surrey.md-12</v>
      </c>
      <c r="B2368" t="s">
        <v>3770</v>
      </c>
      <c r="C2368">
        <v>12</v>
      </c>
      <c r="D2368" t="s">
        <v>3780</v>
      </c>
      <c r="E2368">
        <v>2.6</v>
      </c>
      <c r="F2368" t="s">
        <v>3787</v>
      </c>
      <c r="G2368">
        <v>230</v>
      </c>
      <c r="H2368">
        <v>10</v>
      </c>
      <c r="I2368" t="s">
        <v>10</v>
      </c>
      <c r="J2368" t="s">
        <v>10</v>
      </c>
      <c r="K2368" t="s">
        <v>4343</v>
      </c>
      <c r="L2368" t="s">
        <v>4539</v>
      </c>
    </row>
    <row r="2369" spans="1:21" x14ac:dyDescent="0.2">
      <c r="A2369" t="str">
        <f t="shared" si="36"/>
        <v>university-of-surrey.md-13</v>
      </c>
      <c r="B2369" t="s">
        <v>3770</v>
      </c>
      <c r="C2369">
        <v>13</v>
      </c>
      <c r="D2369" t="s">
        <v>3788</v>
      </c>
      <c r="E2369" t="s">
        <v>3683</v>
      </c>
      <c r="F2369" t="s">
        <v>3789</v>
      </c>
      <c r="G2369">
        <v>56</v>
      </c>
      <c r="H2369">
        <v>3</v>
      </c>
      <c r="I2369" t="s">
        <v>12</v>
      </c>
      <c r="J2369" t="s">
        <v>12</v>
      </c>
    </row>
    <row r="2370" spans="1:21" x14ac:dyDescent="0.2">
      <c r="A2370" t="str">
        <f t="shared" ref="A2370:A2433" si="37">B2370&amp;"-"&amp;C2370</f>
        <v>university-of-surrey.md-14</v>
      </c>
      <c r="B2370" t="s">
        <v>3770</v>
      </c>
      <c r="C2370">
        <v>14</v>
      </c>
      <c r="D2370" t="s">
        <v>3790</v>
      </c>
      <c r="E2370" t="s">
        <v>1592</v>
      </c>
      <c r="F2370" t="s">
        <v>3791</v>
      </c>
      <c r="G2370">
        <v>78</v>
      </c>
      <c r="H2370">
        <v>4</v>
      </c>
      <c r="I2370" t="s">
        <v>12</v>
      </c>
      <c r="J2370" t="s">
        <v>12</v>
      </c>
    </row>
    <row r="2371" spans="1:21" x14ac:dyDescent="0.2">
      <c r="A2371" t="str">
        <f t="shared" si="37"/>
        <v>university-of-surrey.md-15</v>
      </c>
      <c r="B2371" t="s">
        <v>3770</v>
      </c>
      <c r="C2371">
        <v>15</v>
      </c>
      <c r="D2371" t="s">
        <v>3792</v>
      </c>
      <c r="F2371" t="s">
        <v>3793</v>
      </c>
      <c r="G2371">
        <v>50</v>
      </c>
      <c r="H2371">
        <v>3</v>
      </c>
      <c r="I2371" t="s">
        <v>10</v>
      </c>
      <c r="J2371" t="s">
        <v>12</v>
      </c>
    </row>
    <row r="2372" spans="1:21" x14ac:dyDescent="0.2">
      <c r="A2372" t="str">
        <f t="shared" si="37"/>
        <v>university-of-surrey.md-16</v>
      </c>
      <c r="B2372" t="s">
        <v>3770</v>
      </c>
      <c r="C2372">
        <v>16</v>
      </c>
      <c r="D2372" t="s">
        <v>3792</v>
      </c>
      <c r="F2372" t="s">
        <v>3794</v>
      </c>
      <c r="G2372">
        <v>189</v>
      </c>
      <c r="H2372">
        <v>28</v>
      </c>
      <c r="I2372" t="s">
        <v>10</v>
      </c>
      <c r="J2372" t="s">
        <v>10</v>
      </c>
      <c r="T2372" t="s">
        <v>4344</v>
      </c>
    </row>
    <row r="2373" spans="1:21" x14ac:dyDescent="0.2">
      <c r="A2373" t="str">
        <f t="shared" si="37"/>
        <v>university-of-the-west-of-england.md-0</v>
      </c>
      <c r="B2373" t="s">
        <v>3795</v>
      </c>
      <c r="C2373">
        <v>0</v>
      </c>
      <c r="D2373" t="s">
        <v>3796</v>
      </c>
      <c r="F2373" t="s">
        <v>3797</v>
      </c>
      <c r="G2373">
        <v>48</v>
      </c>
      <c r="H2373">
        <v>2</v>
      </c>
      <c r="I2373" t="s">
        <v>10</v>
      </c>
      <c r="J2373" t="s">
        <v>10</v>
      </c>
    </row>
    <row r="2374" spans="1:21" x14ac:dyDescent="0.2">
      <c r="A2374" t="str">
        <f t="shared" si="37"/>
        <v>university-of-the-west-of-england.md-1</v>
      </c>
      <c r="B2374" t="s">
        <v>3795</v>
      </c>
      <c r="C2374">
        <v>1</v>
      </c>
      <c r="D2374" t="s">
        <v>3796</v>
      </c>
      <c r="F2374" t="s">
        <v>3798</v>
      </c>
      <c r="G2374">
        <v>49</v>
      </c>
      <c r="H2374">
        <v>1</v>
      </c>
      <c r="I2374" t="s">
        <v>12</v>
      </c>
      <c r="J2374" t="s">
        <v>12</v>
      </c>
    </row>
    <row r="2375" spans="1:21" x14ac:dyDescent="0.2">
      <c r="A2375" t="str">
        <f t="shared" si="37"/>
        <v>university-of-the-west-of-england.md-2</v>
      </c>
      <c r="B2375" t="s">
        <v>3795</v>
      </c>
      <c r="C2375">
        <v>2</v>
      </c>
      <c r="D2375" t="s">
        <v>3796</v>
      </c>
      <c r="F2375" t="s">
        <v>3799</v>
      </c>
      <c r="G2375">
        <v>123</v>
      </c>
      <c r="H2375">
        <v>7</v>
      </c>
      <c r="I2375" t="s">
        <v>12</v>
      </c>
      <c r="J2375" t="s">
        <v>10</v>
      </c>
    </row>
    <row r="2376" spans="1:21" x14ac:dyDescent="0.2">
      <c r="A2376" t="str">
        <f t="shared" si="37"/>
        <v>university-of-the-west-of-england.md-3</v>
      </c>
      <c r="B2376" t="s">
        <v>3795</v>
      </c>
      <c r="C2376">
        <v>3</v>
      </c>
      <c r="D2376" t="s">
        <v>3800</v>
      </c>
      <c r="F2376" t="s">
        <v>3801</v>
      </c>
      <c r="G2376">
        <v>207</v>
      </c>
      <c r="H2376">
        <v>14</v>
      </c>
      <c r="I2376" t="s">
        <v>10</v>
      </c>
      <c r="J2376" t="s">
        <v>10</v>
      </c>
    </row>
    <row r="2377" spans="1:21" x14ac:dyDescent="0.2">
      <c r="A2377" t="str">
        <f t="shared" si="37"/>
        <v>university-of-the-west-of-england.md-4</v>
      </c>
      <c r="B2377" t="s">
        <v>3795</v>
      </c>
      <c r="C2377">
        <v>4</v>
      </c>
      <c r="D2377" t="s">
        <v>3802</v>
      </c>
      <c r="F2377" t="s">
        <v>3803</v>
      </c>
      <c r="G2377">
        <v>83</v>
      </c>
      <c r="H2377">
        <v>2</v>
      </c>
      <c r="I2377" t="s">
        <v>12</v>
      </c>
      <c r="J2377" t="s">
        <v>12</v>
      </c>
    </row>
    <row r="2378" spans="1:21" x14ac:dyDescent="0.2">
      <c r="A2378" t="str">
        <f t="shared" si="37"/>
        <v>university-of-the-west-of-england.md-5</v>
      </c>
      <c r="B2378" t="s">
        <v>3795</v>
      </c>
      <c r="C2378">
        <v>5</v>
      </c>
      <c r="D2378" t="s">
        <v>3804</v>
      </c>
      <c r="F2378" t="s">
        <v>3805</v>
      </c>
      <c r="G2378">
        <v>190</v>
      </c>
      <c r="H2378">
        <v>10</v>
      </c>
      <c r="I2378" t="s">
        <v>10</v>
      </c>
      <c r="J2378" t="s">
        <v>10</v>
      </c>
      <c r="K2378" t="s">
        <v>4381</v>
      </c>
      <c r="L2378" t="s">
        <v>4539</v>
      </c>
      <c r="U2378" t="s">
        <v>4264</v>
      </c>
    </row>
    <row r="2379" spans="1:21" x14ac:dyDescent="0.2">
      <c r="A2379" t="str">
        <f t="shared" si="37"/>
        <v>university-of-the-west-of-england.md-6</v>
      </c>
      <c r="B2379" t="s">
        <v>3795</v>
      </c>
      <c r="C2379">
        <v>6</v>
      </c>
      <c r="D2379" t="s">
        <v>3806</v>
      </c>
      <c r="F2379" t="s">
        <v>3807</v>
      </c>
      <c r="G2379">
        <v>61</v>
      </c>
      <c r="H2379">
        <v>3</v>
      </c>
      <c r="I2379" t="s">
        <v>12</v>
      </c>
      <c r="J2379" t="s">
        <v>12</v>
      </c>
    </row>
    <row r="2380" spans="1:21" x14ac:dyDescent="0.2">
      <c r="A2380" t="str">
        <f t="shared" si="37"/>
        <v>university-of-the-west-of-england.md-7</v>
      </c>
      <c r="B2380" t="s">
        <v>3795</v>
      </c>
      <c r="C2380">
        <v>7</v>
      </c>
      <c r="D2380" t="s">
        <v>3806</v>
      </c>
      <c r="F2380" t="s">
        <v>3808</v>
      </c>
      <c r="G2380">
        <v>80</v>
      </c>
      <c r="H2380">
        <v>3</v>
      </c>
      <c r="I2380" t="s">
        <v>12</v>
      </c>
      <c r="J2380" t="s">
        <v>12</v>
      </c>
    </row>
    <row r="2381" spans="1:21" x14ac:dyDescent="0.2">
      <c r="A2381" t="str">
        <f t="shared" si="37"/>
        <v>university-of-the-west-of-england.md-8</v>
      </c>
      <c r="B2381" t="s">
        <v>3795</v>
      </c>
      <c r="C2381">
        <v>8</v>
      </c>
      <c r="D2381" t="s">
        <v>3806</v>
      </c>
      <c r="F2381" t="s">
        <v>3809</v>
      </c>
      <c r="G2381">
        <v>140</v>
      </c>
      <c r="H2381">
        <v>5</v>
      </c>
      <c r="I2381" t="s">
        <v>10</v>
      </c>
      <c r="J2381" t="s">
        <v>10</v>
      </c>
    </row>
    <row r="2382" spans="1:21" x14ac:dyDescent="0.2">
      <c r="A2382" t="str">
        <f t="shared" si="37"/>
        <v>university-of-the-west-of-england.md-9</v>
      </c>
      <c r="B2382" t="s">
        <v>3795</v>
      </c>
      <c r="C2382">
        <v>9</v>
      </c>
      <c r="D2382" t="s">
        <v>3806</v>
      </c>
      <c r="F2382" t="s">
        <v>3810</v>
      </c>
      <c r="G2382">
        <v>148</v>
      </c>
      <c r="H2382">
        <v>8</v>
      </c>
      <c r="I2382" t="s">
        <v>12</v>
      </c>
      <c r="J2382" t="s">
        <v>12</v>
      </c>
    </row>
    <row r="2383" spans="1:21" x14ac:dyDescent="0.2">
      <c r="A2383" t="str">
        <f t="shared" si="37"/>
        <v>university-of-the-west-of-england.md-10</v>
      </c>
      <c r="B2383" t="s">
        <v>3795</v>
      </c>
      <c r="C2383">
        <v>10</v>
      </c>
      <c r="D2383" t="s">
        <v>3806</v>
      </c>
      <c r="F2383" t="s">
        <v>3811</v>
      </c>
      <c r="G2383">
        <v>102</v>
      </c>
      <c r="H2383">
        <v>3</v>
      </c>
      <c r="I2383" t="s">
        <v>12</v>
      </c>
      <c r="J2383" t="s">
        <v>12</v>
      </c>
    </row>
    <row r="2384" spans="1:21" x14ac:dyDescent="0.2">
      <c r="A2384" t="str">
        <f t="shared" si="37"/>
        <v>university-of-the-west-of-england.md-11</v>
      </c>
      <c r="B2384" t="s">
        <v>3795</v>
      </c>
      <c r="C2384">
        <v>11</v>
      </c>
      <c r="D2384" t="s">
        <v>3812</v>
      </c>
      <c r="F2384" t="s">
        <v>3813</v>
      </c>
      <c r="G2384">
        <v>111</v>
      </c>
      <c r="H2384">
        <v>7</v>
      </c>
      <c r="I2384" t="s">
        <v>10</v>
      </c>
      <c r="J2384" t="s">
        <v>10</v>
      </c>
      <c r="K2384" t="s">
        <v>4382</v>
      </c>
      <c r="L2384" t="s">
        <v>4545</v>
      </c>
      <c r="U2384" t="s">
        <v>4264</v>
      </c>
    </row>
    <row r="2385" spans="1:12" x14ac:dyDescent="0.2">
      <c r="A2385" t="str">
        <f t="shared" si="37"/>
        <v>university-of-the-west-of-england.md-12</v>
      </c>
      <c r="B2385" t="s">
        <v>3795</v>
      </c>
      <c r="C2385">
        <v>12</v>
      </c>
      <c r="D2385" t="s">
        <v>3814</v>
      </c>
      <c r="F2385" t="s">
        <v>3815</v>
      </c>
      <c r="G2385">
        <v>65</v>
      </c>
      <c r="H2385">
        <v>1</v>
      </c>
      <c r="I2385" t="s">
        <v>10</v>
      </c>
      <c r="J2385" t="s">
        <v>10</v>
      </c>
    </row>
    <row r="2386" spans="1:12" x14ac:dyDescent="0.2">
      <c r="A2386" t="str">
        <f t="shared" si="37"/>
        <v>university-of-the-west-of-england.md-13</v>
      </c>
      <c r="B2386" t="s">
        <v>3795</v>
      </c>
      <c r="C2386">
        <v>13</v>
      </c>
      <c r="D2386" t="s">
        <v>3814</v>
      </c>
      <c r="F2386" t="s">
        <v>3816</v>
      </c>
      <c r="G2386">
        <v>169</v>
      </c>
      <c r="H2386">
        <v>5</v>
      </c>
      <c r="I2386" t="s">
        <v>10</v>
      </c>
      <c r="J2386" t="s">
        <v>10</v>
      </c>
    </row>
    <row r="2387" spans="1:12" x14ac:dyDescent="0.2">
      <c r="A2387" t="str">
        <f t="shared" si="37"/>
        <v>university-of-the-west-of-england.md-14</v>
      </c>
      <c r="B2387" t="s">
        <v>3795</v>
      </c>
      <c r="C2387">
        <v>14</v>
      </c>
      <c r="D2387" t="s">
        <v>3814</v>
      </c>
      <c r="F2387" t="s">
        <v>3817</v>
      </c>
      <c r="G2387">
        <v>97</v>
      </c>
      <c r="H2387">
        <v>4</v>
      </c>
      <c r="I2387" t="s">
        <v>12</v>
      </c>
      <c r="J2387" t="s">
        <v>10</v>
      </c>
    </row>
    <row r="2388" spans="1:12" x14ac:dyDescent="0.2">
      <c r="A2388" t="str">
        <f t="shared" si="37"/>
        <v>university-of-the-west-of-england.md-15</v>
      </c>
      <c r="B2388" t="s">
        <v>3795</v>
      </c>
      <c r="C2388">
        <v>15</v>
      </c>
      <c r="D2388" t="s">
        <v>3814</v>
      </c>
      <c r="F2388" t="s">
        <v>3818</v>
      </c>
      <c r="G2388">
        <v>104</v>
      </c>
      <c r="H2388">
        <v>6</v>
      </c>
      <c r="I2388" t="s">
        <v>10</v>
      </c>
      <c r="J2388" t="s">
        <v>10</v>
      </c>
    </row>
    <row r="2389" spans="1:12" x14ac:dyDescent="0.2">
      <c r="A2389" t="str">
        <f t="shared" si="37"/>
        <v>university-of-the-west-of-england.md-16</v>
      </c>
      <c r="B2389" t="s">
        <v>3795</v>
      </c>
      <c r="C2389">
        <v>16</v>
      </c>
      <c r="D2389" t="s">
        <v>3819</v>
      </c>
      <c r="F2389" t="s">
        <v>3820</v>
      </c>
      <c r="G2389">
        <v>77</v>
      </c>
      <c r="H2389">
        <v>3</v>
      </c>
      <c r="I2389" t="s">
        <v>12</v>
      </c>
      <c r="J2389" t="s">
        <v>12</v>
      </c>
    </row>
    <row r="2390" spans="1:12" x14ac:dyDescent="0.2">
      <c r="A2390" t="str">
        <f t="shared" si="37"/>
        <v>university-of-the-west-of-england.md-17</v>
      </c>
      <c r="B2390" t="s">
        <v>3795</v>
      </c>
      <c r="C2390">
        <v>17</v>
      </c>
      <c r="D2390" t="s">
        <v>3819</v>
      </c>
      <c r="F2390" t="s">
        <v>3821</v>
      </c>
      <c r="G2390">
        <v>221</v>
      </c>
      <c r="H2390">
        <v>10</v>
      </c>
      <c r="I2390" t="s">
        <v>10</v>
      </c>
      <c r="J2390" t="s">
        <v>10</v>
      </c>
    </row>
    <row r="2391" spans="1:12" x14ac:dyDescent="0.2">
      <c r="A2391" t="str">
        <f t="shared" si="37"/>
        <v>university-of-the-west-of-england.md-18</v>
      </c>
      <c r="B2391" t="s">
        <v>3795</v>
      </c>
      <c r="C2391">
        <v>18</v>
      </c>
      <c r="D2391" t="s">
        <v>3822</v>
      </c>
      <c r="F2391" t="s">
        <v>3823</v>
      </c>
      <c r="G2391">
        <v>40</v>
      </c>
      <c r="H2391">
        <v>7</v>
      </c>
      <c r="I2391" t="s">
        <v>12</v>
      </c>
      <c r="J2391" t="s">
        <v>12</v>
      </c>
    </row>
    <row r="2392" spans="1:12" x14ac:dyDescent="0.2">
      <c r="A2392" t="str">
        <f t="shared" si="37"/>
        <v>university-of-the-west-of-england.md-19</v>
      </c>
      <c r="B2392" t="s">
        <v>3795</v>
      </c>
      <c r="C2392">
        <v>19</v>
      </c>
      <c r="D2392" t="s">
        <v>3824</v>
      </c>
      <c r="F2392" t="s">
        <v>3825</v>
      </c>
      <c r="G2392">
        <v>126</v>
      </c>
      <c r="H2392">
        <v>18</v>
      </c>
      <c r="I2392" t="s">
        <v>12</v>
      </c>
      <c r="J2392" t="s">
        <v>12</v>
      </c>
    </row>
    <row r="2393" spans="1:12" x14ac:dyDescent="0.2">
      <c r="A2393" t="str">
        <f t="shared" si="37"/>
        <v>university-of-the-west-of-england.md-20</v>
      </c>
      <c r="B2393" t="s">
        <v>3795</v>
      </c>
      <c r="C2393">
        <v>20</v>
      </c>
      <c r="D2393" t="s">
        <v>3826</v>
      </c>
      <c r="F2393" t="s">
        <v>3827</v>
      </c>
      <c r="G2393">
        <v>58</v>
      </c>
      <c r="H2393">
        <v>5</v>
      </c>
      <c r="I2393" t="s">
        <v>12</v>
      </c>
      <c r="J2393" t="s">
        <v>12</v>
      </c>
    </row>
    <row r="2394" spans="1:12" x14ac:dyDescent="0.2">
      <c r="A2394" t="str">
        <f t="shared" si="37"/>
        <v>university-of-the-west-of-scotland-uws.md-0</v>
      </c>
      <c r="B2394" t="s">
        <v>3828</v>
      </c>
      <c r="C2394">
        <v>0</v>
      </c>
      <c r="D2394" t="s">
        <v>3829</v>
      </c>
      <c r="F2394" t="s">
        <v>3830</v>
      </c>
      <c r="G2394">
        <v>93</v>
      </c>
      <c r="H2394">
        <v>4</v>
      </c>
      <c r="I2394" t="s">
        <v>10</v>
      </c>
      <c r="J2394" t="s">
        <v>10</v>
      </c>
    </row>
    <row r="2395" spans="1:12" x14ac:dyDescent="0.2">
      <c r="A2395" t="str">
        <f t="shared" si="37"/>
        <v>university-of-the-west-of-scotland-uws.md-1</v>
      </c>
      <c r="B2395" t="s">
        <v>3828</v>
      </c>
      <c r="C2395">
        <v>1</v>
      </c>
      <c r="D2395" t="s">
        <v>3831</v>
      </c>
      <c r="F2395" t="s">
        <v>3832</v>
      </c>
      <c r="G2395">
        <v>70</v>
      </c>
      <c r="H2395">
        <v>3</v>
      </c>
      <c r="I2395" t="s">
        <v>10</v>
      </c>
      <c r="J2395" t="s">
        <v>10</v>
      </c>
      <c r="K2395" t="s">
        <v>4345</v>
      </c>
      <c r="L2395" t="s">
        <v>4539</v>
      </c>
    </row>
    <row r="2396" spans="1:12" x14ac:dyDescent="0.2">
      <c r="A2396" t="str">
        <f t="shared" si="37"/>
        <v>university-of-the-west-of-scotland-uws.md-2</v>
      </c>
      <c r="B2396" t="s">
        <v>3828</v>
      </c>
      <c r="C2396">
        <v>2</v>
      </c>
      <c r="D2396" t="s">
        <v>3833</v>
      </c>
      <c r="F2396" t="s">
        <v>3834</v>
      </c>
      <c r="G2396">
        <v>146</v>
      </c>
      <c r="H2396">
        <v>10</v>
      </c>
      <c r="I2396" t="s">
        <v>12</v>
      </c>
      <c r="J2396" t="s">
        <v>10</v>
      </c>
    </row>
    <row r="2397" spans="1:12" x14ac:dyDescent="0.2">
      <c r="A2397" t="str">
        <f t="shared" si="37"/>
        <v>university-of-the-west-of-scotland-uws.md-3</v>
      </c>
      <c r="B2397" t="s">
        <v>3828</v>
      </c>
      <c r="C2397">
        <v>3</v>
      </c>
      <c r="D2397" t="s">
        <v>3833</v>
      </c>
      <c r="F2397" t="s">
        <v>3835</v>
      </c>
      <c r="G2397">
        <v>208</v>
      </c>
      <c r="H2397">
        <v>13</v>
      </c>
      <c r="I2397" t="s">
        <v>10</v>
      </c>
      <c r="J2397" t="s">
        <v>10</v>
      </c>
    </row>
    <row r="2398" spans="1:12" x14ac:dyDescent="0.2">
      <c r="A2398" t="str">
        <f t="shared" si="37"/>
        <v>university-of-the-west-of-scotland-uws.md-4</v>
      </c>
      <c r="B2398" t="s">
        <v>3828</v>
      </c>
      <c r="C2398">
        <v>4</v>
      </c>
      <c r="D2398" t="s">
        <v>3836</v>
      </c>
      <c r="F2398" t="s">
        <v>3837</v>
      </c>
      <c r="G2398">
        <v>102</v>
      </c>
      <c r="H2398">
        <v>3</v>
      </c>
      <c r="I2398" t="s">
        <v>12</v>
      </c>
      <c r="J2398" t="s">
        <v>12</v>
      </c>
    </row>
    <row r="2399" spans="1:12" x14ac:dyDescent="0.2">
      <c r="A2399" t="str">
        <f t="shared" si="37"/>
        <v>university-of-the-west-of-scotland-uws.md-5</v>
      </c>
      <c r="B2399" t="s">
        <v>3828</v>
      </c>
      <c r="C2399">
        <v>5</v>
      </c>
      <c r="D2399" t="s">
        <v>3836</v>
      </c>
      <c r="F2399" t="s">
        <v>3838</v>
      </c>
      <c r="G2399">
        <v>50</v>
      </c>
      <c r="H2399">
        <v>1</v>
      </c>
      <c r="I2399" t="s">
        <v>12</v>
      </c>
      <c r="J2399" t="s">
        <v>12</v>
      </c>
    </row>
    <row r="2400" spans="1:12" x14ac:dyDescent="0.2">
      <c r="A2400" t="str">
        <f t="shared" si="37"/>
        <v>university-of-the-west-of-scotland-uws.md-6</v>
      </c>
      <c r="B2400" t="s">
        <v>3828</v>
      </c>
      <c r="C2400">
        <v>6</v>
      </c>
      <c r="D2400" t="s">
        <v>3836</v>
      </c>
      <c r="F2400" t="s">
        <v>3839</v>
      </c>
      <c r="G2400">
        <v>65</v>
      </c>
      <c r="H2400">
        <v>3</v>
      </c>
      <c r="I2400" t="s">
        <v>12</v>
      </c>
      <c r="J2400" t="s">
        <v>12</v>
      </c>
    </row>
    <row r="2401" spans="1:10" x14ac:dyDescent="0.2">
      <c r="A2401" t="str">
        <f t="shared" si="37"/>
        <v>university-of-the-west-of-scotland-uws.md-7</v>
      </c>
      <c r="B2401" t="s">
        <v>3828</v>
      </c>
      <c r="C2401">
        <v>7</v>
      </c>
      <c r="D2401" t="s">
        <v>3840</v>
      </c>
      <c r="F2401" t="s">
        <v>3841</v>
      </c>
      <c r="G2401">
        <v>149</v>
      </c>
      <c r="H2401">
        <v>9</v>
      </c>
      <c r="I2401" t="s">
        <v>12</v>
      </c>
      <c r="J2401" t="s">
        <v>12</v>
      </c>
    </row>
    <row r="2402" spans="1:10" x14ac:dyDescent="0.2">
      <c r="A2402" t="str">
        <f t="shared" si="37"/>
        <v>university-of-the-west-of-scotland-uws.md-8</v>
      </c>
      <c r="B2402" t="s">
        <v>3828</v>
      </c>
      <c r="C2402">
        <v>8</v>
      </c>
      <c r="D2402" t="s">
        <v>3842</v>
      </c>
      <c r="F2402" t="s">
        <v>3843</v>
      </c>
      <c r="G2402">
        <v>131</v>
      </c>
      <c r="H2402">
        <v>5</v>
      </c>
      <c r="I2402" t="s">
        <v>10</v>
      </c>
      <c r="J2402" t="s">
        <v>10</v>
      </c>
    </row>
    <row r="2403" spans="1:10" x14ac:dyDescent="0.2">
      <c r="A2403" t="str">
        <f t="shared" si="37"/>
        <v>university-of-the-west-of-scotland-uws.md-9</v>
      </c>
      <c r="B2403" t="s">
        <v>3828</v>
      </c>
      <c r="C2403">
        <v>9</v>
      </c>
      <c r="D2403" t="s">
        <v>3842</v>
      </c>
      <c r="F2403" t="s">
        <v>3844</v>
      </c>
      <c r="G2403">
        <v>62</v>
      </c>
      <c r="H2403">
        <v>1</v>
      </c>
      <c r="I2403" t="s">
        <v>12</v>
      </c>
      <c r="J2403" t="s">
        <v>10</v>
      </c>
    </row>
    <row r="2404" spans="1:10" x14ac:dyDescent="0.2">
      <c r="A2404" t="str">
        <f t="shared" si="37"/>
        <v>university-of-the-west-of-scotland-uws.md-10</v>
      </c>
      <c r="B2404" t="s">
        <v>3828</v>
      </c>
      <c r="C2404">
        <v>10</v>
      </c>
      <c r="D2404" t="s">
        <v>3845</v>
      </c>
      <c r="F2404" t="s">
        <v>3846</v>
      </c>
      <c r="G2404">
        <v>91</v>
      </c>
      <c r="H2404">
        <v>4</v>
      </c>
      <c r="I2404" t="s">
        <v>12</v>
      </c>
      <c r="J2404" t="s">
        <v>12</v>
      </c>
    </row>
    <row r="2405" spans="1:10" x14ac:dyDescent="0.2">
      <c r="A2405" t="str">
        <f t="shared" si="37"/>
        <v>university-of-the-west-of-scotland-uws.md-11</v>
      </c>
      <c r="B2405" t="s">
        <v>3828</v>
      </c>
      <c r="C2405">
        <v>11</v>
      </c>
      <c r="D2405" t="s">
        <v>3845</v>
      </c>
      <c r="F2405" t="s">
        <v>3847</v>
      </c>
      <c r="G2405">
        <v>103</v>
      </c>
      <c r="H2405">
        <v>6</v>
      </c>
      <c r="I2405" t="s">
        <v>10</v>
      </c>
      <c r="J2405" t="s">
        <v>12</v>
      </c>
    </row>
    <row r="2406" spans="1:10" x14ac:dyDescent="0.2">
      <c r="A2406" t="str">
        <f t="shared" si="37"/>
        <v>university-of-the-west-of-scotland-uws.md-12</v>
      </c>
      <c r="B2406" t="s">
        <v>3828</v>
      </c>
      <c r="C2406">
        <v>12</v>
      </c>
      <c r="D2406" t="s">
        <v>3845</v>
      </c>
      <c r="F2406" t="s">
        <v>3848</v>
      </c>
      <c r="G2406">
        <v>169</v>
      </c>
      <c r="H2406">
        <v>8</v>
      </c>
      <c r="I2406" t="s">
        <v>10</v>
      </c>
      <c r="J2406" t="s">
        <v>10</v>
      </c>
    </row>
    <row r="2407" spans="1:10" x14ac:dyDescent="0.2">
      <c r="A2407" t="str">
        <f t="shared" si="37"/>
        <v>university-of-the-west-of-scotland-uws.md-13</v>
      </c>
      <c r="B2407" t="s">
        <v>3828</v>
      </c>
      <c r="C2407">
        <v>13</v>
      </c>
      <c r="D2407" t="s">
        <v>3849</v>
      </c>
      <c r="F2407" t="s">
        <v>3850</v>
      </c>
      <c r="G2407">
        <v>63</v>
      </c>
      <c r="H2407">
        <v>18</v>
      </c>
      <c r="I2407" t="s">
        <v>12</v>
      </c>
      <c r="J2407" t="s">
        <v>12</v>
      </c>
    </row>
    <row r="2408" spans="1:10" x14ac:dyDescent="0.2">
      <c r="A2408" t="str">
        <f t="shared" si="37"/>
        <v>university-of-twente.md-0</v>
      </c>
      <c r="B2408" t="s">
        <v>3851</v>
      </c>
      <c r="C2408">
        <v>0</v>
      </c>
      <c r="D2408" t="s">
        <v>3852</v>
      </c>
      <c r="E2408">
        <v>1</v>
      </c>
      <c r="F2408" t="s">
        <v>3853</v>
      </c>
      <c r="G2408">
        <v>33</v>
      </c>
      <c r="H2408">
        <v>10</v>
      </c>
      <c r="I2408" t="s">
        <v>12</v>
      </c>
      <c r="J2408" t="s">
        <v>10</v>
      </c>
    </row>
    <row r="2409" spans="1:10" x14ac:dyDescent="0.2">
      <c r="A2409" t="str">
        <f t="shared" si="37"/>
        <v>university-of-twente.md-1</v>
      </c>
      <c r="B2409" t="s">
        <v>3851</v>
      </c>
      <c r="C2409">
        <v>1</v>
      </c>
      <c r="D2409" t="s">
        <v>3854</v>
      </c>
      <c r="F2409" t="s">
        <v>3855</v>
      </c>
      <c r="G2409">
        <v>108</v>
      </c>
      <c r="H2409">
        <v>5</v>
      </c>
      <c r="I2409" t="s">
        <v>10</v>
      </c>
      <c r="J2409" t="s">
        <v>10</v>
      </c>
    </row>
    <row r="2410" spans="1:10" x14ac:dyDescent="0.2">
      <c r="A2410" t="str">
        <f t="shared" si="37"/>
        <v>university-of-twente.md-2</v>
      </c>
      <c r="B2410" t="s">
        <v>3851</v>
      </c>
      <c r="C2410">
        <v>2</v>
      </c>
      <c r="D2410" t="s">
        <v>3856</v>
      </c>
      <c r="F2410" t="s">
        <v>3857</v>
      </c>
      <c r="G2410">
        <v>62</v>
      </c>
      <c r="H2410">
        <v>3</v>
      </c>
      <c r="I2410" t="s">
        <v>12</v>
      </c>
      <c r="J2410" t="s">
        <v>10</v>
      </c>
    </row>
    <row r="2411" spans="1:10" x14ac:dyDescent="0.2">
      <c r="A2411" t="str">
        <f t="shared" si="37"/>
        <v>university-of-twente.md-3</v>
      </c>
      <c r="B2411" t="s">
        <v>3851</v>
      </c>
      <c r="C2411">
        <v>3</v>
      </c>
      <c r="D2411" t="s">
        <v>3856</v>
      </c>
      <c r="F2411" t="s">
        <v>3858</v>
      </c>
      <c r="G2411">
        <v>88</v>
      </c>
      <c r="H2411">
        <v>4</v>
      </c>
      <c r="I2411" t="s">
        <v>10</v>
      </c>
      <c r="J2411" t="s">
        <v>12</v>
      </c>
    </row>
    <row r="2412" spans="1:10" x14ac:dyDescent="0.2">
      <c r="A2412" t="str">
        <f t="shared" si="37"/>
        <v>university-of-twente.md-4</v>
      </c>
      <c r="B2412" t="s">
        <v>3851</v>
      </c>
      <c r="C2412">
        <v>4</v>
      </c>
      <c r="D2412" t="s">
        <v>3856</v>
      </c>
      <c r="F2412" t="s">
        <v>3859</v>
      </c>
      <c r="G2412">
        <v>42</v>
      </c>
      <c r="H2412">
        <v>2</v>
      </c>
      <c r="I2412" t="s">
        <v>12</v>
      </c>
      <c r="J2412" t="s">
        <v>12</v>
      </c>
    </row>
    <row r="2413" spans="1:10" x14ac:dyDescent="0.2">
      <c r="A2413" t="str">
        <f t="shared" si="37"/>
        <v>university-of-twente.md-5</v>
      </c>
      <c r="B2413" t="s">
        <v>3851</v>
      </c>
      <c r="C2413">
        <v>5</v>
      </c>
      <c r="D2413" t="s">
        <v>3860</v>
      </c>
      <c r="F2413" t="s">
        <v>3861</v>
      </c>
      <c r="G2413">
        <v>110</v>
      </c>
      <c r="H2413">
        <v>4</v>
      </c>
      <c r="I2413" t="s">
        <v>10</v>
      </c>
      <c r="J2413" t="s">
        <v>10</v>
      </c>
    </row>
    <row r="2414" spans="1:10" x14ac:dyDescent="0.2">
      <c r="A2414" t="str">
        <f t="shared" si="37"/>
        <v>university-of-twente.md-6</v>
      </c>
      <c r="B2414" t="s">
        <v>3851</v>
      </c>
      <c r="C2414">
        <v>6</v>
      </c>
      <c r="D2414" t="s">
        <v>3860</v>
      </c>
      <c r="F2414" t="s">
        <v>3862</v>
      </c>
      <c r="G2414">
        <v>126</v>
      </c>
      <c r="H2414">
        <v>8</v>
      </c>
      <c r="I2414" t="s">
        <v>10</v>
      </c>
      <c r="J2414" t="s">
        <v>10</v>
      </c>
    </row>
    <row r="2415" spans="1:10" x14ac:dyDescent="0.2">
      <c r="A2415" t="str">
        <f t="shared" si="37"/>
        <v>university-of-twente.md-7</v>
      </c>
      <c r="B2415" t="s">
        <v>3851</v>
      </c>
      <c r="C2415">
        <v>7</v>
      </c>
      <c r="D2415" t="s">
        <v>3863</v>
      </c>
      <c r="F2415" t="s">
        <v>3864</v>
      </c>
      <c r="G2415">
        <v>65</v>
      </c>
      <c r="H2415">
        <v>4</v>
      </c>
      <c r="I2415" t="s">
        <v>10</v>
      </c>
      <c r="J2415" t="s">
        <v>10</v>
      </c>
    </row>
    <row r="2416" spans="1:10" x14ac:dyDescent="0.2">
      <c r="A2416" t="str">
        <f t="shared" si="37"/>
        <v>university-of-twente.md-8</v>
      </c>
      <c r="B2416" t="s">
        <v>3851</v>
      </c>
      <c r="C2416">
        <v>8</v>
      </c>
      <c r="D2416" t="s">
        <v>3865</v>
      </c>
      <c r="F2416" t="s">
        <v>3866</v>
      </c>
      <c r="G2416">
        <v>124</v>
      </c>
      <c r="H2416">
        <v>11</v>
      </c>
      <c r="I2416" t="s">
        <v>12</v>
      </c>
      <c r="J2416" t="s">
        <v>10</v>
      </c>
    </row>
    <row r="2417" spans="1:21" x14ac:dyDescent="0.2">
      <c r="A2417" t="str">
        <f t="shared" si="37"/>
        <v>university-of-twente.md-9</v>
      </c>
      <c r="B2417" t="s">
        <v>3851</v>
      </c>
      <c r="C2417">
        <v>9</v>
      </c>
      <c r="D2417" t="s">
        <v>3865</v>
      </c>
      <c r="F2417" t="s">
        <v>3867</v>
      </c>
      <c r="G2417">
        <v>115</v>
      </c>
      <c r="H2417">
        <v>6</v>
      </c>
      <c r="I2417" t="s">
        <v>10</v>
      </c>
      <c r="J2417" t="s">
        <v>10</v>
      </c>
    </row>
    <row r="2418" spans="1:21" x14ac:dyDescent="0.2">
      <c r="A2418" t="str">
        <f t="shared" si="37"/>
        <v>university-of-twente.md-10</v>
      </c>
      <c r="B2418" t="s">
        <v>3851</v>
      </c>
      <c r="C2418">
        <v>10</v>
      </c>
      <c r="D2418" t="s">
        <v>3868</v>
      </c>
      <c r="F2418" t="s">
        <v>3869</v>
      </c>
      <c r="G2418">
        <v>194</v>
      </c>
      <c r="H2418">
        <v>19</v>
      </c>
      <c r="I2418" t="s">
        <v>10</v>
      </c>
      <c r="J2418" t="s">
        <v>10</v>
      </c>
    </row>
    <row r="2419" spans="1:21" x14ac:dyDescent="0.2">
      <c r="A2419" t="str">
        <f t="shared" si="37"/>
        <v>university-of-twente.md-11</v>
      </c>
      <c r="B2419" t="s">
        <v>3851</v>
      </c>
      <c r="C2419">
        <v>11</v>
      </c>
      <c r="D2419" t="s">
        <v>3870</v>
      </c>
      <c r="F2419" t="s">
        <v>3871</v>
      </c>
      <c r="G2419">
        <v>62</v>
      </c>
      <c r="H2419">
        <v>3</v>
      </c>
      <c r="I2419" t="s">
        <v>12</v>
      </c>
      <c r="J2419" t="s">
        <v>12</v>
      </c>
    </row>
    <row r="2420" spans="1:21" x14ac:dyDescent="0.2">
      <c r="A2420" t="str">
        <f t="shared" si="37"/>
        <v>university-of-twente.md-12</v>
      </c>
      <c r="B2420" t="s">
        <v>3851</v>
      </c>
      <c r="C2420">
        <v>12</v>
      </c>
      <c r="D2420" t="s">
        <v>3870</v>
      </c>
      <c r="F2420" t="s">
        <v>3872</v>
      </c>
      <c r="G2420">
        <v>127</v>
      </c>
      <c r="H2420">
        <v>10</v>
      </c>
      <c r="I2420" t="s">
        <v>12</v>
      </c>
      <c r="J2420" t="s">
        <v>10</v>
      </c>
    </row>
    <row r="2421" spans="1:21" x14ac:dyDescent="0.2">
      <c r="A2421" t="str">
        <f t="shared" si="37"/>
        <v>university-of-twente.md-13</v>
      </c>
      <c r="B2421" t="s">
        <v>3851</v>
      </c>
      <c r="C2421">
        <v>13</v>
      </c>
      <c r="D2421" t="s">
        <v>3873</v>
      </c>
      <c r="F2421" t="s">
        <v>3874</v>
      </c>
      <c r="G2421">
        <v>179</v>
      </c>
      <c r="H2421">
        <v>7</v>
      </c>
      <c r="I2421" t="s">
        <v>10</v>
      </c>
      <c r="J2421" t="s">
        <v>10</v>
      </c>
    </row>
    <row r="2422" spans="1:21" x14ac:dyDescent="0.2">
      <c r="A2422" t="str">
        <f t="shared" si="37"/>
        <v>university-of-twente.md-14</v>
      </c>
      <c r="B2422" t="s">
        <v>3851</v>
      </c>
      <c r="C2422">
        <v>14</v>
      </c>
      <c r="D2422" t="s">
        <v>3875</v>
      </c>
      <c r="F2422" t="s">
        <v>3876</v>
      </c>
      <c r="G2422">
        <v>48</v>
      </c>
      <c r="H2422">
        <v>2</v>
      </c>
      <c r="I2422" t="s">
        <v>10</v>
      </c>
      <c r="J2422" t="s">
        <v>10</v>
      </c>
    </row>
    <row r="2423" spans="1:21" x14ac:dyDescent="0.2">
      <c r="A2423" t="str">
        <f t="shared" si="37"/>
        <v>university-of-twente.md-15</v>
      </c>
      <c r="B2423" t="s">
        <v>3851</v>
      </c>
      <c r="C2423">
        <v>15</v>
      </c>
      <c r="D2423" t="s">
        <v>3877</v>
      </c>
      <c r="F2423" t="s">
        <v>3878</v>
      </c>
      <c r="G2423">
        <v>44</v>
      </c>
      <c r="H2423">
        <v>2</v>
      </c>
      <c r="I2423" t="s">
        <v>12</v>
      </c>
      <c r="J2423" t="s">
        <v>10</v>
      </c>
    </row>
    <row r="2424" spans="1:21" x14ac:dyDescent="0.2">
      <c r="A2424" t="str">
        <f t="shared" si="37"/>
        <v>university-of-twente.md-16</v>
      </c>
      <c r="B2424" t="s">
        <v>3851</v>
      </c>
      <c r="C2424">
        <v>16</v>
      </c>
      <c r="D2424" t="s">
        <v>3877</v>
      </c>
      <c r="F2424" t="s">
        <v>3879</v>
      </c>
      <c r="G2424">
        <v>200</v>
      </c>
      <c r="H2424">
        <v>8</v>
      </c>
      <c r="I2424" t="s">
        <v>10</v>
      </c>
      <c r="J2424" t="s">
        <v>10</v>
      </c>
    </row>
    <row r="2425" spans="1:21" x14ac:dyDescent="0.2">
      <c r="A2425" t="str">
        <f t="shared" si="37"/>
        <v>university-of-twente.md-17</v>
      </c>
      <c r="B2425" t="s">
        <v>3851</v>
      </c>
      <c r="C2425">
        <v>17</v>
      </c>
      <c r="D2425" t="s">
        <v>3880</v>
      </c>
      <c r="F2425" t="s">
        <v>3881</v>
      </c>
      <c r="G2425">
        <v>256</v>
      </c>
      <c r="H2425">
        <v>10</v>
      </c>
      <c r="I2425" t="s">
        <v>10</v>
      </c>
      <c r="J2425" t="s">
        <v>10</v>
      </c>
    </row>
    <row r="2426" spans="1:21" x14ac:dyDescent="0.2">
      <c r="A2426" t="str">
        <f t="shared" si="37"/>
        <v>university-of-twente.md-18</v>
      </c>
      <c r="B2426" t="s">
        <v>3851</v>
      </c>
      <c r="C2426">
        <v>18</v>
      </c>
      <c r="D2426" t="s">
        <v>3882</v>
      </c>
      <c r="F2426" t="s">
        <v>3883</v>
      </c>
      <c r="G2426">
        <v>46</v>
      </c>
      <c r="H2426">
        <v>1</v>
      </c>
      <c r="I2426" t="s">
        <v>10</v>
      </c>
      <c r="J2426" t="s">
        <v>10</v>
      </c>
      <c r="K2426" t="s">
        <v>3883</v>
      </c>
      <c r="L2426" t="s">
        <v>4546</v>
      </c>
      <c r="U2426" t="s">
        <v>4264</v>
      </c>
    </row>
    <row r="2427" spans="1:21" x14ac:dyDescent="0.2">
      <c r="A2427" t="str">
        <f t="shared" si="37"/>
        <v>university-of-twente.md-19</v>
      </c>
      <c r="B2427" t="s">
        <v>3851</v>
      </c>
      <c r="C2427">
        <v>19</v>
      </c>
      <c r="D2427" t="s">
        <v>3882</v>
      </c>
      <c r="F2427" t="s">
        <v>3884</v>
      </c>
      <c r="G2427">
        <v>87</v>
      </c>
      <c r="H2427">
        <v>3</v>
      </c>
      <c r="I2427" t="s">
        <v>12</v>
      </c>
      <c r="J2427" t="s">
        <v>10</v>
      </c>
    </row>
    <row r="2428" spans="1:21" x14ac:dyDescent="0.2">
      <c r="A2428" t="str">
        <f t="shared" si="37"/>
        <v>university-of-twente.md-20</v>
      </c>
      <c r="B2428" t="s">
        <v>3851</v>
      </c>
      <c r="C2428">
        <v>20</v>
      </c>
      <c r="D2428" t="s">
        <v>3885</v>
      </c>
      <c r="F2428" t="s">
        <v>3886</v>
      </c>
      <c r="G2428">
        <v>98</v>
      </c>
      <c r="H2428">
        <v>3</v>
      </c>
      <c r="I2428" t="s">
        <v>12</v>
      </c>
      <c r="J2428" t="s">
        <v>12</v>
      </c>
    </row>
    <row r="2429" spans="1:21" x14ac:dyDescent="0.2">
      <c r="A2429" t="str">
        <f t="shared" si="37"/>
        <v>university-of-twente.md-21</v>
      </c>
      <c r="B2429" t="s">
        <v>3851</v>
      </c>
      <c r="C2429">
        <v>21</v>
      </c>
      <c r="D2429" t="s">
        <v>3887</v>
      </c>
      <c r="F2429" t="s">
        <v>3888</v>
      </c>
      <c r="G2429">
        <v>90</v>
      </c>
      <c r="H2429">
        <v>4</v>
      </c>
      <c r="I2429" t="s">
        <v>12</v>
      </c>
      <c r="J2429" t="s">
        <v>12</v>
      </c>
    </row>
    <row r="2430" spans="1:21" x14ac:dyDescent="0.2">
      <c r="A2430" t="str">
        <f t="shared" si="37"/>
        <v>university-of-twente.md-22</v>
      </c>
      <c r="B2430" t="s">
        <v>3851</v>
      </c>
      <c r="C2430">
        <v>22</v>
      </c>
      <c r="D2430" t="s">
        <v>3887</v>
      </c>
      <c r="F2430" t="s">
        <v>3889</v>
      </c>
      <c r="G2430">
        <v>44</v>
      </c>
      <c r="H2430">
        <v>3</v>
      </c>
      <c r="I2430" t="s">
        <v>12</v>
      </c>
      <c r="J2430" t="s">
        <v>10</v>
      </c>
    </row>
    <row r="2431" spans="1:21" x14ac:dyDescent="0.2">
      <c r="A2431" t="str">
        <f t="shared" si="37"/>
        <v>university-of-twente.md-23</v>
      </c>
      <c r="B2431" t="s">
        <v>3851</v>
      </c>
      <c r="C2431">
        <v>23</v>
      </c>
      <c r="D2431" t="s">
        <v>3887</v>
      </c>
      <c r="F2431" t="s">
        <v>3890</v>
      </c>
      <c r="G2431">
        <v>42</v>
      </c>
      <c r="H2431">
        <v>2</v>
      </c>
      <c r="I2431" t="s">
        <v>12</v>
      </c>
      <c r="J2431" t="s">
        <v>12</v>
      </c>
    </row>
    <row r="2432" spans="1:21" x14ac:dyDescent="0.2">
      <c r="A2432" t="str">
        <f t="shared" si="37"/>
        <v>university-of-twente.md-24</v>
      </c>
      <c r="B2432" t="s">
        <v>3851</v>
      </c>
      <c r="C2432">
        <v>24</v>
      </c>
      <c r="D2432" t="s">
        <v>3891</v>
      </c>
      <c r="F2432" t="s">
        <v>3892</v>
      </c>
      <c r="G2432">
        <v>93</v>
      </c>
      <c r="H2432">
        <v>10</v>
      </c>
      <c r="I2432" t="s">
        <v>10</v>
      </c>
      <c r="J2432" t="s">
        <v>10</v>
      </c>
    </row>
    <row r="2433" spans="1:10" x14ac:dyDescent="0.2">
      <c r="A2433" t="str">
        <f t="shared" si="37"/>
        <v>university-of-twente.md-25</v>
      </c>
      <c r="B2433" t="s">
        <v>3851</v>
      </c>
      <c r="C2433">
        <v>25</v>
      </c>
      <c r="D2433" t="s">
        <v>3893</v>
      </c>
      <c r="F2433" t="s">
        <v>3894</v>
      </c>
      <c r="G2433">
        <v>80</v>
      </c>
      <c r="H2433">
        <v>10</v>
      </c>
      <c r="I2433" t="s">
        <v>10</v>
      </c>
      <c r="J2433" t="s">
        <v>12</v>
      </c>
    </row>
    <row r="2434" spans="1:10" x14ac:dyDescent="0.2">
      <c r="A2434" t="str">
        <f t="shared" ref="A2434:A2497" si="38">B2434&amp;"-"&amp;C2434</f>
        <v>university-of-twente.md-26</v>
      </c>
      <c r="B2434" t="s">
        <v>3851</v>
      </c>
      <c r="C2434">
        <v>26</v>
      </c>
      <c r="D2434" t="s">
        <v>3895</v>
      </c>
      <c r="F2434" t="s">
        <v>3896</v>
      </c>
      <c r="G2434">
        <v>115</v>
      </c>
      <c r="H2434">
        <v>18</v>
      </c>
      <c r="I2434" t="s">
        <v>12</v>
      </c>
      <c r="J2434" t="s">
        <v>12</v>
      </c>
    </row>
    <row r="2435" spans="1:10" x14ac:dyDescent="0.2">
      <c r="A2435" t="str">
        <f t="shared" si="38"/>
        <v>university-of-twente.md-27</v>
      </c>
      <c r="B2435" t="s">
        <v>3851</v>
      </c>
      <c r="C2435">
        <v>27</v>
      </c>
      <c r="D2435" t="s">
        <v>3897</v>
      </c>
      <c r="F2435" t="s">
        <v>3898</v>
      </c>
      <c r="G2435">
        <v>105</v>
      </c>
      <c r="H2435">
        <v>18</v>
      </c>
      <c r="I2435" t="s">
        <v>12</v>
      </c>
      <c r="J2435" t="s">
        <v>12</v>
      </c>
    </row>
    <row r="2436" spans="1:10" x14ac:dyDescent="0.2">
      <c r="A2436" t="str">
        <f t="shared" si="38"/>
        <v>university-of-twente.md-28</v>
      </c>
      <c r="B2436" t="s">
        <v>3851</v>
      </c>
      <c r="C2436">
        <v>28</v>
      </c>
      <c r="D2436" t="s">
        <v>3899</v>
      </c>
      <c r="F2436" t="s">
        <v>3900</v>
      </c>
      <c r="G2436">
        <v>114</v>
      </c>
      <c r="H2436">
        <v>6</v>
      </c>
      <c r="I2436" t="s">
        <v>12</v>
      </c>
      <c r="J2436" t="s">
        <v>12</v>
      </c>
    </row>
    <row r="2437" spans="1:10" x14ac:dyDescent="0.2">
      <c r="A2437" t="str">
        <f t="shared" si="38"/>
        <v>university-of-twente.md-29</v>
      </c>
      <c r="B2437" t="s">
        <v>3851</v>
      </c>
      <c r="C2437">
        <v>29</v>
      </c>
      <c r="D2437" t="s">
        <v>3901</v>
      </c>
      <c r="F2437" t="s">
        <v>3902</v>
      </c>
      <c r="G2437">
        <v>137</v>
      </c>
      <c r="H2437">
        <v>14</v>
      </c>
      <c r="I2437" t="s">
        <v>12</v>
      </c>
      <c r="J2437" t="s">
        <v>10</v>
      </c>
    </row>
    <row r="2438" spans="1:10" x14ac:dyDescent="0.2">
      <c r="A2438" t="str">
        <f t="shared" si="38"/>
        <v>university-of-twente.md-30</v>
      </c>
      <c r="B2438" t="s">
        <v>3851</v>
      </c>
      <c r="C2438">
        <v>30</v>
      </c>
      <c r="D2438" t="s">
        <v>3903</v>
      </c>
      <c r="F2438" t="s">
        <v>3904</v>
      </c>
      <c r="G2438">
        <v>169</v>
      </c>
      <c r="H2438">
        <v>10</v>
      </c>
      <c r="I2438" t="s">
        <v>12</v>
      </c>
      <c r="J2438" t="s">
        <v>10</v>
      </c>
    </row>
    <row r="2439" spans="1:10" x14ac:dyDescent="0.2">
      <c r="A2439" t="str">
        <f t="shared" si="38"/>
        <v>university-of-twente.md-31</v>
      </c>
      <c r="B2439" t="s">
        <v>3851</v>
      </c>
      <c r="C2439">
        <v>31</v>
      </c>
      <c r="D2439" t="s">
        <v>3905</v>
      </c>
      <c r="F2439" t="s">
        <v>3906</v>
      </c>
      <c r="G2439">
        <v>105</v>
      </c>
      <c r="H2439">
        <v>5</v>
      </c>
      <c r="I2439" t="s">
        <v>12</v>
      </c>
      <c r="J2439" t="s">
        <v>12</v>
      </c>
    </row>
    <row r="2440" spans="1:10" x14ac:dyDescent="0.2">
      <c r="A2440" t="str">
        <f t="shared" si="38"/>
        <v>university-of-twente.md-32</v>
      </c>
      <c r="B2440" t="s">
        <v>3851</v>
      </c>
      <c r="C2440">
        <v>32</v>
      </c>
      <c r="D2440" t="s">
        <v>3907</v>
      </c>
      <c r="F2440" t="s">
        <v>3908</v>
      </c>
      <c r="G2440">
        <v>42</v>
      </c>
      <c r="H2440">
        <v>1</v>
      </c>
      <c r="I2440" t="s">
        <v>10</v>
      </c>
      <c r="J2440" t="s">
        <v>10</v>
      </c>
    </row>
    <row r="2441" spans="1:10" x14ac:dyDescent="0.2">
      <c r="A2441" t="str">
        <f t="shared" si="38"/>
        <v>university-of-twente.md-33</v>
      </c>
      <c r="B2441" t="s">
        <v>3851</v>
      </c>
      <c r="C2441">
        <v>33</v>
      </c>
      <c r="D2441" t="s">
        <v>3909</v>
      </c>
      <c r="F2441" t="s">
        <v>3910</v>
      </c>
      <c r="G2441">
        <v>208</v>
      </c>
      <c r="H2441">
        <v>21</v>
      </c>
      <c r="I2441" t="s">
        <v>12</v>
      </c>
      <c r="J2441" t="s">
        <v>12</v>
      </c>
    </row>
    <row r="2442" spans="1:10" x14ac:dyDescent="0.2">
      <c r="A2442" t="str">
        <f t="shared" si="38"/>
        <v>university-of-twente.md-34</v>
      </c>
      <c r="B2442" t="s">
        <v>3851</v>
      </c>
      <c r="C2442">
        <v>34</v>
      </c>
      <c r="D2442" t="s">
        <v>3909</v>
      </c>
      <c r="F2442" t="s">
        <v>3911</v>
      </c>
      <c r="G2442">
        <v>42</v>
      </c>
      <c r="H2442">
        <v>5</v>
      </c>
      <c r="I2442" t="s">
        <v>12</v>
      </c>
      <c r="J2442" t="s">
        <v>12</v>
      </c>
    </row>
    <row r="2443" spans="1:10" x14ac:dyDescent="0.2">
      <c r="A2443" t="str">
        <f t="shared" si="38"/>
        <v>university-of-twente.md-35</v>
      </c>
      <c r="B2443" t="s">
        <v>3851</v>
      </c>
      <c r="C2443">
        <v>35</v>
      </c>
      <c r="D2443" t="s">
        <v>3912</v>
      </c>
      <c r="F2443" t="s">
        <v>3913</v>
      </c>
      <c r="G2443">
        <v>287</v>
      </c>
      <c r="H2443">
        <v>18</v>
      </c>
      <c r="I2443" t="s">
        <v>10</v>
      </c>
      <c r="J2443" t="s">
        <v>10</v>
      </c>
    </row>
    <row r="2444" spans="1:10" x14ac:dyDescent="0.2">
      <c r="A2444" t="str">
        <f t="shared" si="38"/>
        <v>university-of-westminster.md-0</v>
      </c>
      <c r="B2444" t="s">
        <v>3914</v>
      </c>
      <c r="C2444">
        <v>0</v>
      </c>
      <c r="D2444" t="s">
        <v>3915</v>
      </c>
      <c r="F2444" t="s">
        <v>3916</v>
      </c>
      <c r="G2444">
        <v>71</v>
      </c>
      <c r="H2444">
        <v>10</v>
      </c>
      <c r="I2444" t="s">
        <v>12</v>
      </c>
      <c r="J2444" t="s">
        <v>12</v>
      </c>
    </row>
    <row r="2445" spans="1:10" x14ac:dyDescent="0.2">
      <c r="A2445" t="str">
        <f t="shared" si="38"/>
        <v>university-of-westminster.md-1</v>
      </c>
      <c r="B2445" t="s">
        <v>3914</v>
      </c>
      <c r="C2445">
        <v>1</v>
      </c>
      <c r="D2445" t="s">
        <v>3917</v>
      </c>
      <c r="F2445" t="s">
        <v>3918</v>
      </c>
      <c r="G2445">
        <v>130</v>
      </c>
      <c r="H2445">
        <v>6</v>
      </c>
      <c r="I2445" t="s">
        <v>12</v>
      </c>
      <c r="J2445" t="s">
        <v>12</v>
      </c>
    </row>
    <row r="2446" spans="1:10" x14ac:dyDescent="0.2">
      <c r="A2446" t="str">
        <f t="shared" si="38"/>
        <v>university-of-westminster.md-2</v>
      </c>
      <c r="B2446" t="s">
        <v>3914</v>
      </c>
      <c r="C2446">
        <v>2</v>
      </c>
      <c r="D2446" t="s">
        <v>3917</v>
      </c>
      <c r="F2446" t="s">
        <v>3919</v>
      </c>
      <c r="G2446">
        <v>94</v>
      </c>
      <c r="H2446">
        <v>19</v>
      </c>
      <c r="I2446" t="s">
        <v>12</v>
      </c>
      <c r="J2446" t="s">
        <v>12</v>
      </c>
    </row>
    <row r="2447" spans="1:10" x14ac:dyDescent="0.2">
      <c r="A2447" t="str">
        <f t="shared" si="38"/>
        <v>university-of-westminster.md-3</v>
      </c>
      <c r="B2447" t="s">
        <v>3914</v>
      </c>
      <c r="C2447">
        <v>3</v>
      </c>
      <c r="D2447" t="s">
        <v>3920</v>
      </c>
      <c r="F2447" t="s">
        <v>3921</v>
      </c>
      <c r="G2447">
        <v>135</v>
      </c>
      <c r="H2447">
        <v>3</v>
      </c>
      <c r="I2447" t="s">
        <v>12</v>
      </c>
      <c r="J2447" t="s">
        <v>10</v>
      </c>
    </row>
    <row r="2448" spans="1:10" x14ac:dyDescent="0.2">
      <c r="A2448" t="str">
        <f t="shared" si="38"/>
        <v>university-of-westminster.md-4</v>
      </c>
      <c r="B2448" t="s">
        <v>3914</v>
      </c>
      <c r="C2448">
        <v>4</v>
      </c>
      <c r="D2448" t="s">
        <v>3920</v>
      </c>
      <c r="F2448" t="s">
        <v>3922</v>
      </c>
      <c r="G2448">
        <v>102</v>
      </c>
      <c r="H2448">
        <v>4</v>
      </c>
      <c r="I2448" t="s">
        <v>10</v>
      </c>
      <c r="J2448" t="s">
        <v>12</v>
      </c>
    </row>
    <row r="2449" spans="1:10" x14ac:dyDescent="0.2">
      <c r="A2449" t="str">
        <f t="shared" si="38"/>
        <v>university-of-westminster.md-5</v>
      </c>
      <c r="B2449" t="s">
        <v>3914</v>
      </c>
      <c r="C2449">
        <v>5</v>
      </c>
      <c r="D2449" t="s">
        <v>3920</v>
      </c>
      <c r="F2449" t="s">
        <v>3923</v>
      </c>
      <c r="G2449">
        <v>65</v>
      </c>
      <c r="H2449">
        <v>7</v>
      </c>
      <c r="I2449" t="s">
        <v>10</v>
      </c>
      <c r="J2449" t="s">
        <v>10</v>
      </c>
    </row>
    <row r="2450" spans="1:10" x14ac:dyDescent="0.2">
      <c r="A2450" t="str">
        <f t="shared" si="38"/>
        <v>university-of-westminster.md-6</v>
      </c>
      <c r="B2450" t="s">
        <v>3914</v>
      </c>
      <c r="C2450">
        <v>6</v>
      </c>
      <c r="D2450" t="s">
        <v>3920</v>
      </c>
      <c r="F2450" t="s">
        <v>3924</v>
      </c>
      <c r="G2450">
        <v>62</v>
      </c>
      <c r="H2450">
        <v>3</v>
      </c>
      <c r="I2450" t="s">
        <v>12</v>
      </c>
      <c r="J2450" t="s">
        <v>12</v>
      </c>
    </row>
    <row r="2451" spans="1:10" x14ac:dyDescent="0.2">
      <c r="A2451" t="str">
        <f t="shared" si="38"/>
        <v>university-of-westminster.md-7</v>
      </c>
      <c r="B2451" t="s">
        <v>3914</v>
      </c>
      <c r="C2451">
        <v>7</v>
      </c>
      <c r="D2451" t="s">
        <v>3925</v>
      </c>
      <c r="F2451" t="s">
        <v>3926</v>
      </c>
      <c r="G2451">
        <v>52</v>
      </c>
      <c r="H2451">
        <v>2</v>
      </c>
      <c r="I2451" t="s">
        <v>10</v>
      </c>
      <c r="J2451" t="s">
        <v>10</v>
      </c>
    </row>
    <row r="2452" spans="1:10" x14ac:dyDescent="0.2">
      <c r="A2452" t="str">
        <f t="shared" si="38"/>
        <v>university-of-westminster.md-8</v>
      </c>
      <c r="B2452" t="s">
        <v>3914</v>
      </c>
      <c r="C2452">
        <v>8</v>
      </c>
      <c r="D2452" t="s">
        <v>3925</v>
      </c>
      <c r="F2452" t="s">
        <v>3927</v>
      </c>
      <c r="G2452">
        <v>90</v>
      </c>
      <c r="H2452">
        <v>6</v>
      </c>
      <c r="I2452" t="s">
        <v>12</v>
      </c>
      <c r="J2452" t="s">
        <v>12</v>
      </c>
    </row>
    <row r="2453" spans="1:10" x14ac:dyDescent="0.2">
      <c r="A2453" t="str">
        <f t="shared" si="38"/>
        <v>university-of-westminster.md-9</v>
      </c>
      <c r="B2453" t="s">
        <v>3914</v>
      </c>
      <c r="C2453">
        <v>9</v>
      </c>
      <c r="D2453" t="s">
        <v>3928</v>
      </c>
      <c r="F2453" t="s">
        <v>3929</v>
      </c>
      <c r="G2453">
        <v>69</v>
      </c>
      <c r="H2453">
        <v>3</v>
      </c>
      <c r="I2453" t="s">
        <v>10</v>
      </c>
      <c r="J2453" t="s">
        <v>12</v>
      </c>
    </row>
    <row r="2454" spans="1:10" x14ac:dyDescent="0.2">
      <c r="A2454" t="str">
        <f t="shared" si="38"/>
        <v>university-of-westminster.md-10</v>
      </c>
      <c r="B2454" t="s">
        <v>3914</v>
      </c>
      <c r="C2454">
        <v>10</v>
      </c>
      <c r="D2454" t="s">
        <v>3928</v>
      </c>
      <c r="F2454" t="s">
        <v>3930</v>
      </c>
      <c r="G2454">
        <v>99</v>
      </c>
      <c r="H2454">
        <v>3</v>
      </c>
      <c r="I2454" t="s">
        <v>12</v>
      </c>
      <c r="J2454" t="s">
        <v>12</v>
      </c>
    </row>
    <row r="2455" spans="1:10" x14ac:dyDescent="0.2">
      <c r="A2455" t="str">
        <f t="shared" si="38"/>
        <v>university-of-westminster.md-11</v>
      </c>
      <c r="B2455" t="s">
        <v>3914</v>
      </c>
      <c r="C2455">
        <v>11</v>
      </c>
      <c r="D2455" t="s">
        <v>3931</v>
      </c>
      <c r="E2455">
        <v>4.0999999999999996</v>
      </c>
      <c r="F2455" t="s">
        <v>3932</v>
      </c>
      <c r="G2455">
        <v>49</v>
      </c>
      <c r="H2455">
        <v>2</v>
      </c>
      <c r="I2455" t="s">
        <v>12</v>
      </c>
      <c r="J2455" t="s">
        <v>12</v>
      </c>
    </row>
    <row r="2456" spans="1:10" x14ac:dyDescent="0.2">
      <c r="A2456" t="str">
        <f t="shared" si="38"/>
        <v>university-of-westminster.md-12</v>
      </c>
      <c r="B2456" t="s">
        <v>3914</v>
      </c>
      <c r="C2456">
        <v>12</v>
      </c>
      <c r="D2456" t="s">
        <v>3931</v>
      </c>
      <c r="E2456">
        <v>4.2</v>
      </c>
      <c r="F2456" t="s">
        <v>3933</v>
      </c>
      <c r="G2456">
        <v>104</v>
      </c>
      <c r="H2456">
        <v>13</v>
      </c>
      <c r="I2456" t="s">
        <v>12</v>
      </c>
      <c r="J2456" t="s">
        <v>12</v>
      </c>
    </row>
    <row r="2457" spans="1:10" x14ac:dyDescent="0.2">
      <c r="A2457" t="str">
        <f t="shared" si="38"/>
        <v>university-of-westminster.md-13</v>
      </c>
      <c r="B2457" t="s">
        <v>3914</v>
      </c>
      <c r="C2457">
        <v>13</v>
      </c>
      <c r="D2457" t="s">
        <v>3931</v>
      </c>
      <c r="E2457">
        <v>4.4000000000000004</v>
      </c>
      <c r="F2457" t="s">
        <v>3934</v>
      </c>
      <c r="G2457">
        <v>65</v>
      </c>
      <c r="H2457">
        <v>2</v>
      </c>
      <c r="I2457" t="s">
        <v>12</v>
      </c>
      <c r="J2457" t="s">
        <v>12</v>
      </c>
    </row>
    <row r="2458" spans="1:10" x14ac:dyDescent="0.2">
      <c r="A2458" t="str">
        <f t="shared" si="38"/>
        <v>university-of-westminster.md-14</v>
      </c>
      <c r="B2458" t="s">
        <v>3914</v>
      </c>
      <c r="C2458">
        <v>14</v>
      </c>
      <c r="D2458" t="s">
        <v>3935</v>
      </c>
      <c r="E2458">
        <v>5.0999999999999996</v>
      </c>
      <c r="F2458" t="s">
        <v>3936</v>
      </c>
      <c r="G2458">
        <v>177</v>
      </c>
      <c r="H2458">
        <v>5</v>
      </c>
      <c r="I2458" t="s">
        <v>12</v>
      </c>
      <c r="J2458" t="s">
        <v>12</v>
      </c>
    </row>
    <row r="2459" spans="1:10" x14ac:dyDescent="0.2">
      <c r="A2459" t="str">
        <f t="shared" si="38"/>
        <v>university-of-westminster.md-15</v>
      </c>
      <c r="B2459" t="s">
        <v>3914</v>
      </c>
      <c r="C2459">
        <v>15</v>
      </c>
      <c r="D2459" t="s">
        <v>3935</v>
      </c>
      <c r="E2459">
        <v>5.6</v>
      </c>
      <c r="F2459" t="s">
        <v>3937</v>
      </c>
      <c r="G2459">
        <v>79</v>
      </c>
      <c r="H2459">
        <v>3</v>
      </c>
      <c r="I2459" t="s">
        <v>12</v>
      </c>
      <c r="J2459" t="s">
        <v>12</v>
      </c>
    </row>
    <row r="2460" spans="1:10" x14ac:dyDescent="0.2">
      <c r="A2460" t="str">
        <f t="shared" si="38"/>
        <v>university-of-westminster.md-16</v>
      </c>
      <c r="B2460" t="s">
        <v>3914</v>
      </c>
      <c r="C2460">
        <v>16</v>
      </c>
      <c r="D2460" t="s">
        <v>3938</v>
      </c>
      <c r="E2460">
        <v>6.1</v>
      </c>
      <c r="F2460" t="s">
        <v>3939</v>
      </c>
      <c r="G2460">
        <v>101</v>
      </c>
      <c r="H2460">
        <v>4</v>
      </c>
      <c r="I2460" t="s">
        <v>10</v>
      </c>
      <c r="J2460" t="s">
        <v>10</v>
      </c>
    </row>
    <row r="2461" spans="1:10" x14ac:dyDescent="0.2">
      <c r="A2461" t="str">
        <f t="shared" si="38"/>
        <v>university-of-westminster.md-17</v>
      </c>
      <c r="B2461" t="s">
        <v>3914</v>
      </c>
      <c r="C2461">
        <v>17</v>
      </c>
      <c r="D2461" t="s">
        <v>3938</v>
      </c>
      <c r="E2461">
        <v>6.4</v>
      </c>
      <c r="F2461" t="s">
        <v>3940</v>
      </c>
      <c r="G2461">
        <v>64</v>
      </c>
      <c r="H2461">
        <v>2</v>
      </c>
      <c r="I2461" t="s">
        <v>12</v>
      </c>
      <c r="J2461" t="s">
        <v>12</v>
      </c>
    </row>
    <row r="2462" spans="1:10" x14ac:dyDescent="0.2">
      <c r="A2462" t="str">
        <f t="shared" si="38"/>
        <v>university-of-westminster.md-18</v>
      </c>
      <c r="B2462" t="s">
        <v>3914</v>
      </c>
      <c r="C2462">
        <v>18</v>
      </c>
      <c r="D2462" t="s">
        <v>3938</v>
      </c>
      <c r="E2462">
        <v>6.5</v>
      </c>
      <c r="F2462" t="s">
        <v>3941</v>
      </c>
      <c r="G2462">
        <v>104</v>
      </c>
      <c r="H2462">
        <v>4</v>
      </c>
      <c r="I2462" t="s">
        <v>10</v>
      </c>
      <c r="J2462" t="s">
        <v>12</v>
      </c>
    </row>
    <row r="2463" spans="1:10" x14ac:dyDescent="0.2">
      <c r="A2463" t="str">
        <f t="shared" si="38"/>
        <v>university-of-westminster.md-19</v>
      </c>
      <c r="B2463" t="s">
        <v>3914</v>
      </c>
      <c r="C2463">
        <v>19</v>
      </c>
      <c r="D2463" t="s">
        <v>3938</v>
      </c>
      <c r="E2463">
        <v>6.8</v>
      </c>
      <c r="F2463" t="s">
        <v>3942</v>
      </c>
      <c r="G2463">
        <v>40</v>
      </c>
      <c r="H2463">
        <v>2</v>
      </c>
      <c r="I2463" t="s">
        <v>12</v>
      </c>
      <c r="J2463" t="s">
        <v>12</v>
      </c>
    </row>
    <row r="2464" spans="1:10" x14ac:dyDescent="0.2">
      <c r="A2464" t="str">
        <f t="shared" si="38"/>
        <v>university-of-westminster.md-20</v>
      </c>
      <c r="B2464" t="s">
        <v>3914</v>
      </c>
      <c r="C2464">
        <v>20</v>
      </c>
      <c r="D2464" t="s">
        <v>3938</v>
      </c>
      <c r="E2464">
        <v>6.9</v>
      </c>
      <c r="F2464" t="s">
        <v>3943</v>
      </c>
      <c r="G2464">
        <v>109</v>
      </c>
      <c r="H2464">
        <v>4</v>
      </c>
      <c r="I2464" t="s">
        <v>10</v>
      </c>
      <c r="J2464" t="s">
        <v>12</v>
      </c>
    </row>
    <row r="2465" spans="1:21" x14ac:dyDescent="0.2">
      <c r="A2465" t="str">
        <f t="shared" si="38"/>
        <v>university-of-westminster.md-21</v>
      </c>
      <c r="B2465" t="s">
        <v>3914</v>
      </c>
      <c r="C2465">
        <v>21</v>
      </c>
      <c r="D2465" t="s">
        <v>3938</v>
      </c>
      <c r="E2465">
        <v>6.1</v>
      </c>
      <c r="F2465" t="s">
        <v>3944</v>
      </c>
      <c r="G2465">
        <v>159</v>
      </c>
      <c r="H2465">
        <v>11</v>
      </c>
      <c r="I2465" t="s">
        <v>12</v>
      </c>
      <c r="J2465" t="s">
        <v>12</v>
      </c>
    </row>
    <row r="2466" spans="1:21" x14ac:dyDescent="0.2">
      <c r="A2466" t="str">
        <f t="shared" si="38"/>
        <v>university-of-westminster.md-22</v>
      </c>
      <c r="B2466" t="s">
        <v>3914</v>
      </c>
      <c r="C2466">
        <v>22</v>
      </c>
      <c r="D2466" t="s">
        <v>3945</v>
      </c>
      <c r="F2466" t="s">
        <v>3946</v>
      </c>
      <c r="G2466">
        <v>143</v>
      </c>
      <c r="H2466">
        <v>6</v>
      </c>
      <c r="I2466" t="s">
        <v>10</v>
      </c>
      <c r="J2466" t="s">
        <v>12</v>
      </c>
    </row>
    <row r="2467" spans="1:21" x14ac:dyDescent="0.2">
      <c r="A2467" t="str">
        <f t="shared" si="38"/>
        <v>university-of-westminster.md-23</v>
      </c>
      <c r="B2467" t="s">
        <v>3914</v>
      </c>
      <c r="C2467">
        <v>23</v>
      </c>
      <c r="D2467" t="s">
        <v>3945</v>
      </c>
      <c r="F2467" t="s">
        <v>3947</v>
      </c>
      <c r="G2467">
        <v>76</v>
      </c>
      <c r="H2467">
        <v>4</v>
      </c>
      <c r="I2467" t="s">
        <v>10</v>
      </c>
      <c r="J2467" t="s">
        <v>10</v>
      </c>
    </row>
    <row r="2468" spans="1:21" x14ac:dyDescent="0.2">
      <c r="A2468" t="str">
        <f t="shared" si="38"/>
        <v>university-of-westminster.md-24</v>
      </c>
      <c r="B2468" t="s">
        <v>3914</v>
      </c>
      <c r="C2468">
        <v>24</v>
      </c>
      <c r="D2468" t="s">
        <v>3945</v>
      </c>
      <c r="F2468" t="s">
        <v>3948</v>
      </c>
      <c r="G2468">
        <v>43</v>
      </c>
      <c r="H2468">
        <v>3</v>
      </c>
      <c r="I2468" t="s">
        <v>12</v>
      </c>
      <c r="J2468" t="s">
        <v>10</v>
      </c>
    </row>
    <row r="2469" spans="1:21" x14ac:dyDescent="0.2">
      <c r="A2469" t="str">
        <f t="shared" si="38"/>
        <v>university-of-westminster.md-25</v>
      </c>
      <c r="B2469" t="s">
        <v>3914</v>
      </c>
      <c r="C2469">
        <v>25</v>
      </c>
      <c r="D2469" t="s">
        <v>3945</v>
      </c>
      <c r="F2469" t="s">
        <v>3949</v>
      </c>
      <c r="G2469">
        <v>68</v>
      </c>
      <c r="H2469">
        <v>3</v>
      </c>
      <c r="I2469" t="s">
        <v>10</v>
      </c>
      <c r="J2469" t="s">
        <v>12</v>
      </c>
    </row>
    <row r="2470" spans="1:21" x14ac:dyDescent="0.2">
      <c r="A2470" t="str">
        <f t="shared" si="38"/>
        <v>university-of-westminster.md-26</v>
      </c>
      <c r="B2470" t="s">
        <v>3914</v>
      </c>
      <c r="C2470">
        <v>26</v>
      </c>
      <c r="D2470" t="s">
        <v>3945</v>
      </c>
      <c r="F2470" t="s">
        <v>3950</v>
      </c>
      <c r="G2470">
        <v>54</v>
      </c>
      <c r="H2470">
        <v>2</v>
      </c>
      <c r="I2470" t="s">
        <v>12</v>
      </c>
      <c r="J2470" t="s">
        <v>12</v>
      </c>
    </row>
    <row r="2471" spans="1:21" x14ac:dyDescent="0.2">
      <c r="A2471" t="str">
        <f t="shared" si="38"/>
        <v>university-of-westminster.md-27</v>
      </c>
      <c r="B2471" t="s">
        <v>3914</v>
      </c>
      <c r="C2471">
        <v>27</v>
      </c>
      <c r="D2471" t="s">
        <v>3945</v>
      </c>
      <c r="F2471" t="s">
        <v>3951</v>
      </c>
      <c r="G2471">
        <v>67</v>
      </c>
      <c r="H2471">
        <v>3</v>
      </c>
      <c r="I2471" t="s">
        <v>12</v>
      </c>
      <c r="J2471" t="s">
        <v>12</v>
      </c>
    </row>
    <row r="2472" spans="1:21" x14ac:dyDescent="0.2">
      <c r="A2472" t="str">
        <f t="shared" si="38"/>
        <v>university-of-westminster.md-28</v>
      </c>
      <c r="B2472" t="s">
        <v>3914</v>
      </c>
      <c r="C2472">
        <v>28</v>
      </c>
      <c r="D2472" t="s">
        <v>3945</v>
      </c>
      <c r="F2472" t="s">
        <v>3952</v>
      </c>
      <c r="G2472">
        <v>115</v>
      </c>
      <c r="H2472">
        <v>20</v>
      </c>
      <c r="I2472" t="s">
        <v>10</v>
      </c>
      <c r="J2472" t="s">
        <v>12</v>
      </c>
    </row>
    <row r="2473" spans="1:21" x14ac:dyDescent="0.2">
      <c r="A2473" t="str">
        <f t="shared" si="38"/>
        <v>university-of-worcester.md-0</v>
      </c>
      <c r="B2473" t="s">
        <v>3953</v>
      </c>
      <c r="C2473">
        <v>0</v>
      </c>
      <c r="D2473" t="s">
        <v>3954</v>
      </c>
      <c r="F2473" t="s">
        <v>3955</v>
      </c>
      <c r="G2473">
        <v>3</v>
      </c>
      <c r="H2473">
        <v>1</v>
      </c>
      <c r="I2473" t="s">
        <v>12</v>
      </c>
      <c r="J2473" t="s">
        <v>12</v>
      </c>
    </row>
    <row r="2474" spans="1:21" x14ac:dyDescent="0.2">
      <c r="A2474" t="str">
        <f t="shared" si="38"/>
        <v>university-of-worcester.md-1</v>
      </c>
      <c r="B2474" t="s">
        <v>3953</v>
      </c>
      <c r="C2474">
        <v>1</v>
      </c>
      <c r="D2474" t="s">
        <v>3956</v>
      </c>
      <c r="F2474" t="s">
        <v>3957</v>
      </c>
      <c r="G2474">
        <v>112</v>
      </c>
      <c r="H2474">
        <v>4</v>
      </c>
      <c r="I2474" t="s">
        <v>12</v>
      </c>
      <c r="J2474" t="s">
        <v>10</v>
      </c>
    </row>
    <row r="2475" spans="1:21" x14ac:dyDescent="0.2">
      <c r="A2475" t="str">
        <f t="shared" si="38"/>
        <v>university-of-worcester.md-2</v>
      </c>
      <c r="B2475" t="s">
        <v>3953</v>
      </c>
      <c r="C2475">
        <v>2</v>
      </c>
      <c r="D2475" t="s">
        <v>3958</v>
      </c>
      <c r="F2475" t="s">
        <v>3959</v>
      </c>
      <c r="G2475">
        <v>67</v>
      </c>
      <c r="H2475">
        <v>3</v>
      </c>
      <c r="I2475" t="s">
        <v>12</v>
      </c>
      <c r="J2475" t="s">
        <v>12</v>
      </c>
    </row>
    <row r="2476" spans="1:21" x14ac:dyDescent="0.2">
      <c r="A2476" t="str">
        <f t="shared" si="38"/>
        <v>university-of-worcester.md-3</v>
      </c>
      <c r="B2476" t="s">
        <v>3953</v>
      </c>
      <c r="C2476">
        <v>3</v>
      </c>
      <c r="D2476" t="s">
        <v>3958</v>
      </c>
      <c r="F2476" t="s">
        <v>3960</v>
      </c>
      <c r="G2476">
        <v>79</v>
      </c>
      <c r="H2476">
        <v>3</v>
      </c>
      <c r="I2476" t="s">
        <v>12</v>
      </c>
      <c r="J2476" t="s">
        <v>12</v>
      </c>
    </row>
    <row r="2477" spans="1:21" x14ac:dyDescent="0.2">
      <c r="A2477" t="str">
        <f t="shared" si="38"/>
        <v>university-of-worcester.md-4</v>
      </c>
      <c r="B2477" t="s">
        <v>3953</v>
      </c>
      <c r="C2477">
        <v>4</v>
      </c>
      <c r="D2477" t="s">
        <v>3961</v>
      </c>
      <c r="F2477" t="s">
        <v>3962</v>
      </c>
      <c r="G2477">
        <v>60</v>
      </c>
      <c r="H2477">
        <v>2</v>
      </c>
      <c r="I2477" t="s">
        <v>12</v>
      </c>
      <c r="J2477" t="s">
        <v>12</v>
      </c>
    </row>
    <row r="2478" spans="1:21" x14ac:dyDescent="0.2">
      <c r="A2478" t="str">
        <f t="shared" si="38"/>
        <v>university-of-worcester.md-5</v>
      </c>
      <c r="B2478" t="s">
        <v>3953</v>
      </c>
      <c r="C2478">
        <v>5</v>
      </c>
      <c r="D2478" t="s">
        <v>3963</v>
      </c>
      <c r="E2478">
        <v>1.1000000000000001</v>
      </c>
      <c r="F2478" t="s">
        <v>3964</v>
      </c>
      <c r="G2478">
        <v>122</v>
      </c>
      <c r="H2478">
        <v>6</v>
      </c>
      <c r="I2478" t="s">
        <v>10</v>
      </c>
      <c r="J2478" t="s">
        <v>10</v>
      </c>
      <c r="K2478" t="s">
        <v>4383</v>
      </c>
      <c r="L2478" t="s">
        <v>4542</v>
      </c>
      <c r="U2478" t="s">
        <v>4264</v>
      </c>
    </row>
    <row r="2479" spans="1:21" x14ac:dyDescent="0.2">
      <c r="A2479" t="str">
        <f t="shared" si="38"/>
        <v>university-of-worcester.md-6</v>
      </c>
      <c r="B2479" t="s">
        <v>3953</v>
      </c>
      <c r="C2479">
        <v>6</v>
      </c>
      <c r="D2479" t="s">
        <v>3963</v>
      </c>
      <c r="E2479">
        <v>1.5</v>
      </c>
      <c r="F2479" t="s">
        <v>3965</v>
      </c>
      <c r="G2479">
        <v>198</v>
      </c>
      <c r="H2479">
        <v>14</v>
      </c>
      <c r="I2479" t="s">
        <v>12</v>
      </c>
      <c r="J2479" t="s">
        <v>10</v>
      </c>
    </row>
    <row r="2480" spans="1:21" x14ac:dyDescent="0.2">
      <c r="A2480" t="str">
        <f t="shared" si="38"/>
        <v>university-of-worcester.md-7</v>
      </c>
      <c r="B2480" t="s">
        <v>3953</v>
      </c>
      <c r="C2480">
        <v>7</v>
      </c>
      <c r="D2480" t="s">
        <v>3966</v>
      </c>
      <c r="E2480">
        <v>2.4</v>
      </c>
      <c r="F2480" t="s">
        <v>3967</v>
      </c>
      <c r="G2480">
        <v>65</v>
      </c>
      <c r="H2480">
        <v>4</v>
      </c>
      <c r="I2480" t="s">
        <v>12</v>
      </c>
      <c r="J2480" t="s">
        <v>12</v>
      </c>
    </row>
    <row r="2481" spans="1:21" x14ac:dyDescent="0.2">
      <c r="A2481" t="str">
        <f t="shared" si="38"/>
        <v>university-of-worcester.md-8</v>
      </c>
      <c r="B2481" t="s">
        <v>3953</v>
      </c>
      <c r="C2481">
        <v>8</v>
      </c>
      <c r="D2481" t="s">
        <v>3966</v>
      </c>
      <c r="E2481">
        <v>2.5</v>
      </c>
      <c r="F2481" t="s">
        <v>3968</v>
      </c>
      <c r="G2481">
        <v>182</v>
      </c>
      <c r="H2481">
        <v>12</v>
      </c>
      <c r="I2481" t="s">
        <v>10</v>
      </c>
      <c r="J2481" t="s">
        <v>12</v>
      </c>
    </row>
    <row r="2482" spans="1:21" x14ac:dyDescent="0.2">
      <c r="A2482" t="str">
        <f t="shared" si="38"/>
        <v>university-of-worcester.md-9</v>
      </c>
      <c r="B2482" t="s">
        <v>3953</v>
      </c>
      <c r="C2482">
        <v>9</v>
      </c>
      <c r="D2482" t="s">
        <v>3969</v>
      </c>
      <c r="E2482">
        <v>2.7</v>
      </c>
      <c r="F2482" t="s">
        <v>3970</v>
      </c>
      <c r="G2482">
        <v>111</v>
      </c>
      <c r="H2482">
        <v>10</v>
      </c>
      <c r="I2482" t="s">
        <v>10</v>
      </c>
      <c r="J2482" t="s">
        <v>12</v>
      </c>
    </row>
    <row r="2483" spans="1:21" x14ac:dyDescent="0.2">
      <c r="A2483" t="str">
        <f t="shared" si="38"/>
        <v>university-of-worcester.md-10</v>
      </c>
      <c r="B2483" t="s">
        <v>3953</v>
      </c>
      <c r="C2483">
        <v>10</v>
      </c>
      <c r="D2483" t="s">
        <v>3971</v>
      </c>
      <c r="E2483">
        <v>2.1</v>
      </c>
      <c r="F2483" t="s">
        <v>3972</v>
      </c>
      <c r="G2483">
        <v>107</v>
      </c>
      <c r="H2483">
        <v>9</v>
      </c>
      <c r="I2483" t="s">
        <v>12</v>
      </c>
      <c r="J2483" t="s">
        <v>10</v>
      </c>
    </row>
    <row r="2484" spans="1:21" x14ac:dyDescent="0.2">
      <c r="A2484" t="str">
        <f t="shared" si="38"/>
        <v>university-of-worcester.md-11</v>
      </c>
      <c r="B2484" t="s">
        <v>3953</v>
      </c>
      <c r="C2484">
        <v>11</v>
      </c>
      <c r="D2484" t="s">
        <v>3973</v>
      </c>
      <c r="E2484">
        <v>2.14</v>
      </c>
      <c r="F2484" t="s">
        <v>3974</v>
      </c>
      <c r="G2484">
        <v>82</v>
      </c>
      <c r="H2484">
        <v>5</v>
      </c>
      <c r="I2484" t="s">
        <v>12</v>
      </c>
      <c r="J2484" t="s">
        <v>12</v>
      </c>
    </row>
    <row r="2485" spans="1:21" x14ac:dyDescent="0.2">
      <c r="A2485" t="str">
        <f t="shared" si="38"/>
        <v>university-of-worcester.md-12</v>
      </c>
      <c r="B2485" t="s">
        <v>3953</v>
      </c>
      <c r="C2485">
        <v>12</v>
      </c>
      <c r="D2485" t="s">
        <v>3973</v>
      </c>
      <c r="E2485">
        <v>2.15</v>
      </c>
      <c r="F2485" t="s">
        <v>3975</v>
      </c>
      <c r="G2485">
        <v>157</v>
      </c>
      <c r="H2485">
        <v>9</v>
      </c>
      <c r="I2485" t="s">
        <v>12</v>
      </c>
      <c r="J2485" t="s">
        <v>10</v>
      </c>
    </row>
    <row r="2486" spans="1:21" x14ac:dyDescent="0.2">
      <c r="A2486" t="str">
        <f t="shared" si="38"/>
        <v>university-of-worcester.md-13</v>
      </c>
      <c r="B2486" t="s">
        <v>3953</v>
      </c>
      <c r="C2486">
        <v>13</v>
      </c>
      <c r="D2486" t="s">
        <v>3976</v>
      </c>
      <c r="E2486">
        <v>2.17</v>
      </c>
      <c r="F2486" t="s">
        <v>3977</v>
      </c>
      <c r="G2486">
        <v>41</v>
      </c>
      <c r="H2486">
        <v>4</v>
      </c>
      <c r="I2486" t="s">
        <v>12</v>
      </c>
      <c r="J2486" t="s">
        <v>10</v>
      </c>
      <c r="K2486" t="s">
        <v>4346</v>
      </c>
      <c r="L2486" t="s">
        <v>4545</v>
      </c>
    </row>
    <row r="2487" spans="1:21" x14ac:dyDescent="0.2">
      <c r="A2487" t="str">
        <f t="shared" si="38"/>
        <v>university-of-worcester.md-14</v>
      </c>
      <c r="B2487" t="s">
        <v>3953</v>
      </c>
      <c r="C2487">
        <v>14</v>
      </c>
      <c r="D2487" t="s">
        <v>3976</v>
      </c>
      <c r="E2487">
        <v>2.1800000000000002</v>
      </c>
      <c r="F2487" t="s">
        <v>3978</v>
      </c>
      <c r="G2487">
        <v>41</v>
      </c>
      <c r="H2487">
        <v>1</v>
      </c>
      <c r="I2487" t="s">
        <v>12</v>
      </c>
      <c r="J2487" t="s">
        <v>12</v>
      </c>
    </row>
    <row r="2488" spans="1:21" x14ac:dyDescent="0.2">
      <c r="A2488" t="str">
        <f t="shared" si="38"/>
        <v>university-of-worcester.md-15</v>
      </c>
      <c r="B2488" t="s">
        <v>3953</v>
      </c>
      <c r="C2488">
        <v>15</v>
      </c>
      <c r="D2488" t="s">
        <v>3976</v>
      </c>
      <c r="E2488">
        <v>2.19</v>
      </c>
      <c r="F2488" t="s">
        <v>3979</v>
      </c>
      <c r="G2488">
        <v>72</v>
      </c>
      <c r="H2488">
        <v>4</v>
      </c>
      <c r="I2488" t="s">
        <v>12</v>
      </c>
      <c r="J2488" t="s">
        <v>10</v>
      </c>
    </row>
    <row r="2489" spans="1:21" x14ac:dyDescent="0.2">
      <c r="A2489" t="str">
        <f t="shared" si="38"/>
        <v>university-of-worcester.md-16</v>
      </c>
      <c r="B2489" t="s">
        <v>3953</v>
      </c>
      <c r="C2489">
        <v>16</v>
      </c>
      <c r="D2489" t="s">
        <v>3976</v>
      </c>
      <c r="E2489">
        <v>2.2000000000000002</v>
      </c>
      <c r="F2489" t="s">
        <v>3980</v>
      </c>
      <c r="G2489">
        <v>364</v>
      </c>
      <c r="H2489">
        <v>26</v>
      </c>
      <c r="I2489" t="s">
        <v>10</v>
      </c>
      <c r="J2489" t="s">
        <v>10</v>
      </c>
    </row>
    <row r="2490" spans="1:21" x14ac:dyDescent="0.2">
      <c r="A2490" t="str">
        <f t="shared" si="38"/>
        <v>university-of-york.md-0</v>
      </c>
      <c r="B2490" t="s">
        <v>3981</v>
      </c>
      <c r="C2490">
        <v>0</v>
      </c>
      <c r="D2490" t="s">
        <v>3982</v>
      </c>
      <c r="E2490">
        <v>1.1000000000000001</v>
      </c>
      <c r="F2490" t="s">
        <v>3983</v>
      </c>
      <c r="G2490">
        <v>30</v>
      </c>
      <c r="H2490">
        <v>1</v>
      </c>
      <c r="I2490" t="s">
        <v>10</v>
      </c>
      <c r="J2490" t="s">
        <v>10</v>
      </c>
      <c r="K2490" t="s">
        <v>3983</v>
      </c>
      <c r="L2490" t="s">
        <v>4542</v>
      </c>
      <c r="U2490" t="s">
        <v>4264</v>
      </c>
    </row>
    <row r="2491" spans="1:21" x14ac:dyDescent="0.2">
      <c r="A2491" t="str">
        <f t="shared" si="38"/>
        <v>university-of-york.md-1</v>
      </c>
      <c r="B2491" t="s">
        <v>3981</v>
      </c>
      <c r="C2491">
        <v>1</v>
      </c>
      <c r="D2491" t="s">
        <v>3982</v>
      </c>
      <c r="E2491">
        <v>1.1000000000000001</v>
      </c>
      <c r="F2491" t="s">
        <v>3984</v>
      </c>
      <c r="G2491">
        <v>92</v>
      </c>
      <c r="H2491">
        <v>3</v>
      </c>
      <c r="I2491" t="s">
        <v>10</v>
      </c>
      <c r="J2491" t="s">
        <v>10</v>
      </c>
    </row>
    <row r="2492" spans="1:21" x14ac:dyDescent="0.2">
      <c r="A2492" t="str">
        <f t="shared" si="38"/>
        <v>university-of-york.md-2</v>
      </c>
      <c r="B2492" t="s">
        <v>3981</v>
      </c>
      <c r="C2492">
        <v>2</v>
      </c>
      <c r="D2492" t="s">
        <v>3982</v>
      </c>
      <c r="E2492">
        <v>1.3</v>
      </c>
      <c r="F2492" t="s">
        <v>3985</v>
      </c>
      <c r="G2492">
        <v>49</v>
      </c>
      <c r="H2492">
        <v>2</v>
      </c>
      <c r="I2492" t="s">
        <v>10</v>
      </c>
      <c r="J2492" t="s">
        <v>10</v>
      </c>
      <c r="K2492" t="s">
        <v>4347</v>
      </c>
      <c r="L2492" t="s">
        <v>4542</v>
      </c>
      <c r="T2492" t="s">
        <v>4264</v>
      </c>
    </row>
    <row r="2493" spans="1:21" x14ac:dyDescent="0.2">
      <c r="A2493" t="str">
        <f t="shared" si="38"/>
        <v>university-of-york.md-3</v>
      </c>
      <c r="B2493" t="s">
        <v>3981</v>
      </c>
      <c r="C2493">
        <v>3</v>
      </c>
      <c r="D2493" t="s">
        <v>3986</v>
      </c>
      <c r="E2493">
        <v>2.1</v>
      </c>
      <c r="F2493" t="s">
        <v>3987</v>
      </c>
      <c r="G2493">
        <v>58</v>
      </c>
      <c r="H2493">
        <v>2</v>
      </c>
      <c r="I2493" t="s">
        <v>10</v>
      </c>
      <c r="J2493" t="s">
        <v>10</v>
      </c>
    </row>
    <row r="2494" spans="1:21" x14ac:dyDescent="0.2">
      <c r="A2494" t="str">
        <f t="shared" si="38"/>
        <v>university-of-york.md-4</v>
      </c>
      <c r="B2494" t="s">
        <v>3981</v>
      </c>
      <c r="C2494">
        <v>4</v>
      </c>
      <c r="D2494" t="s">
        <v>3986</v>
      </c>
      <c r="E2494">
        <v>2.2000000000000002</v>
      </c>
      <c r="F2494" t="s">
        <v>3988</v>
      </c>
      <c r="G2494">
        <v>74</v>
      </c>
      <c r="H2494">
        <v>4</v>
      </c>
      <c r="I2494" t="s">
        <v>10</v>
      </c>
      <c r="J2494" t="s">
        <v>10</v>
      </c>
    </row>
    <row r="2495" spans="1:21" x14ac:dyDescent="0.2">
      <c r="A2495" t="str">
        <f t="shared" si="38"/>
        <v>university-of-york.md-5</v>
      </c>
      <c r="B2495" t="s">
        <v>3981</v>
      </c>
      <c r="C2495">
        <v>5</v>
      </c>
      <c r="D2495" t="s">
        <v>3986</v>
      </c>
      <c r="E2495">
        <v>2.2999999999999998</v>
      </c>
      <c r="F2495" t="s">
        <v>3989</v>
      </c>
      <c r="G2495">
        <v>53</v>
      </c>
      <c r="H2495">
        <v>2</v>
      </c>
      <c r="I2495" t="s">
        <v>12</v>
      </c>
      <c r="J2495" t="s">
        <v>12</v>
      </c>
    </row>
    <row r="2496" spans="1:21" x14ac:dyDescent="0.2">
      <c r="A2496" t="str">
        <f t="shared" si="38"/>
        <v>university-of-york.md-6</v>
      </c>
      <c r="B2496" t="s">
        <v>3981</v>
      </c>
      <c r="C2496">
        <v>6</v>
      </c>
      <c r="D2496" t="s">
        <v>2074</v>
      </c>
      <c r="E2496">
        <v>3.1</v>
      </c>
      <c r="F2496" t="s">
        <v>3990</v>
      </c>
      <c r="G2496">
        <v>125</v>
      </c>
      <c r="H2496">
        <v>4</v>
      </c>
      <c r="I2496" t="s">
        <v>12</v>
      </c>
      <c r="J2496" t="s">
        <v>12</v>
      </c>
    </row>
    <row r="2497" spans="1:15" x14ac:dyDescent="0.2">
      <c r="A2497" t="str">
        <f t="shared" si="38"/>
        <v>university-of-york.md-7</v>
      </c>
      <c r="B2497" t="s">
        <v>3981</v>
      </c>
      <c r="C2497">
        <v>7</v>
      </c>
      <c r="D2497" t="s">
        <v>3991</v>
      </c>
      <c r="E2497">
        <v>5.0999999999999996</v>
      </c>
      <c r="F2497" t="s">
        <v>3992</v>
      </c>
      <c r="G2497">
        <v>43</v>
      </c>
      <c r="H2497">
        <v>2</v>
      </c>
      <c r="I2497" t="s">
        <v>12</v>
      </c>
      <c r="J2497" t="s">
        <v>12</v>
      </c>
    </row>
    <row r="2498" spans="1:15" x14ac:dyDescent="0.2">
      <c r="A2498" t="str">
        <f t="shared" ref="A2498:A2561" si="39">B2498&amp;"-"&amp;C2498</f>
        <v>university-of-york.md-8</v>
      </c>
      <c r="B2498" t="s">
        <v>3981</v>
      </c>
      <c r="C2498">
        <v>8</v>
      </c>
      <c r="D2498" t="s">
        <v>3991</v>
      </c>
      <c r="E2498">
        <v>5.2</v>
      </c>
      <c r="F2498" t="s">
        <v>3993</v>
      </c>
      <c r="G2498">
        <v>54</v>
      </c>
      <c r="H2498">
        <v>2</v>
      </c>
      <c r="I2498" t="s">
        <v>12</v>
      </c>
      <c r="J2498" t="s">
        <v>12</v>
      </c>
    </row>
    <row r="2499" spans="1:15" x14ac:dyDescent="0.2">
      <c r="A2499" t="str">
        <f t="shared" si="39"/>
        <v>university-of-york.md-9</v>
      </c>
      <c r="B2499" t="s">
        <v>3981</v>
      </c>
      <c r="C2499">
        <v>9</v>
      </c>
      <c r="D2499" t="s">
        <v>3991</v>
      </c>
      <c r="E2499">
        <v>5.3</v>
      </c>
      <c r="F2499" t="s">
        <v>3994</v>
      </c>
      <c r="G2499">
        <v>61</v>
      </c>
      <c r="H2499">
        <v>3</v>
      </c>
      <c r="I2499" t="s">
        <v>12</v>
      </c>
      <c r="J2499" t="s">
        <v>12</v>
      </c>
    </row>
    <row r="2500" spans="1:15" x14ac:dyDescent="0.2">
      <c r="A2500" t="str">
        <f t="shared" si="39"/>
        <v>university-of-york.md-10</v>
      </c>
      <c r="B2500" t="s">
        <v>3981</v>
      </c>
      <c r="C2500">
        <v>10</v>
      </c>
      <c r="D2500" t="s">
        <v>3991</v>
      </c>
      <c r="E2500">
        <v>5.4</v>
      </c>
      <c r="F2500" t="s">
        <v>3995</v>
      </c>
      <c r="G2500">
        <v>40</v>
      </c>
      <c r="H2500">
        <v>1</v>
      </c>
      <c r="I2500" t="s">
        <v>12</v>
      </c>
      <c r="J2500" t="s">
        <v>12</v>
      </c>
    </row>
    <row r="2501" spans="1:15" x14ac:dyDescent="0.2">
      <c r="A2501" t="str">
        <f t="shared" si="39"/>
        <v>university-of-york.md-11</v>
      </c>
      <c r="B2501" t="s">
        <v>3981</v>
      </c>
      <c r="C2501">
        <v>11</v>
      </c>
      <c r="D2501" t="s">
        <v>3991</v>
      </c>
      <c r="E2501">
        <v>5.5</v>
      </c>
      <c r="F2501" t="s">
        <v>3996</v>
      </c>
      <c r="G2501">
        <v>59</v>
      </c>
      <c r="H2501">
        <v>2</v>
      </c>
      <c r="I2501" t="s">
        <v>10</v>
      </c>
      <c r="J2501" t="s">
        <v>12</v>
      </c>
    </row>
    <row r="2502" spans="1:15" x14ac:dyDescent="0.2">
      <c r="A2502" t="str">
        <f t="shared" si="39"/>
        <v>university-of-york.md-12</v>
      </c>
      <c r="B2502" t="s">
        <v>3981</v>
      </c>
      <c r="C2502">
        <v>12</v>
      </c>
      <c r="D2502" t="s">
        <v>3991</v>
      </c>
      <c r="E2502">
        <v>5.6</v>
      </c>
      <c r="F2502" t="s">
        <v>3997</v>
      </c>
      <c r="G2502">
        <v>43</v>
      </c>
      <c r="H2502">
        <v>1</v>
      </c>
      <c r="I2502" t="s">
        <v>12</v>
      </c>
      <c r="J2502" t="s">
        <v>10</v>
      </c>
      <c r="K2502" t="s">
        <v>3997</v>
      </c>
      <c r="L2502" t="s">
        <v>4546</v>
      </c>
      <c r="O2502" t="s">
        <v>4264</v>
      </c>
    </row>
    <row r="2503" spans="1:15" x14ac:dyDescent="0.2">
      <c r="A2503" t="str">
        <f t="shared" si="39"/>
        <v>university-of-york.md-13</v>
      </c>
      <c r="B2503" t="s">
        <v>3981</v>
      </c>
      <c r="C2503">
        <v>13</v>
      </c>
      <c r="D2503" t="s">
        <v>3991</v>
      </c>
      <c r="E2503">
        <v>5.7</v>
      </c>
      <c r="F2503" t="s">
        <v>3998</v>
      </c>
      <c r="G2503">
        <v>164</v>
      </c>
      <c r="H2503">
        <v>5</v>
      </c>
      <c r="I2503" t="s">
        <v>12</v>
      </c>
      <c r="J2503" t="s">
        <v>10</v>
      </c>
    </row>
    <row r="2504" spans="1:15" x14ac:dyDescent="0.2">
      <c r="A2504" t="str">
        <f t="shared" si="39"/>
        <v>university-of-york.md-14</v>
      </c>
      <c r="B2504" t="s">
        <v>3981</v>
      </c>
      <c r="C2504">
        <v>14</v>
      </c>
      <c r="D2504" t="s">
        <v>3991</v>
      </c>
      <c r="E2504">
        <v>5.1100000000000003</v>
      </c>
      <c r="F2504" t="s">
        <v>3999</v>
      </c>
      <c r="G2504">
        <v>121</v>
      </c>
      <c r="H2504">
        <v>5</v>
      </c>
      <c r="I2504" t="s">
        <v>12</v>
      </c>
      <c r="J2504" t="s">
        <v>12</v>
      </c>
    </row>
    <row r="2505" spans="1:15" x14ac:dyDescent="0.2">
      <c r="A2505" t="str">
        <f t="shared" si="39"/>
        <v>university-of-york.md-15</v>
      </c>
      <c r="B2505" t="s">
        <v>3981</v>
      </c>
      <c r="C2505">
        <v>15</v>
      </c>
      <c r="D2505" t="s">
        <v>4000</v>
      </c>
      <c r="E2505">
        <v>6.2</v>
      </c>
      <c r="F2505" t="s">
        <v>4001</v>
      </c>
      <c r="G2505">
        <v>47</v>
      </c>
      <c r="H2505">
        <v>1</v>
      </c>
      <c r="I2505" t="s">
        <v>12</v>
      </c>
      <c r="J2505" t="s">
        <v>12</v>
      </c>
    </row>
    <row r="2506" spans="1:15" x14ac:dyDescent="0.2">
      <c r="A2506" t="str">
        <f t="shared" si="39"/>
        <v>university-of-york.md-16</v>
      </c>
      <c r="B2506" t="s">
        <v>3981</v>
      </c>
      <c r="C2506">
        <v>16</v>
      </c>
      <c r="D2506" t="s">
        <v>4002</v>
      </c>
      <c r="E2506">
        <v>7.1</v>
      </c>
      <c r="F2506" t="s">
        <v>4003</v>
      </c>
      <c r="G2506">
        <v>48</v>
      </c>
      <c r="H2506">
        <v>2</v>
      </c>
      <c r="I2506" t="s">
        <v>12</v>
      </c>
      <c r="J2506" t="s">
        <v>10</v>
      </c>
    </row>
    <row r="2507" spans="1:15" x14ac:dyDescent="0.2">
      <c r="A2507" t="str">
        <f t="shared" si="39"/>
        <v>university-of-york.md-17</v>
      </c>
      <c r="B2507" t="s">
        <v>3981</v>
      </c>
      <c r="C2507">
        <v>17</v>
      </c>
      <c r="D2507" t="s">
        <v>4002</v>
      </c>
      <c r="E2507">
        <v>7.1</v>
      </c>
      <c r="F2507" t="s">
        <v>4004</v>
      </c>
      <c r="G2507">
        <v>70</v>
      </c>
      <c r="H2507">
        <v>14</v>
      </c>
      <c r="I2507" t="s">
        <v>12</v>
      </c>
      <c r="J2507" t="s">
        <v>12</v>
      </c>
    </row>
    <row r="2508" spans="1:15" x14ac:dyDescent="0.2">
      <c r="A2508" t="str">
        <f t="shared" si="39"/>
        <v>universit√§t-bayreuth.md-0</v>
      </c>
      <c r="B2508" t="s">
        <v>4005</v>
      </c>
      <c r="C2508">
        <v>0</v>
      </c>
      <c r="D2508" t="s">
        <v>4006</v>
      </c>
      <c r="F2508" t="s">
        <v>4007</v>
      </c>
      <c r="G2508">
        <v>36</v>
      </c>
      <c r="H2508">
        <v>1</v>
      </c>
      <c r="I2508" t="s">
        <v>12</v>
      </c>
      <c r="J2508" t="s">
        <v>10</v>
      </c>
    </row>
    <row r="2509" spans="1:15" x14ac:dyDescent="0.2">
      <c r="A2509" t="str">
        <f t="shared" si="39"/>
        <v>universit√§t-bayreuth.md-1</v>
      </c>
      <c r="B2509" t="s">
        <v>4005</v>
      </c>
      <c r="C2509">
        <v>1</v>
      </c>
      <c r="D2509" t="s">
        <v>4006</v>
      </c>
      <c r="F2509" t="s">
        <v>4008</v>
      </c>
      <c r="G2509">
        <v>104</v>
      </c>
      <c r="H2509">
        <v>4</v>
      </c>
      <c r="I2509" t="s">
        <v>10</v>
      </c>
      <c r="J2509" t="s">
        <v>10</v>
      </c>
    </row>
    <row r="2510" spans="1:15" x14ac:dyDescent="0.2">
      <c r="A2510" t="str">
        <f t="shared" si="39"/>
        <v>universit√§t-bayreuth.md-2</v>
      </c>
      <c r="B2510" t="s">
        <v>4005</v>
      </c>
      <c r="C2510">
        <v>2</v>
      </c>
      <c r="D2510" t="s">
        <v>4006</v>
      </c>
      <c r="F2510" t="s">
        <v>4009</v>
      </c>
      <c r="G2510">
        <v>54</v>
      </c>
      <c r="H2510">
        <v>2</v>
      </c>
      <c r="I2510" t="s">
        <v>12</v>
      </c>
      <c r="J2510" t="s">
        <v>12</v>
      </c>
    </row>
    <row r="2511" spans="1:15" x14ac:dyDescent="0.2">
      <c r="A2511" t="str">
        <f t="shared" si="39"/>
        <v>universit√§t-bayreuth.md-3</v>
      </c>
      <c r="B2511" t="s">
        <v>4005</v>
      </c>
      <c r="C2511">
        <v>3</v>
      </c>
      <c r="D2511" t="s">
        <v>4006</v>
      </c>
      <c r="F2511" t="s">
        <v>4010</v>
      </c>
      <c r="G2511">
        <v>94</v>
      </c>
      <c r="H2511">
        <v>2</v>
      </c>
      <c r="I2511" t="s">
        <v>12</v>
      </c>
      <c r="J2511" t="s">
        <v>10</v>
      </c>
    </row>
    <row r="2512" spans="1:15" x14ac:dyDescent="0.2">
      <c r="A2512" t="str">
        <f t="shared" si="39"/>
        <v>universit√§t-bayreuth.md-4</v>
      </c>
      <c r="B2512" t="s">
        <v>4005</v>
      </c>
      <c r="C2512">
        <v>4</v>
      </c>
      <c r="D2512" t="s">
        <v>4006</v>
      </c>
      <c r="F2512" t="s">
        <v>4011</v>
      </c>
      <c r="G2512">
        <v>79</v>
      </c>
      <c r="H2512">
        <v>2</v>
      </c>
      <c r="I2512" t="s">
        <v>12</v>
      </c>
      <c r="J2512" t="s">
        <v>12</v>
      </c>
    </row>
    <row r="2513" spans="1:12" x14ac:dyDescent="0.2">
      <c r="A2513" t="str">
        <f t="shared" si="39"/>
        <v>universit√§t-bayreuth.md-5</v>
      </c>
      <c r="B2513" t="s">
        <v>4005</v>
      </c>
      <c r="C2513">
        <v>5</v>
      </c>
      <c r="D2513" t="s">
        <v>4012</v>
      </c>
      <c r="F2513" t="s">
        <v>4013</v>
      </c>
      <c r="G2513">
        <v>83</v>
      </c>
      <c r="H2513">
        <v>3</v>
      </c>
      <c r="I2513" t="s">
        <v>12</v>
      </c>
      <c r="J2513" t="s">
        <v>12</v>
      </c>
    </row>
    <row r="2514" spans="1:12" x14ac:dyDescent="0.2">
      <c r="A2514" t="str">
        <f t="shared" si="39"/>
        <v>universit√§t-bayreuth.md-6</v>
      </c>
      <c r="B2514" t="s">
        <v>4005</v>
      </c>
      <c r="C2514">
        <v>6</v>
      </c>
      <c r="D2514" t="s">
        <v>4012</v>
      </c>
      <c r="F2514" t="s">
        <v>4014</v>
      </c>
      <c r="G2514">
        <v>109</v>
      </c>
      <c r="H2514">
        <v>6</v>
      </c>
      <c r="I2514" t="s">
        <v>12</v>
      </c>
      <c r="J2514" t="s">
        <v>12</v>
      </c>
    </row>
    <row r="2515" spans="1:12" x14ac:dyDescent="0.2">
      <c r="A2515" t="str">
        <f t="shared" si="39"/>
        <v>universit√§t-bayreuth.md-7</v>
      </c>
      <c r="B2515" t="s">
        <v>4005</v>
      </c>
      <c r="C2515">
        <v>7</v>
      </c>
      <c r="D2515" t="s">
        <v>4015</v>
      </c>
      <c r="F2515" t="s">
        <v>4016</v>
      </c>
      <c r="G2515">
        <v>61</v>
      </c>
      <c r="H2515">
        <v>3</v>
      </c>
      <c r="I2515" t="s">
        <v>12</v>
      </c>
      <c r="J2515" t="s">
        <v>12</v>
      </c>
    </row>
    <row r="2516" spans="1:12" x14ac:dyDescent="0.2">
      <c r="A2516" t="str">
        <f t="shared" si="39"/>
        <v>universit√§t-bayreuth.md-8</v>
      </c>
      <c r="B2516" t="s">
        <v>4005</v>
      </c>
      <c r="C2516">
        <v>8</v>
      </c>
      <c r="D2516" t="s">
        <v>4015</v>
      </c>
      <c r="F2516" t="s">
        <v>4017</v>
      </c>
      <c r="G2516">
        <v>131</v>
      </c>
      <c r="H2516">
        <v>4</v>
      </c>
      <c r="I2516" t="s">
        <v>12</v>
      </c>
      <c r="J2516" t="s">
        <v>12</v>
      </c>
    </row>
    <row r="2517" spans="1:12" x14ac:dyDescent="0.2">
      <c r="A2517" t="str">
        <f t="shared" si="39"/>
        <v>universit√§t-bayreuth.md-9</v>
      </c>
      <c r="B2517" t="s">
        <v>4005</v>
      </c>
      <c r="C2517">
        <v>9</v>
      </c>
      <c r="D2517" t="s">
        <v>4018</v>
      </c>
      <c r="F2517" t="s">
        <v>4019</v>
      </c>
      <c r="G2517">
        <v>52</v>
      </c>
      <c r="H2517">
        <v>2</v>
      </c>
      <c r="I2517" t="s">
        <v>10</v>
      </c>
      <c r="J2517" t="s">
        <v>10</v>
      </c>
    </row>
    <row r="2518" spans="1:12" x14ac:dyDescent="0.2">
      <c r="A2518" t="str">
        <f t="shared" si="39"/>
        <v>universit√§t-bayreuth.md-10</v>
      </c>
      <c r="B2518" t="s">
        <v>4005</v>
      </c>
      <c r="C2518">
        <v>10</v>
      </c>
      <c r="D2518" t="s">
        <v>4018</v>
      </c>
      <c r="F2518" t="s">
        <v>4020</v>
      </c>
      <c r="G2518">
        <v>138</v>
      </c>
      <c r="H2518">
        <v>3</v>
      </c>
      <c r="I2518" t="s">
        <v>12</v>
      </c>
      <c r="J2518" t="s">
        <v>12</v>
      </c>
    </row>
    <row r="2519" spans="1:12" x14ac:dyDescent="0.2">
      <c r="A2519" t="str">
        <f t="shared" si="39"/>
        <v>universit√§t-bayreuth.md-11</v>
      </c>
      <c r="B2519" t="s">
        <v>4005</v>
      </c>
      <c r="C2519">
        <v>11</v>
      </c>
      <c r="D2519" t="s">
        <v>4018</v>
      </c>
      <c r="F2519" t="s">
        <v>4021</v>
      </c>
      <c r="G2519">
        <v>80</v>
      </c>
      <c r="H2519">
        <v>4</v>
      </c>
      <c r="I2519" t="s">
        <v>10</v>
      </c>
      <c r="J2519" t="s">
        <v>10</v>
      </c>
    </row>
    <row r="2520" spans="1:12" x14ac:dyDescent="0.2">
      <c r="A2520" t="str">
        <f t="shared" si="39"/>
        <v>universit√§t-bayreuth.md-12</v>
      </c>
      <c r="B2520" t="s">
        <v>4005</v>
      </c>
      <c r="C2520">
        <v>12</v>
      </c>
      <c r="D2520" t="s">
        <v>4018</v>
      </c>
      <c r="F2520" t="s">
        <v>4022</v>
      </c>
      <c r="G2520">
        <v>93</v>
      </c>
      <c r="H2520">
        <v>3</v>
      </c>
      <c r="I2520" t="s">
        <v>12</v>
      </c>
      <c r="J2520" t="s">
        <v>10</v>
      </c>
    </row>
    <row r="2521" spans="1:12" x14ac:dyDescent="0.2">
      <c r="A2521" t="str">
        <f t="shared" si="39"/>
        <v>universit√§t-bayreuth.md-13</v>
      </c>
      <c r="B2521" t="s">
        <v>4005</v>
      </c>
      <c r="C2521">
        <v>13</v>
      </c>
      <c r="D2521" t="s">
        <v>4018</v>
      </c>
      <c r="F2521" t="s">
        <v>4023</v>
      </c>
      <c r="G2521">
        <v>120</v>
      </c>
      <c r="H2521">
        <v>6</v>
      </c>
      <c r="I2521" t="s">
        <v>12</v>
      </c>
      <c r="J2521" t="s">
        <v>12</v>
      </c>
    </row>
    <row r="2522" spans="1:12" x14ac:dyDescent="0.2">
      <c r="A2522" t="str">
        <f t="shared" si="39"/>
        <v>universit√§t-bayreuth.md-14</v>
      </c>
      <c r="B2522" t="s">
        <v>4005</v>
      </c>
      <c r="C2522">
        <v>14</v>
      </c>
      <c r="D2522" t="s">
        <v>4024</v>
      </c>
      <c r="F2522" t="s">
        <v>4025</v>
      </c>
      <c r="G2522">
        <v>140</v>
      </c>
      <c r="H2522">
        <v>7</v>
      </c>
      <c r="I2522" t="s">
        <v>10</v>
      </c>
      <c r="J2522" t="s">
        <v>10</v>
      </c>
    </row>
    <row r="2523" spans="1:12" x14ac:dyDescent="0.2">
      <c r="A2523" t="str">
        <f t="shared" si="39"/>
        <v>universit√§t-bayreuth.md-15</v>
      </c>
      <c r="B2523" t="s">
        <v>4005</v>
      </c>
      <c r="C2523">
        <v>15</v>
      </c>
      <c r="D2523" t="s">
        <v>4026</v>
      </c>
      <c r="F2523" t="s">
        <v>4027</v>
      </c>
      <c r="G2523">
        <v>136</v>
      </c>
      <c r="H2523">
        <v>6</v>
      </c>
      <c r="I2523" t="s">
        <v>12</v>
      </c>
      <c r="J2523" t="s">
        <v>12</v>
      </c>
    </row>
    <row r="2524" spans="1:12" x14ac:dyDescent="0.2">
      <c r="A2524" t="str">
        <f t="shared" si="39"/>
        <v>universit√§t-bayreuth.md-16</v>
      </c>
      <c r="B2524" t="s">
        <v>4005</v>
      </c>
      <c r="C2524">
        <v>16</v>
      </c>
      <c r="D2524" t="s">
        <v>4028</v>
      </c>
      <c r="F2524" t="s">
        <v>4029</v>
      </c>
      <c r="G2524">
        <v>63</v>
      </c>
      <c r="H2524">
        <v>3</v>
      </c>
      <c r="I2524" t="s">
        <v>12</v>
      </c>
      <c r="J2524" t="s">
        <v>12</v>
      </c>
    </row>
    <row r="2525" spans="1:12" x14ac:dyDescent="0.2">
      <c r="A2525" t="str">
        <f t="shared" si="39"/>
        <v>universit√§t-bayreuth.md-17</v>
      </c>
      <c r="B2525" t="s">
        <v>4005</v>
      </c>
      <c r="C2525">
        <v>17</v>
      </c>
      <c r="D2525" t="s">
        <v>4030</v>
      </c>
      <c r="F2525" t="s">
        <v>4031</v>
      </c>
      <c r="G2525">
        <v>89</v>
      </c>
      <c r="H2525">
        <v>3</v>
      </c>
      <c r="I2525" t="s">
        <v>10</v>
      </c>
      <c r="J2525" t="s">
        <v>10</v>
      </c>
    </row>
    <row r="2526" spans="1:12" x14ac:dyDescent="0.2">
      <c r="A2526" t="str">
        <f t="shared" si="39"/>
        <v>universit√§t-bayreuth.md-18</v>
      </c>
      <c r="B2526" t="s">
        <v>4005</v>
      </c>
      <c r="C2526">
        <v>18</v>
      </c>
      <c r="D2526" t="s">
        <v>4032</v>
      </c>
      <c r="F2526" t="s">
        <v>4033</v>
      </c>
      <c r="G2526">
        <v>74</v>
      </c>
      <c r="H2526">
        <v>2</v>
      </c>
      <c r="I2526" t="s">
        <v>12</v>
      </c>
      <c r="J2526" t="s">
        <v>12</v>
      </c>
    </row>
    <row r="2527" spans="1:12" x14ac:dyDescent="0.2">
      <c r="A2527" t="str">
        <f t="shared" si="39"/>
        <v>universit√§t-bayreuth.md-19</v>
      </c>
      <c r="B2527" t="s">
        <v>4005</v>
      </c>
      <c r="C2527">
        <v>19</v>
      </c>
      <c r="D2527" t="s">
        <v>4034</v>
      </c>
      <c r="F2527" t="s">
        <v>4035</v>
      </c>
      <c r="G2527">
        <v>146</v>
      </c>
      <c r="H2527">
        <v>7</v>
      </c>
      <c r="I2527" t="s">
        <v>10</v>
      </c>
      <c r="J2527" t="s">
        <v>12</v>
      </c>
      <c r="K2527" t="s">
        <v>4348</v>
      </c>
      <c r="L2527" t="s">
        <v>4542</v>
      </c>
    </row>
    <row r="2528" spans="1:12" x14ac:dyDescent="0.2">
      <c r="A2528" t="str">
        <f t="shared" si="39"/>
        <v>universit√§t-bayreuth.md-20</v>
      </c>
      <c r="B2528" t="s">
        <v>4005</v>
      </c>
      <c r="C2528">
        <v>20</v>
      </c>
      <c r="D2528" t="s">
        <v>4034</v>
      </c>
      <c r="F2528" t="s">
        <v>4036</v>
      </c>
      <c r="G2528">
        <v>115</v>
      </c>
      <c r="H2528">
        <v>6</v>
      </c>
      <c r="I2528" t="s">
        <v>12</v>
      </c>
      <c r="J2528" t="s">
        <v>10</v>
      </c>
    </row>
    <row r="2529" spans="1:12" x14ac:dyDescent="0.2">
      <c r="A2529" t="str">
        <f t="shared" si="39"/>
        <v>universit√§t-bayreuth.md-21</v>
      </c>
      <c r="B2529" t="s">
        <v>4005</v>
      </c>
      <c r="C2529">
        <v>21</v>
      </c>
      <c r="D2529" t="s">
        <v>4037</v>
      </c>
      <c r="F2529" t="s">
        <v>4038</v>
      </c>
      <c r="G2529">
        <v>42</v>
      </c>
      <c r="H2529">
        <v>7</v>
      </c>
      <c r="I2529" t="s">
        <v>12</v>
      </c>
      <c r="J2529" t="s">
        <v>12</v>
      </c>
    </row>
    <row r="2530" spans="1:12" x14ac:dyDescent="0.2">
      <c r="A2530" t="str">
        <f t="shared" si="39"/>
        <v>universit√§t-des-saarlandes.md-0</v>
      </c>
      <c r="B2530" t="s">
        <v>4039</v>
      </c>
      <c r="C2530">
        <v>0</v>
      </c>
      <c r="D2530" t="s">
        <v>4040</v>
      </c>
      <c r="F2530" t="s">
        <v>4041</v>
      </c>
      <c r="G2530">
        <v>22</v>
      </c>
      <c r="H2530">
        <v>10</v>
      </c>
      <c r="I2530" t="s">
        <v>12</v>
      </c>
      <c r="J2530" t="s">
        <v>12</v>
      </c>
    </row>
    <row r="2531" spans="1:12" x14ac:dyDescent="0.2">
      <c r="A2531" t="str">
        <f t="shared" si="39"/>
        <v>universit√§t-des-saarlandes.md-1</v>
      </c>
      <c r="B2531" t="s">
        <v>4039</v>
      </c>
      <c r="C2531">
        <v>1</v>
      </c>
      <c r="D2531" t="s">
        <v>4042</v>
      </c>
      <c r="F2531" t="s">
        <v>4043</v>
      </c>
      <c r="G2531">
        <v>55</v>
      </c>
      <c r="H2531">
        <v>2</v>
      </c>
      <c r="I2531" t="s">
        <v>10</v>
      </c>
      <c r="J2531" t="s">
        <v>10</v>
      </c>
    </row>
    <row r="2532" spans="1:12" x14ac:dyDescent="0.2">
      <c r="A2532" t="str">
        <f t="shared" si="39"/>
        <v>universit√§t-des-saarlandes.md-2</v>
      </c>
      <c r="B2532" t="s">
        <v>4039</v>
      </c>
      <c r="C2532">
        <v>2</v>
      </c>
      <c r="D2532" t="s">
        <v>4044</v>
      </c>
      <c r="F2532" t="s">
        <v>4045</v>
      </c>
      <c r="G2532">
        <v>90</v>
      </c>
      <c r="H2532">
        <v>2</v>
      </c>
      <c r="I2532" t="s">
        <v>12</v>
      </c>
      <c r="J2532" t="s">
        <v>10</v>
      </c>
    </row>
    <row r="2533" spans="1:12" x14ac:dyDescent="0.2">
      <c r="A2533" t="str">
        <f t="shared" si="39"/>
        <v>universit√§t-des-saarlandes.md-3</v>
      </c>
      <c r="B2533" t="s">
        <v>4039</v>
      </c>
      <c r="C2533">
        <v>3</v>
      </c>
      <c r="D2533" t="s">
        <v>4044</v>
      </c>
      <c r="F2533" t="s">
        <v>4046</v>
      </c>
      <c r="G2533">
        <v>188</v>
      </c>
      <c r="H2533">
        <v>4</v>
      </c>
      <c r="I2533" t="s">
        <v>12</v>
      </c>
      <c r="J2533" t="s">
        <v>10</v>
      </c>
    </row>
    <row r="2534" spans="1:12" x14ac:dyDescent="0.2">
      <c r="A2534" t="str">
        <f t="shared" si="39"/>
        <v>universit√§t-des-saarlandes.md-4</v>
      </c>
      <c r="B2534" t="s">
        <v>4039</v>
      </c>
      <c r="C2534">
        <v>4</v>
      </c>
      <c r="D2534" t="s">
        <v>4047</v>
      </c>
      <c r="F2534" t="s">
        <v>4048</v>
      </c>
      <c r="G2534">
        <v>114</v>
      </c>
      <c r="H2534">
        <v>5</v>
      </c>
      <c r="I2534" t="s">
        <v>10</v>
      </c>
      <c r="J2534" t="s">
        <v>12</v>
      </c>
    </row>
    <row r="2535" spans="1:12" x14ac:dyDescent="0.2">
      <c r="A2535" t="str">
        <f t="shared" si="39"/>
        <v>universit√§t-des-saarlandes.md-5</v>
      </c>
      <c r="B2535" t="s">
        <v>4039</v>
      </c>
      <c r="C2535">
        <v>5</v>
      </c>
      <c r="D2535" t="s">
        <v>4049</v>
      </c>
      <c r="F2535" t="s">
        <v>4050</v>
      </c>
      <c r="G2535">
        <v>63</v>
      </c>
      <c r="H2535">
        <v>2</v>
      </c>
      <c r="I2535" t="s">
        <v>10</v>
      </c>
      <c r="J2535" t="s">
        <v>12</v>
      </c>
    </row>
    <row r="2536" spans="1:12" x14ac:dyDescent="0.2">
      <c r="A2536" t="str">
        <f t="shared" si="39"/>
        <v>universit√§t-des-saarlandes.md-6</v>
      </c>
      <c r="B2536" t="s">
        <v>4039</v>
      </c>
      <c r="C2536">
        <v>6</v>
      </c>
      <c r="D2536" t="s">
        <v>4049</v>
      </c>
      <c r="F2536" t="s">
        <v>4051</v>
      </c>
      <c r="G2536">
        <v>176</v>
      </c>
      <c r="H2536">
        <v>7</v>
      </c>
      <c r="I2536" t="s">
        <v>12</v>
      </c>
      <c r="J2536" t="s">
        <v>12</v>
      </c>
    </row>
    <row r="2537" spans="1:12" x14ac:dyDescent="0.2">
      <c r="A2537" t="str">
        <f t="shared" si="39"/>
        <v>universit√§t-des-saarlandes.md-7</v>
      </c>
      <c r="B2537" t="s">
        <v>4039</v>
      </c>
      <c r="C2537">
        <v>7</v>
      </c>
      <c r="D2537" t="s">
        <v>4049</v>
      </c>
      <c r="F2537" t="s">
        <v>4052</v>
      </c>
      <c r="G2537">
        <v>63</v>
      </c>
      <c r="H2537">
        <v>2</v>
      </c>
      <c r="I2537" t="s">
        <v>12</v>
      </c>
      <c r="J2537" t="s">
        <v>12</v>
      </c>
    </row>
    <row r="2538" spans="1:12" x14ac:dyDescent="0.2">
      <c r="A2538" t="str">
        <f t="shared" si="39"/>
        <v>universit√§t-des-saarlandes.md-8</v>
      </c>
      <c r="B2538" t="s">
        <v>4039</v>
      </c>
      <c r="C2538">
        <v>8</v>
      </c>
      <c r="D2538" t="s">
        <v>4053</v>
      </c>
      <c r="F2538" t="s">
        <v>4054</v>
      </c>
      <c r="G2538">
        <v>68</v>
      </c>
      <c r="H2538">
        <v>2</v>
      </c>
      <c r="I2538" t="s">
        <v>12</v>
      </c>
      <c r="J2538" t="s">
        <v>12</v>
      </c>
    </row>
    <row r="2539" spans="1:12" x14ac:dyDescent="0.2">
      <c r="A2539" t="str">
        <f t="shared" si="39"/>
        <v>universit√§t-des-saarlandes.md-9</v>
      </c>
      <c r="B2539" t="s">
        <v>4039</v>
      </c>
      <c r="C2539">
        <v>9</v>
      </c>
      <c r="D2539" t="s">
        <v>4053</v>
      </c>
      <c r="F2539" t="s">
        <v>4055</v>
      </c>
      <c r="G2539">
        <v>198</v>
      </c>
      <c r="H2539">
        <v>9</v>
      </c>
      <c r="I2539" t="s">
        <v>12</v>
      </c>
      <c r="J2539" t="s">
        <v>10</v>
      </c>
    </row>
    <row r="2540" spans="1:12" x14ac:dyDescent="0.2">
      <c r="A2540" t="str">
        <f t="shared" si="39"/>
        <v>universit√§t-graz.md-0</v>
      </c>
      <c r="B2540" t="s">
        <v>4056</v>
      </c>
      <c r="C2540">
        <v>0</v>
      </c>
      <c r="D2540" t="s">
        <v>4057</v>
      </c>
      <c r="F2540" t="s">
        <v>4058</v>
      </c>
      <c r="G2540">
        <v>22</v>
      </c>
      <c r="H2540">
        <v>12</v>
      </c>
      <c r="I2540" t="s">
        <v>12</v>
      </c>
      <c r="J2540" t="s">
        <v>12</v>
      </c>
    </row>
    <row r="2541" spans="1:12" x14ac:dyDescent="0.2">
      <c r="A2541" t="str">
        <f t="shared" si="39"/>
        <v>universit√§t-graz.md-1</v>
      </c>
      <c r="B2541" t="s">
        <v>4056</v>
      </c>
      <c r="C2541">
        <v>1</v>
      </c>
      <c r="D2541" t="s">
        <v>4059</v>
      </c>
      <c r="F2541" t="s">
        <v>4060</v>
      </c>
      <c r="G2541">
        <v>90</v>
      </c>
      <c r="H2541">
        <v>3</v>
      </c>
      <c r="I2541" t="s">
        <v>10</v>
      </c>
      <c r="J2541" t="s">
        <v>10</v>
      </c>
      <c r="K2541" t="s">
        <v>4349</v>
      </c>
      <c r="L2541" t="s">
        <v>4542</v>
      </c>
    </row>
    <row r="2542" spans="1:12" x14ac:dyDescent="0.2">
      <c r="A2542" t="str">
        <f t="shared" si="39"/>
        <v>universit√§t-graz.md-2</v>
      </c>
      <c r="B2542" t="s">
        <v>4056</v>
      </c>
      <c r="C2542">
        <v>2</v>
      </c>
      <c r="D2542" t="s">
        <v>4061</v>
      </c>
      <c r="F2542" t="s">
        <v>4062</v>
      </c>
      <c r="G2542">
        <v>78</v>
      </c>
      <c r="H2542">
        <v>3</v>
      </c>
      <c r="I2542" t="s">
        <v>10</v>
      </c>
      <c r="J2542" t="s">
        <v>12</v>
      </c>
    </row>
    <row r="2543" spans="1:12" x14ac:dyDescent="0.2">
      <c r="A2543" t="str">
        <f t="shared" si="39"/>
        <v>universit√§t-graz.md-3</v>
      </c>
      <c r="B2543" t="s">
        <v>4056</v>
      </c>
      <c r="C2543">
        <v>3</v>
      </c>
      <c r="D2543" t="s">
        <v>4063</v>
      </c>
      <c r="F2543" t="s">
        <v>4064</v>
      </c>
      <c r="G2543">
        <v>71</v>
      </c>
      <c r="H2543">
        <v>4</v>
      </c>
      <c r="I2543" t="s">
        <v>12</v>
      </c>
      <c r="J2543" t="s">
        <v>10</v>
      </c>
    </row>
    <row r="2544" spans="1:12" x14ac:dyDescent="0.2">
      <c r="A2544" t="str">
        <f t="shared" si="39"/>
        <v>universit√§t-graz.md-4</v>
      </c>
      <c r="B2544" t="s">
        <v>4056</v>
      </c>
      <c r="C2544">
        <v>4</v>
      </c>
      <c r="D2544" t="s">
        <v>4065</v>
      </c>
      <c r="F2544" t="s">
        <v>4066</v>
      </c>
      <c r="G2544">
        <v>49</v>
      </c>
      <c r="H2544">
        <v>2</v>
      </c>
      <c r="I2544" t="s">
        <v>12</v>
      </c>
      <c r="J2544" t="s">
        <v>10</v>
      </c>
    </row>
    <row r="2545" spans="1:10" x14ac:dyDescent="0.2">
      <c r="A2545" t="str">
        <f t="shared" si="39"/>
        <v>universit√§t-graz.md-5</v>
      </c>
      <c r="B2545" t="s">
        <v>4056</v>
      </c>
      <c r="C2545">
        <v>5</v>
      </c>
      <c r="D2545" t="s">
        <v>4065</v>
      </c>
      <c r="F2545" t="s">
        <v>4067</v>
      </c>
      <c r="G2545">
        <v>59</v>
      </c>
      <c r="H2545">
        <v>3</v>
      </c>
      <c r="I2545" t="s">
        <v>12</v>
      </c>
      <c r="J2545" t="s">
        <v>10</v>
      </c>
    </row>
    <row r="2546" spans="1:10" x14ac:dyDescent="0.2">
      <c r="A2546" t="str">
        <f t="shared" si="39"/>
        <v>universit√§t-graz.md-6</v>
      </c>
      <c r="B2546" t="s">
        <v>4056</v>
      </c>
      <c r="C2546">
        <v>6</v>
      </c>
      <c r="D2546" t="s">
        <v>4065</v>
      </c>
      <c r="F2546" t="s">
        <v>4068</v>
      </c>
      <c r="G2546">
        <v>41</v>
      </c>
      <c r="H2546">
        <v>2</v>
      </c>
      <c r="I2546" t="s">
        <v>12</v>
      </c>
      <c r="J2546" t="s">
        <v>12</v>
      </c>
    </row>
    <row r="2547" spans="1:10" x14ac:dyDescent="0.2">
      <c r="A2547" t="str">
        <f t="shared" si="39"/>
        <v>universit√§t-graz.md-7</v>
      </c>
      <c r="B2547" t="s">
        <v>4056</v>
      </c>
      <c r="C2547">
        <v>7</v>
      </c>
      <c r="D2547" t="s">
        <v>4065</v>
      </c>
      <c r="F2547" t="s">
        <v>4069</v>
      </c>
      <c r="G2547">
        <v>47</v>
      </c>
      <c r="H2547">
        <v>2</v>
      </c>
      <c r="I2547" t="s">
        <v>12</v>
      </c>
      <c r="J2547" t="s">
        <v>12</v>
      </c>
    </row>
    <row r="2548" spans="1:10" x14ac:dyDescent="0.2">
      <c r="A2548" t="str">
        <f t="shared" si="39"/>
        <v>universit√§t-graz.md-8</v>
      </c>
      <c r="B2548" t="s">
        <v>4056</v>
      </c>
      <c r="C2548">
        <v>8</v>
      </c>
      <c r="D2548" t="s">
        <v>4065</v>
      </c>
      <c r="F2548" t="s">
        <v>4070</v>
      </c>
      <c r="G2548">
        <v>107</v>
      </c>
      <c r="H2548">
        <v>6</v>
      </c>
      <c r="I2548" t="s">
        <v>12</v>
      </c>
      <c r="J2548" t="s">
        <v>10</v>
      </c>
    </row>
    <row r="2549" spans="1:10" x14ac:dyDescent="0.2">
      <c r="A2549" t="str">
        <f t="shared" si="39"/>
        <v>universit√§t-graz.md-9</v>
      </c>
      <c r="B2549" t="s">
        <v>4056</v>
      </c>
      <c r="C2549">
        <v>9</v>
      </c>
      <c r="D2549" t="s">
        <v>4071</v>
      </c>
      <c r="F2549" t="s">
        <v>4072</v>
      </c>
      <c r="G2549">
        <v>101</v>
      </c>
      <c r="H2549">
        <v>6</v>
      </c>
      <c r="I2549" t="s">
        <v>12</v>
      </c>
      <c r="J2549" t="s">
        <v>12</v>
      </c>
    </row>
    <row r="2550" spans="1:10" x14ac:dyDescent="0.2">
      <c r="A2550" t="str">
        <f t="shared" si="39"/>
        <v>universit√§t-graz.md-10</v>
      </c>
      <c r="B2550" t="s">
        <v>4056</v>
      </c>
      <c r="C2550">
        <v>10</v>
      </c>
      <c r="D2550" t="s">
        <v>4073</v>
      </c>
      <c r="F2550" t="s">
        <v>4074</v>
      </c>
      <c r="G2550">
        <v>66</v>
      </c>
      <c r="H2550">
        <v>3</v>
      </c>
      <c r="I2550" t="s">
        <v>12</v>
      </c>
      <c r="J2550" t="s">
        <v>12</v>
      </c>
    </row>
    <row r="2551" spans="1:10" x14ac:dyDescent="0.2">
      <c r="A2551" t="str">
        <f t="shared" si="39"/>
        <v>universit√§t-graz.md-11</v>
      </c>
      <c r="B2551" t="s">
        <v>4056</v>
      </c>
      <c r="C2551">
        <v>11</v>
      </c>
      <c r="D2551" t="s">
        <v>4073</v>
      </c>
      <c r="F2551" t="s">
        <v>4075</v>
      </c>
      <c r="G2551">
        <v>140</v>
      </c>
      <c r="H2551">
        <v>7</v>
      </c>
      <c r="I2551" t="s">
        <v>10</v>
      </c>
      <c r="J2551" t="s">
        <v>10</v>
      </c>
    </row>
    <row r="2552" spans="1:10" x14ac:dyDescent="0.2">
      <c r="A2552" t="str">
        <f t="shared" si="39"/>
        <v>universit√§t-graz.md-12</v>
      </c>
      <c r="B2552" t="s">
        <v>4056</v>
      </c>
      <c r="C2552">
        <v>12</v>
      </c>
      <c r="D2552" t="s">
        <v>4076</v>
      </c>
      <c r="F2552" t="s">
        <v>4077</v>
      </c>
      <c r="G2552">
        <v>66</v>
      </c>
      <c r="H2552">
        <v>4</v>
      </c>
      <c r="I2552" t="s">
        <v>12</v>
      </c>
      <c r="J2552" t="s">
        <v>12</v>
      </c>
    </row>
    <row r="2553" spans="1:10" x14ac:dyDescent="0.2">
      <c r="A2553" t="str">
        <f t="shared" si="39"/>
        <v>universit√§t-graz.md-13</v>
      </c>
      <c r="B2553" t="s">
        <v>4056</v>
      </c>
      <c r="C2553">
        <v>13</v>
      </c>
      <c r="D2553" t="s">
        <v>4076</v>
      </c>
      <c r="F2553" t="s">
        <v>4078</v>
      </c>
      <c r="G2553">
        <v>208</v>
      </c>
      <c r="H2553">
        <v>10</v>
      </c>
      <c r="I2553" t="s">
        <v>10</v>
      </c>
      <c r="J2553" t="s">
        <v>10</v>
      </c>
    </row>
    <row r="2554" spans="1:10" x14ac:dyDescent="0.2">
      <c r="A2554" t="str">
        <f t="shared" si="39"/>
        <v>universit√§t-graz.md-14</v>
      </c>
      <c r="B2554" t="s">
        <v>4056</v>
      </c>
      <c r="C2554">
        <v>14</v>
      </c>
      <c r="D2554" t="s">
        <v>4076</v>
      </c>
      <c r="F2554" t="s">
        <v>4079</v>
      </c>
      <c r="G2554">
        <v>41</v>
      </c>
      <c r="H2554">
        <v>3</v>
      </c>
      <c r="I2554" t="s">
        <v>12</v>
      </c>
      <c r="J2554" t="s">
        <v>12</v>
      </c>
    </row>
    <row r="2555" spans="1:10" x14ac:dyDescent="0.2">
      <c r="A2555" t="str">
        <f t="shared" si="39"/>
        <v>universit√§t-graz.md-15</v>
      </c>
      <c r="B2555" t="s">
        <v>4056</v>
      </c>
      <c r="C2555">
        <v>15</v>
      </c>
      <c r="D2555" t="s">
        <v>4076</v>
      </c>
      <c r="F2555" t="s">
        <v>4080</v>
      </c>
      <c r="G2555">
        <v>72</v>
      </c>
      <c r="H2555">
        <v>3</v>
      </c>
      <c r="I2555" t="s">
        <v>10</v>
      </c>
      <c r="J2555" t="s">
        <v>10</v>
      </c>
    </row>
    <row r="2556" spans="1:10" x14ac:dyDescent="0.2">
      <c r="A2556" t="str">
        <f t="shared" si="39"/>
        <v>universit√§t-graz.md-16</v>
      </c>
      <c r="B2556" t="s">
        <v>4056</v>
      </c>
      <c r="C2556">
        <v>16</v>
      </c>
      <c r="D2556" t="s">
        <v>4076</v>
      </c>
      <c r="F2556" t="s">
        <v>4081</v>
      </c>
      <c r="G2556">
        <v>77</v>
      </c>
      <c r="H2556">
        <v>4</v>
      </c>
      <c r="I2556" t="s">
        <v>12</v>
      </c>
      <c r="J2556" t="s">
        <v>10</v>
      </c>
    </row>
    <row r="2557" spans="1:10" x14ac:dyDescent="0.2">
      <c r="A2557" t="str">
        <f t="shared" si="39"/>
        <v>universit√§t-graz.md-17</v>
      </c>
      <c r="B2557" t="s">
        <v>4056</v>
      </c>
      <c r="C2557">
        <v>17</v>
      </c>
      <c r="D2557" t="s">
        <v>4076</v>
      </c>
      <c r="F2557" t="s">
        <v>4082</v>
      </c>
      <c r="G2557">
        <v>84</v>
      </c>
      <c r="H2557">
        <v>4</v>
      </c>
      <c r="I2557" t="s">
        <v>12</v>
      </c>
      <c r="J2557" t="s">
        <v>10</v>
      </c>
    </row>
    <row r="2558" spans="1:10" x14ac:dyDescent="0.2">
      <c r="A2558" t="str">
        <f t="shared" si="39"/>
        <v>universit√§t-graz.md-18</v>
      </c>
      <c r="B2558" t="s">
        <v>4056</v>
      </c>
      <c r="C2558">
        <v>18</v>
      </c>
      <c r="D2558" t="s">
        <v>4076</v>
      </c>
      <c r="F2558" t="s">
        <v>4083</v>
      </c>
      <c r="G2558">
        <v>227</v>
      </c>
      <c r="H2558">
        <v>7</v>
      </c>
      <c r="I2558" t="s">
        <v>10</v>
      </c>
      <c r="J2558" t="s">
        <v>10</v>
      </c>
    </row>
    <row r="2559" spans="1:10" x14ac:dyDescent="0.2">
      <c r="A2559" t="str">
        <f t="shared" si="39"/>
        <v>universit√§t-jena.md-0</v>
      </c>
      <c r="B2559" t="s">
        <v>4084</v>
      </c>
      <c r="C2559">
        <v>0</v>
      </c>
      <c r="F2559" t="s">
        <v>723</v>
      </c>
      <c r="G2559">
        <v>14</v>
      </c>
      <c r="H2559">
        <v>2</v>
      </c>
      <c r="I2559" t="s">
        <v>12</v>
      </c>
      <c r="J2559" t="s">
        <v>12</v>
      </c>
    </row>
    <row r="2560" spans="1:10" x14ac:dyDescent="0.2">
      <c r="A2560" t="str">
        <f t="shared" si="39"/>
        <v>universit√§t-jena.md-1</v>
      </c>
      <c r="B2560" t="s">
        <v>4084</v>
      </c>
      <c r="C2560">
        <v>1</v>
      </c>
      <c r="D2560" t="s">
        <v>724</v>
      </c>
      <c r="F2560" t="s">
        <v>725</v>
      </c>
      <c r="G2560">
        <v>47</v>
      </c>
      <c r="H2560">
        <v>3</v>
      </c>
      <c r="I2560" t="s">
        <v>12</v>
      </c>
      <c r="J2560" t="s">
        <v>10</v>
      </c>
    </row>
    <row r="2561" spans="1:10" x14ac:dyDescent="0.2">
      <c r="A2561" t="str">
        <f t="shared" si="39"/>
        <v>universit√§t-jena.md-2</v>
      </c>
      <c r="B2561" t="s">
        <v>4084</v>
      </c>
      <c r="C2561">
        <v>2</v>
      </c>
      <c r="D2561" t="s">
        <v>724</v>
      </c>
      <c r="F2561" t="s">
        <v>726</v>
      </c>
      <c r="G2561">
        <v>55</v>
      </c>
      <c r="H2561">
        <v>3</v>
      </c>
      <c r="I2561" t="s">
        <v>12</v>
      </c>
      <c r="J2561" t="s">
        <v>12</v>
      </c>
    </row>
    <row r="2562" spans="1:10" x14ac:dyDescent="0.2">
      <c r="A2562" t="str">
        <f t="shared" ref="A2562:A2625" si="40">B2562&amp;"-"&amp;C2562</f>
        <v>universit√§t-jena.md-3</v>
      </c>
      <c r="B2562" t="s">
        <v>4084</v>
      </c>
      <c r="C2562">
        <v>3</v>
      </c>
      <c r="D2562" t="s">
        <v>727</v>
      </c>
      <c r="F2562" t="s">
        <v>728</v>
      </c>
      <c r="G2562">
        <v>107</v>
      </c>
      <c r="H2562">
        <v>5</v>
      </c>
      <c r="I2562" t="s">
        <v>12</v>
      </c>
      <c r="J2562" t="s">
        <v>12</v>
      </c>
    </row>
    <row r="2563" spans="1:10" x14ac:dyDescent="0.2">
      <c r="A2563" t="str">
        <f t="shared" si="40"/>
        <v>universit√§t-jena.md-4</v>
      </c>
      <c r="B2563" t="s">
        <v>4084</v>
      </c>
      <c r="C2563">
        <v>4</v>
      </c>
      <c r="D2563" t="s">
        <v>727</v>
      </c>
      <c r="F2563" t="s">
        <v>729</v>
      </c>
      <c r="G2563">
        <v>70</v>
      </c>
      <c r="H2563">
        <v>4</v>
      </c>
      <c r="I2563" t="s">
        <v>12</v>
      </c>
      <c r="J2563" t="s">
        <v>12</v>
      </c>
    </row>
    <row r="2564" spans="1:10" x14ac:dyDescent="0.2">
      <c r="A2564" t="str">
        <f t="shared" si="40"/>
        <v>universit√§t-jena.md-5</v>
      </c>
      <c r="B2564" t="s">
        <v>4084</v>
      </c>
      <c r="C2564">
        <v>5</v>
      </c>
      <c r="D2564" t="s">
        <v>727</v>
      </c>
      <c r="F2564" t="s">
        <v>730</v>
      </c>
      <c r="G2564">
        <v>67</v>
      </c>
      <c r="H2564">
        <v>5</v>
      </c>
      <c r="I2564" t="s">
        <v>12</v>
      </c>
      <c r="J2564" t="s">
        <v>12</v>
      </c>
    </row>
    <row r="2565" spans="1:10" x14ac:dyDescent="0.2">
      <c r="A2565" t="str">
        <f t="shared" si="40"/>
        <v>universit√§t-jena.md-6</v>
      </c>
      <c r="B2565" t="s">
        <v>4084</v>
      </c>
      <c r="C2565">
        <v>6</v>
      </c>
      <c r="D2565" t="s">
        <v>727</v>
      </c>
      <c r="F2565" t="s">
        <v>731</v>
      </c>
      <c r="G2565">
        <v>89</v>
      </c>
      <c r="H2565">
        <v>5</v>
      </c>
      <c r="I2565" t="s">
        <v>12</v>
      </c>
      <c r="J2565" t="s">
        <v>12</v>
      </c>
    </row>
    <row r="2566" spans="1:10" x14ac:dyDescent="0.2">
      <c r="A2566" t="str">
        <f t="shared" si="40"/>
        <v>universit√§t-jena.md-7</v>
      </c>
      <c r="B2566" t="s">
        <v>4084</v>
      </c>
      <c r="C2566">
        <v>7</v>
      </c>
      <c r="D2566" t="s">
        <v>732</v>
      </c>
      <c r="F2566" t="s">
        <v>733</v>
      </c>
      <c r="G2566">
        <v>93</v>
      </c>
      <c r="H2566">
        <v>5</v>
      </c>
      <c r="I2566" t="s">
        <v>12</v>
      </c>
      <c r="J2566" t="s">
        <v>12</v>
      </c>
    </row>
    <row r="2567" spans="1:10" x14ac:dyDescent="0.2">
      <c r="A2567" t="str">
        <f t="shared" si="40"/>
        <v>universit√§t-jena.md-8</v>
      </c>
      <c r="B2567" t="s">
        <v>4084</v>
      </c>
      <c r="C2567">
        <v>8</v>
      </c>
      <c r="D2567" t="s">
        <v>732</v>
      </c>
      <c r="F2567" t="s">
        <v>734</v>
      </c>
      <c r="G2567">
        <v>60</v>
      </c>
      <c r="H2567">
        <v>10</v>
      </c>
      <c r="I2567" t="s">
        <v>12</v>
      </c>
      <c r="J2567" t="s">
        <v>12</v>
      </c>
    </row>
    <row r="2568" spans="1:10" x14ac:dyDescent="0.2">
      <c r="A2568" t="str">
        <f t="shared" si="40"/>
        <v>universit√§t-jena.md-9</v>
      </c>
      <c r="B2568" t="s">
        <v>4084</v>
      </c>
      <c r="C2568">
        <v>9</v>
      </c>
      <c r="D2568" t="s">
        <v>732</v>
      </c>
      <c r="F2568" t="s">
        <v>735</v>
      </c>
      <c r="G2568">
        <v>104</v>
      </c>
      <c r="H2568">
        <v>12</v>
      </c>
      <c r="I2568" t="s">
        <v>10</v>
      </c>
      <c r="J2568" t="s">
        <v>10</v>
      </c>
    </row>
    <row r="2569" spans="1:10" x14ac:dyDescent="0.2">
      <c r="A2569" t="str">
        <f t="shared" si="40"/>
        <v>universit√§t-jena.md-10</v>
      </c>
      <c r="B2569" t="s">
        <v>4084</v>
      </c>
      <c r="C2569">
        <v>10</v>
      </c>
      <c r="D2569" t="s">
        <v>732</v>
      </c>
      <c r="F2569" t="s">
        <v>736</v>
      </c>
      <c r="G2569">
        <v>63</v>
      </c>
      <c r="H2569">
        <v>5</v>
      </c>
      <c r="I2569" t="s">
        <v>12</v>
      </c>
      <c r="J2569" t="s">
        <v>12</v>
      </c>
    </row>
    <row r="2570" spans="1:10" x14ac:dyDescent="0.2">
      <c r="A2570" t="str">
        <f t="shared" si="40"/>
        <v>universit√§t-jena.md-11</v>
      </c>
      <c r="B2570" t="s">
        <v>4084</v>
      </c>
      <c r="C2570">
        <v>11</v>
      </c>
      <c r="D2570" t="s">
        <v>732</v>
      </c>
      <c r="F2570" t="s">
        <v>737</v>
      </c>
      <c r="G2570">
        <v>63</v>
      </c>
      <c r="H2570">
        <v>3</v>
      </c>
      <c r="I2570" t="s">
        <v>12</v>
      </c>
      <c r="J2570" t="s">
        <v>10</v>
      </c>
    </row>
    <row r="2571" spans="1:10" x14ac:dyDescent="0.2">
      <c r="A2571" t="str">
        <f t="shared" si="40"/>
        <v>universit√§t-jena.md-12</v>
      </c>
      <c r="B2571" t="s">
        <v>4084</v>
      </c>
      <c r="C2571">
        <v>12</v>
      </c>
      <c r="D2571" t="s">
        <v>738</v>
      </c>
      <c r="F2571" t="s">
        <v>739</v>
      </c>
      <c r="G2571">
        <v>65</v>
      </c>
      <c r="H2571">
        <v>3</v>
      </c>
      <c r="I2571" t="s">
        <v>10</v>
      </c>
      <c r="J2571" t="s">
        <v>10</v>
      </c>
    </row>
    <row r="2572" spans="1:10" x14ac:dyDescent="0.2">
      <c r="A2572" t="str">
        <f t="shared" si="40"/>
        <v>universit√§t-jena.md-13</v>
      </c>
      <c r="B2572" t="s">
        <v>4084</v>
      </c>
      <c r="C2572">
        <v>13</v>
      </c>
      <c r="D2572" t="s">
        <v>738</v>
      </c>
      <c r="F2572" t="s">
        <v>740</v>
      </c>
      <c r="G2572">
        <v>177</v>
      </c>
      <c r="H2572">
        <v>10</v>
      </c>
      <c r="I2572" t="s">
        <v>12</v>
      </c>
      <c r="J2572" t="s">
        <v>12</v>
      </c>
    </row>
    <row r="2573" spans="1:10" x14ac:dyDescent="0.2">
      <c r="A2573" t="str">
        <f t="shared" si="40"/>
        <v>universit√§t-jena.md-14</v>
      </c>
      <c r="B2573" t="s">
        <v>4084</v>
      </c>
      <c r="C2573">
        <v>14</v>
      </c>
      <c r="D2573" t="s">
        <v>738</v>
      </c>
      <c r="F2573" t="s">
        <v>741</v>
      </c>
      <c r="G2573">
        <v>40</v>
      </c>
      <c r="H2573">
        <v>3</v>
      </c>
      <c r="I2573" t="s">
        <v>12</v>
      </c>
      <c r="J2573" t="s">
        <v>10</v>
      </c>
    </row>
    <row r="2574" spans="1:10" x14ac:dyDescent="0.2">
      <c r="A2574" t="str">
        <f t="shared" si="40"/>
        <v>universit√§t-jena.md-15</v>
      </c>
      <c r="B2574" t="s">
        <v>4084</v>
      </c>
      <c r="C2574">
        <v>15</v>
      </c>
      <c r="D2574" t="s">
        <v>738</v>
      </c>
      <c r="F2574" t="s">
        <v>742</v>
      </c>
      <c r="G2574">
        <v>51</v>
      </c>
      <c r="H2574">
        <v>1</v>
      </c>
      <c r="I2574" t="s">
        <v>10</v>
      </c>
      <c r="J2574" t="s">
        <v>10</v>
      </c>
    </row>
    <row r="2575" spans="1:10" x14ac:dyDescent="0.2">
      <c r="A2575" t="str">
        <f t="shared" si="40"/>
        <v>universit√§t-jena.md-16</v>
      </c>
      <c r="B2575" t="s">
        <v>4084</v>
      </c>
      <c r="C2575">
        <v>16</v>
      </c>
      <c r="D2575" t="s">
        <v>738</v>
      </c>
      <c r="F2575" t="s">
        <v>743</v>
      </c>
      <c r="G2575">
        <v>209</v>
      </c>
      <c r="H2575">
        <v>20</v>
      </c>
      <c r="I2575" t="s">
        <v>10</v>
      </c>
      <c r="J2575" t="s">
        <v>12</v>
      </c>
    </row>
    <row r="2576" spans="1:10" x14ac:dyDescent="0.2">
      <c r="A2576" t="str">
        <f t="shared" si="40"/>
        <v>universit√§t-rostock.md-0</v>
      </c>
      <c r="B2576" t="s">
        <v>4085</v>
      </c>
      <c r="C2576">
        <v>0</v>
      </c>
      <c r="D2576" t="s">
        <v>4086</v>
      </c>
      <c r="F2576" t="s">
        <v>4087</v>
      </c>
      <c r="G2576">
        <v>73</v>
      </c>
      <c r="H2576">
        <v>2</v>
      </c>
      <c r="I2576" t="s">
        <v>12</v>
      </c>
      <c r="J2576" t="s">
        <v>10</v>
      </c>
    </row>
    <row r="2577" spans="1:12" x14ac:dyDescent="0.2">
      <c r="A2577" t="str">
        <f t="shared" si="40"/>
        <v>universit√§t-rostock.md-1</v>
      </c>
      <c r="B2577" t="s">
        <v>4085</v>
      </c>
      <c r="C2577">
        <v>1</v>
      </c>
      <c r="D2577" t="s">
        <v>4086</v>
      </c>
      <c r="F2577" t="s">
        <v>4088</v>
      </c>
      <c r="G2577">
        <v>44</v>
      </c>
      <c r="H2577">
        <v>2</v>
      </c>
      <c r="I2577" t="s">
        <v>10</v>
      </c>
      <c r="J2577" t="s">
        <v>10</v>
      </c>
      <c r="K2577" t="s">
        <v>4350</v>
      </c>
      <c r="L2577" t="s">
        <v>4542</v>
      </c>
    </row>
    <row r="2578" spans="1:12" x14ac:dyDescent="0.2">
      <c r="A2578" t="str">
        <f t="shared" si="40"/>
        <v>universit√§t-rostock.md-2</v>
      </c>
      <c r="B2578" t="s">
        <v>4085</v>
      </c>
      <c r="C2578">
        <v>2</v>
      </c>
      <c r="D2578" t="s">
        <v>4086</v>
      </c>
      <c r="F2578" t="s">
        <v>4089</v>
      </c>
      <c r="G2578">
        <v>85</v>
      </c>
      <c r="H2578">
        <v>3</v>
      </c>
      <c r="I2578" t="s">
        <v>12</v>
      </c>
      <c r="J2578" t="s">
        <v>12</v>
      </c>
    </row>
    <row r="2579" spans="1:12" x14ac:dyDescent="0.2">
      <c r="A2579" t="str">
        <f t="shared" si="40"/>
        <v>universit√§t-rostock.md-3</v>
      </c>
      <c r="B2579" t="s">
        <v>4085</v>
      </c>
      <c r="C2579">
        <v>3</v>
      </c>
      <c r="D2579" t="s">
        <v>4090</v>
      </c>
      <c r="F2579" t="s">
        <v>4091</v>
      </c>
      <c r="G2579">
        <v>100</v>
      </c>
      <c r="H2579">
        <v>5</v>
      </c>
      <c r="I2579" t="s">
        <v>10</v>
      </c>
      <c r="J2579" t="s">
        <v>10</v>
      </c>
    </row>
    <row r="2580" spans="1:12" x14ac:dyDescent="0.2">
      <c r="A2580" t="str">
        <f t="shared" si="40"/>
        <v>universit√§t-rostock.md-4</v>
      </c>
      <c r="B2580" t="s">
        <v>4085</v>
      </c>
      <c r="C2580">
        <v>4</v>
      </c>
      <c r="D2580" t="s">
        <v>4092</v>
      </c>
      <c r="F2580" t="s">
        <v>4093</v>
      </c>
      <c r="G2580">
        <v>47</v>
      </c>
      <c r="H2580">
        <v>2</v>
      </c>
      <c r="I2580" t="s">
        <v>12</v>
      </c>
      <c r="J2580" t="s">
        <v>12</v>
      </c>
    </row>
    <row r="2581" spans="1:12" x14ac:dyDescent="0.2">
      <c r="A2581" t="str">
        <f t="shared" si="40"/>
        <v>universit√§t-rostock.md-5</v>
      </c>
      <c r="B2581" t="s">
        <v>4085</v>
      </c>
      <c r="C2581">
        <v>5</v>
      </c>
      <c r="D2581" t="s">
        <v>4092</v>
      </c>
      <c r="F2581" t="s">
        <v>4094</v>
      </c>
      <c r="G2581">
        <v>127</v>
      </c>
      <c r="H2581">
        <v>5</v>
      </c>
      <c r="I2581" t="s">
        <v>10</v>
      </c>
      <c r="J2581" t="s">
        <v>10</v>
      </c>
    </row>
    <row r="2582" spans="1:12" x14ac:dyDescent="0.2">
      <c r="A2582" t="str">
        <f t="shared" si="40"/>
        <v>universit√§t-rostock.md-6</v>
      </c>
      <c r="B2582" t="s">
        <v>4085</v>
      </c>
      <c r="C2582">
        <v>6</v>
      </c>
      <c r="D2582" t="s">
        <v>4095</v>
      </c>
      <c r="E2582" t="s">
        <v>1942</v>
      </c>
      <c r="F2582" t="s">
        <v>4096</v>
      </c>
      <c r="G2582">
        <v>53</v>
      </c>
      <c r="H2582">
        <v>2</v>
      </c>
      <c r="I2582" t="s">
        <v>10</v>
      </c>
      <c r="J2582" t="s">
        <v>12</v>
      </c>
    </row>
    <row r="2583" spans="1:12" x14ac:dyDescent="0.2">
      <c r="A2583" t="str">
        <f t="shared" si="40"/>
        <v>universit√§t-rostock.md-7</v>
      </c>
      <c r="B2583" t="s">
        <v>4085</v>
      </c>
      <c r="C2583">
        <v>7</v>
      </c>
      <c r="D2583" t="s">
        <v>4095</v>
      </c>
      <c r="E2583" t="s">
        <v>406</v>
      </c>
      <c r="F2583" t="s">
        <v>4097</v>
      </c>
      <c r="G2583">
        <v>106</v>
      </c>
      <c r="H2583">
        <v>3</v>
      </c>
      <c r="I2583" t="s">
        <v>12</v>
      </c>
      <c r="J2583" t="s">
        <v>10</v>
      </c>
    </row>
    <row r="2584" spans="1:12" x14ac:dyDescent="0.2">
      <c r="A2584" t="str">
        <f t="shared" si="40"/>
        <v>universit√§t-rostock.md-8</v>
      </c>
      <c r="B2584" t="s">
        <v>4085</v>
      </c>
      <c r="C2584">
        <v>8</v>
      </c>
      <c r="D2584" t="s">
        <v>4095</v>
      </c>
      <c r="E2584" t="s">
        <v>1986</v>
      </c>
      <c r="F2584" t="s">
        <v>4098</v>
      </c>
      <c r="G2584">
        <v>81</v>
      </c>
      <c r="H2584">
        <v>3</v>
      </c>
      <c r="I2584" t="s">
        <v>12</v>
      </c>
      <c r="J2584" t="s">
        <v>12</v>
      </c>
    </row>
    <row r="2585" spans="1:12" x14ac:dyDescent="0.2">
      <c r="A2585" t="str">
        <f t="shared" si="40"/>
        <v>universit√§t-rostock.md-9</v>
      </c>
      <c r="B2585" t="s">
        <v>4085</v>
      </c>
      <c r="C2585">
        <v>9</v>
      </c>
      <c r="D2585" t="s">
        <v>4099</v>
      </c>
      <c r="E2585" t="s">
        <v>466</v>
      </c>
      <c r="F2585" t="s">
        <v>4100</v>
      </c>
      <c r="G2585">
        <v>76</v>
      </c>
      <c r="H2585">
        <v>4</v>
      </c>
      <c r="I2585" t="s">
        <v>12</v>
      </c>
      <c r="J2585" t="s">
        <v>12</v>
      </c>
    </row>
    <row r="2586" spans="1:12" x14ac:dyDescent="0.2">
      <c r="A2586" t="str">
        <f t="shared" si="40"/>
        <v>universit√§t-rostock.md-10</v>
      </c>
      <c r="B2586" t="s">
        <v>4085</v>
      </c>
      <c r="C2586">
        <v>10</v>
      </c>
      <c r="D2586" t="s">
        <v>4099</v>
      </c>
      <c r="E2586" t="s">
        <v>1942</v>
      </c>
      <c r="F2586" t="s">
        <v>4101</v>
      </c>
      <c r="G2586">
        <v>66</v>
      </c>
      <c r="H2586">
        <v>3</v>
      </c>
      <c r="I2586" t="s">
        <v>12</v>
      </c>
      <c r="J2586" t="s">
        <v>12</v>
      </c>
    </row>
    <row r="2587" spans="1:12" x14ac:dyDescent="0.2">
      <c r="A2587" t="str">
        <f t="shared" si="40"/>
        <v>universit√§t-rostock.md-11</v>
      </c>
      <c r="B2587" t="s">
        <v>4085</v>
      </c>
      <c r="C2587">
        <v>11</v>
      </c>
      <c r="D2587" t="s">
        <v>4099</v>
      </c>
      <c r="E2587" t="s">
        <v>406</v>
      </c>
      <c r="F2587" t="s">
        <v>4102</v>
      </c>
      <c r="G2587">
        <v>74</v>
      </c>
      <c r="H2587">
        <v>3</v>
      </c>
      <c r="I2587" t="s">
        <v>10</v>
      </c>
      <c r="J2587" t="s">
        <v>10</v>
      </c>
    </row>
    <row r="2588" spans="1:12" x14ac:dyDescent="0.2">
      <c r="A2588" t="str">
        <f t="shared" si="40"/>
        <v>universit√§t-rostock.md-12</v>
      </c>
      <c r="B2588" t="s">
        <v>4085</v>
      </c>
      <c r="C2588">
        <v>12</v>
      </c>
      <c r="D2588" t="s">
        <v>4103</v>
      </c>
      <c r="F2588" t="s">
        <v>4104</v>
      </c>
      <c r="G2588">
        <v>130</v>
      </c>
      <c r="H2588">
        <v>9</v>
      </c>
      <c r="I2588" t="s">
        <v>12</v>
      </c>
      <c r="J2588" t="s">
        <v>12</v>
      </c>
    </row>
    <row r="2589" spans="1:12" x14ac:dyDescent="0.2">
      <c r="A2589" t="str">
        <f t="shared" si="40"/>
        <v>universit√§t-siegen.md-0</v>
      </c>
      <c r="B2589" t="s">
        <v>4105</v>
      </c>
      <c r="C2589">
        <v>0</v>
      </c>
      <c r="D2589" t="s">
        <v>4106</v>
      </c>
      <c r="F2589" t="s">
        <v>4107</v>
      </c>
      <c r="G2589">
        <v>12</v>
      </c>
      <c r="H2589">
        <v>1</v>
      </c>
      <c r="I2589" t="s">
        <v>12</v>
      </c>
      <c r="J2589" t="s">
        <v>12</v>
      </c>
    </row>
    <row r="2590" spans="1:12" x14ac:dyDescent="0.2">
      <c r="A2590" t="str">
        <f t="shared" si="40"/>
        <v>universit√§t-siegen.md-1</v>
      </c>
      <c r="B2590" t="s">
        <v>4105</v>
      </c>
      <c r="C2590">
        <v>1</v>
      </c>
      <c r="D2590" t="s">
        <v>4106</v>
      </c>
      <c r="F2590" t="s">
        <v>4108</v>
      </c>
      <c r="G2590">
        <v>87</v>
      </c>
      <c r="H2590">
        <v>3</v>
      </c>
      <c r="I2590" t="s">
        <v>10</v>
      </c>
      <c r="J2590" t="s">
        <v>10</v>
      </c>
    </row>
    <row r="2591" spans="1:12" x14ac:dyDescent="0.2">
      <c r="A2591" t="str">
        <f t="shared" si="40"/>
        <v>universit√§t-siegen.md-2</v>
      </c>
      <c r="B2591" t="s">
        <v>4105</v>
      </c>
      <c r="C2591">
        <v>2</v>
      </c>
      <c r="D2591" t="s">
        <v>4106</v>
      </c>
      <c r="F2591" t="s">
        <v>4109</v>
      </c>
      <c r="G2591">
        <v>180</v>
      </c>
      <c r="H2591">
        <v>8</v>
      </c>
      <c r="I2591" t="s">
        <v>10</v>
      </c>
      <c r="J2591" t="s">
        <v>10</v>
      </c>
    </row>
    <row r="2592" spans="1:12" x14ac:dyDescent="0.2">
      <c r="A2592" t="str">
        <f t="shared" si="40"/>
        <v>universit√§t-stuttgart.md-0</v>
      </c>
      <c r="B2592" t="s">
        <v>4110</v>
      </c>
      <c r="C2592">
        <v>0</v>
      </c>
      <c r="D2592" t="s">
        <v>4111</v>
      </c>
      <c r="F2592" t="s">
        <v>4112</v>
      </c>
      <c r="G2592">
        <v>6</v>
      </c>
      <c r="H2592">
        <v>1</v>
      </c>
      <c r="I2592" t="s">
        <v>12</v>
      </c>
      <c r="J2592" t="s">
        <v>12</v>
      </c>
    </row>
    <row r="2593" spans="1:10" x14ac:dyDescent="0.2">
      <c r="A2593" t="str">
        <f t="shared" si="40"/>
        <v>universit√§t-stuttgart.md-1</v>
      </c>
      <c r="B2593" t="s">
        <v>4110</v>
      </c>
      <c r="C2593">
        <v>1</v>
      </c>
      <c r="D2593" t="s">
        <v>4113</v>
      </c>
      <c r="F2593" t="s">
        <v>4114</v>
      </c>
      <c r="G2593">
        <v>67</v>
      </c>
      <c r="H2593">
        <v>3</v>
      </c>
      <c r="I2593" t="s">
        <v>12</v>
      </c>
      <c r="J2593" t="s">
        <v>10</v>
      </c>
    </row>
    <row r="2594" spans="1:10" x14ac:dyDescent="0.2">
      <c r="A2594" t="str">
        <f t="shared" si="40"/>
        <v>universit√§t-stuttgart.md-2</v>
      </c>
      <c r="B2594" t="s">
        <v>4110</v>
      </c>
      <c r="C2594">
        <v>2</v>
      </c>
      <c r="D2594" t="s">
        <v>4115</v>
      </c>
      <c r="F2594" t="s">
        <v>4116</v>
      </c>
      <c r="G2594">
        <v>99</v>
      </c>
      <c r="H2594">
        <v>6</v>
      </c>
      <c r="I2594" t="s">
        <v>10</v>
      </c>
      <c r="J2594" t="s">
        <v>10</v>
      </c>
    </row>
    <row r="2595" spans="1:10" x14ac:dyDescent="0.2">
      <c r="A2595" t="str">
        <f t="shared" si="40"/>
        <v>universit√§t-stuttgart.md-3</v>
      </c>
      <c r="B2595" t="s">
        <v>4110</v>
      </c>
      <c r="C2595">
        <v>3</v>
      </c>
      <c r="D2595" t="s">
        <v>4117</v>
      </c>
      <c r="F2595" t="s">
        <v>4118</v>
      </c>
      <c r="G2595">
        <v>59</v>
      </c>
      <c r="H2595">
        <v>3</v>
      </c>
      <c r="I2595" t="s">
        <v>12</v>
      </c>
      <c r="J2595" t="s">
        <v>12</v>
      </c>
    </row>
    <row r="2596" spans="1:10" x14ac:dyDescent="0.2">
      <c r="A2596" t="str">
        <f t="shared" si="40"/>
        <v>universit√§t-stuttgart.md-4</v>
      </c>
      <c r="B2596" t="s">
        <v>4110</v>
      </c>
      <c r="C2596">
        <v>4</v>
      </c>
      <c r="D2596" t="s">
        <v>4117</v>
      </c>
      <c r="F2596" t="s">
        <v>4119</v>
      </c>
      <c r="G2596">
        <v>123</v>
      </c>
      <c r="H2596">
        <v>8</v>
      </c>
      <c r="I2596" t="s">
        <v>12</v>
      </c>
      <c r="J2596" t="s">
        <v>12</v>
      </c>
    </row>
    <row r="2597" spans="1:10" x14ac:dyDescent="0.2">
      <c r="A2597" t="str">
        <f t="shared" si="40"/>
        <v>universit√§t-stuttgart.md-5</v>
      </c>
      <c r="B2597" t="s">
        <v>4110</v>
      </c>
      <c r="C2597">
        <v>5</v>
      </c>
      <c r="D2597" t="s">
        <v>4117</v>
      </c>
      <c r="F2597" t="s">
        <v>4120</v>
      </c>
      <c r="G2597">
        <v>67</v>
      </c>
      <c r="H2597">
        <v>2</v>
      </c>
      <c r="I2597" t="s">
        <v>12</v>
      </c>
      <c r="J2597" t="s">
        <v>12</v>
      </c>
    </row>
    <row r="2598" spans="1:10" x14ac:dyDescent="0.2">
      <c r="A2598" t="str">
        <f t="shared" si="40"/>
        <v>utrecht-university.md-0</v>
      </c>
      <c r="B2598" t="s">
        <v>4121</v>
      </c>
      <c r="C2598">
        <v>0</v>
      </c>
      <c r="D2598" t="s">
        <v>4122</v>
      </c>
      <c r="F2598" t="s">
        <v>4123</v>
      </c>
      <c r="G2598">
        <v>37</v>
      </c>
      <c r="H2598">
        <v>2</v>
      </c>
      <c r="I2598" t="s">
        <v>12</v>
      </c>
      <c r="J2598" t="s">
        <v>12</v>
      </c>
    </row>
    <row r="2599" spans="1:10" x14ac:dyDescent="0.2">
      <c r="A2599" t="str">
        <f t="shared" si="40"/>
        <v>utrecht-university.md-1</v>
      </c>
      <c r="B2599" t="s">
        <v>4121</v>
      </c>
      <c r="C2599">
        <v>1</v>
      </c>
      <c r="D2599" t="s">
        <v>4122</v>
      </c>
      <c r="E2599" t="s">
        <v>4124</v>
      </c>
      <c r="F2599" t="s">
        <v>4125</v>
      </c>
      <c r="G2599">
        <v>175</v>
      </c>
      <c r="H2599">
        <v>10</v>
      </c>
      <c r="I2599" t="s">
        <v>10</v>
      </c>
      <c r="J2599" t="s">
        <v>10</v>
      </c>
    </row>
    <row r="2600" spans="1:10" x14ac:dyDescent="0.2">
      <c r="A2600" t="str">
        <f t="shared" si="40"/>
        <v>utrecht-university.md-2</v>
      </c>
      <c r="B2600" t="s">
        <v>4121</v>
      </c>
      <c r="C2600">
        <v>2</v>
      </c>
      <c r="D2600" t="s">
        <v>4126</v>
      </c>
      <c r="F2600" t="s">
        <v>4127</v>
      </c>
      <c r="G2600">
        <v>47</v>
      </c>
      <c r="H2600">
        <v>6</v>
      </c>
      <c r="I2600" t="s">
        <v>12</v>
      </c>
      <c r="J2600" t="s">
        <v>12</v>
      </c>
    </row>
    <row r="2601" spans="1:10" x14ac:dyDescent="0.2">
      <c r="A2601" t="str">
        <f t="shared" si="40"/>
        <v>utrecht-university.md-3</v>
      </c>
      <c r="B2601" t="s">
        <v>4121</v>
      </c>
      <c r="C2601">
        <v>3</v>
      </c>
      <c r="D2601" t="s">
        <v>4128</v>
      </c>
      <c r="F2601" t="s">
        <v>4129</v>
      </c>
      <c r="G2601">
        <v>86</v>
      </c>
      <c r="H2601">
        <v>3</v>
      </c>
      <c r="I2601" t="s">
        <v>12</v>
      </c>
      <c r="J2601" t="s">
        <v>12</v>
      </c>
    </row>
    <row r="2602" spans="1:10" x14ac:dyDescent="0.2">
      <c r="A2602" t="str">
        <f t="shared" si="40"/>
        <v>utrecht-university.md-4</v>
      </c>
      <c r="B2602" t="s">
        <v>4121</v>
      </c>
      <c r="C2602">
        <v>4</v>
      </c>
      <c r="D2602" t="s">
        <v>4130</v>
      </c>
      <c r="F2602" t="s">
        <v>4131</v>
      </c>
      <c r="G2602">
        <v>75</v>
      </c>
      <c r="H2602">
        <v>5</v>
      </c>
      <c r="I2602" t="s">
        <v>12</v>
      </c>
      <c r="J2602" t="s">
        <v>12</v>
      </c>
    </row>
    <row r="2603" spans="1:10" x14ac:dyDescent="0.2">
      <c r="A2603" t="str">
        <f t="shared" si="40"/>
        <v>utrecht-university.md-5</v>
      </c>
      <c r="B2603" t="s">
        <v>4121</v>
      </c>
      <c r="C2603">
        <v>5</v>
      </c>
      <c r="D2603" t="s">
        <v>4132</v>
      </c>
      <c r="F2603" t="s">
        <v>4133</v>
      </c>
      <c r="G2603">
        <v>99</v>
      </c>
      <c r="H2603">
        <v>3</v>
      </c>
      <c r="I2603" t="s">
        <v>12</v>
      </c>
      <c r="J2603" t="s">
        <v>12</v>
      </c>
    </row>
    <row r="2604" spans="1:10" x14ac:dyDescent="0.2">
      <c r="A2604" t="str">
        <f t="shared" si="40"/>
        <v>utrecht-university.md-6</v>
      </c>
      <c r="B2604" t="s">
        <v>4121</v>
      </c>
      <c r="C2604">
        <v>6</v>
      </c>
      <c r="D2604" t="s">
        <v>4134</v>
      </c>
      <c r="F2604" t="s">
        <v>4135</v>
      </c>
      <c r="G2604">
        <v>200</v>
      </c>
      <c r="H2604">
        <v>13</v>
      </c>
      <c r="I2604" t="s">
        <v>12</v>
      </c>
      <c r="J2604" t="s">
        <v>10</v>
      </c>
    </row>
    <row r="2605" spans="1:10" x14ac:dyDescent="0.2">
      <c r="A2605" t="str">
        <f t="shared" si="40"/>
        <v>utrecht-university.md-7</v>
      </c>
      <c r="B2605" t="s">
        <v>4121</v>
      </c>
      <c r="C2605">
        <v>7</v>
      </c>
      <c r="D2605" t="s">
        <v>4136</v>
      </c>
      <c r="F2605" t="s">
        <v>4137</v>
      </c>
      <c r="G2605">
        <v>147</v>
      </c>
      <c r="H2605">
        <v>4</v>
      </c>
      <c r="I2605" t="s">
        <v>10</v>
      </c>
      <c r="J2605" t="s">
        <v>10</v>
      </c>
    </row>
    <row r="2606" spans="1:10" x14ac:dyDescent="0.2">
      <c r="A2606" t="str">
        <f t="shared" si="40"/>
        <v>utrecht-university.md-8</v>
      </c>
      <c r="B2606" t="s">
        <v>4121</v>
      </c>
      <c r="C2606">
        <v>8</v>
      </c>
      <c r="D2606" t="s">
        <v>4138</v>
      </c>
      <c r="F2606" t="s">
        <v>4139</v>
      </c>
      <c r="G2606">
        <v>139</v>
      </c>
      <c r="H2606">
        <v>10</v>
      </c>
      <c r="I2606" t="s">
        <v>12</v>
      </c>
      <c r="J2606" t="s">
        <v>12</v>
      </c>
    </row>
    <row r="2607" spans="1:10" x14ac:dyDescent="0.2">
      <c r="A2607" t="str">
        <f t="shared" si="40"/>
        <v>utrecht-university.md-9</v>
      </c>
      <c r="B2607" t="s">
        <v>4121</v>
      </c>
      <c r="C2607">
        <v>9</v>
      </c>
      <c r="D2607" t="s">
        <v>4140</v>
      </c>
      <c r="F2607" t="s">
        <v>4141</v>
      </c>
      <c r="G2607">
        <v>80</v>
      </c>
      <c r="H2607">
        <v>5</v>
      </c>
      <c r="I2607" t="s">
        <v>12</v>
      </c>
      <c r="J2607" t="s">
        <v>12</v>
      </c>
    </row>
    <row r="2608" spans="1:10" x14ac:dyDescent="0.2">
      <c r="A2608" t="str">
        <f t="shared" si="40"/>
        <v>utrecht-university.md-10</v>
      </c>
      <c r="B2608" t="s">
        <v>4121</v>
      </c>
      <c r="C2608">
        <v>10</v>
      </c>
      <c r="D2608" t="s">
        <v>4140</v>
      </c>
      <c r="F2608" t="s">
        <v>4142</v>
      </c>
      <c r="G2608">
        <v>152</v>
      </c>
      <c r="H2608">
        <v>7</v>
      </c>
      <c r="I2608" t="s">
        <v>10</v>
      </c>
      <c r="J2608" t="s">
        <v>12</v>
      </c>
    </row>
    <row r="2609" spans="1:12" x14ac:dyDescent="0.2">
      <c r="A2609" t="str">
        <f t="shared" si="40"/>
        <v>utrecht-university.md-11</v>
      </c>
      <c r="B2609" t="s">
        <v>4121</v>
      </c>
      <c r="C2609">
        <v>11</v>
      </c>
      <c r="D2609" t="s">
        <v>4143</v>
      </c>
      <c r="F2609" t="s">
        <v>4144</v>
      </c>
      <c r="G2609">
        <v>120</v>
      </c>
      <c r="H2609">
        <v>5</v>
      </c>
      <c r="I2609" t="s">
        <v>12</v>
      </c>
      <c r="J2609" t="s">
        <v>12</v>
      </c>
    </row>
    <row r="2610" spans="1:12" x14ac:dyDescent="0.2">
      <c r="A2610" t="str">
        <f t="shared" si="40"/>
        <v>utrecht-university.md-12</v>
      </c>
      <c r="B2610" t="s">
        <v>4121</v>
      </c>
      <c r="C2610">
        <v>12</v>
      </c>
      <c r="D2610" t="s">
        <v>4145</v>
      </c>
      <c r="F2610" t="s">
        <v>4146</v>
      </c>
      <c r="G2610">
        <v>40</v>
      </c>
      <c r="H2610">
        <v>3</v>
      </c>
      <c r="I2610" t="s">
        <v>12</v>
      </c>
      <c r="J2610" t="s">
        <v>12</v>
      </c>
    </row>
    <row r="2611" spans="1:12" x14ac:dyDescent="0.2">
      <c r="A2611" t="str">
        <f t="shared" si="40"/>
        <v>utrecht-university.md-13</v>
      </c>
      <c r="B2611" t="s">
        <v>4121</v>
      </c>
      <c r="C2611">
        <v>13</v>
      </c>
      <c r="D2611" t="s">
        <v>4145</v>
      </c>
      <c r="F2611" t="s">
        <v>4147</v>
      </c>
      <c r="G2611">
        <v>52</v>
      </c>
      <c r="H2611">
        <v>3</v>
      </c>
      <c r="I2611" t="s">
        <v>12</v>
      </c>
      <c r="J2611" t="s">
        <v>12</v>
      </c>
    </row>
    <row r="2612" spans="1:12" x14ac:dyDescent="0.2">
      <c r="A2612" t="str">
        <f t="shared" si="40"/>
        <v>utrecht-university.md-14</v>
      </c>
      <c r="B2612" t="s">
        <v>4121</v>
      </c>
      <c r="C2612">
        <v>14</v>
      </c>
      <c r="D2612" t="s">
        <v>4148</v>
      </c>
      <c r="F2612" t="s">
        <v>4149</v>
      </c>
      <c r="G2612">
        <v>101</v>
      </c>
      <c r="H2612">
        <v>3</v>
      </c>
      <c r="I2612" t="s">
        <v>10</v>
      </c>
      <c r="J2612" t="s">
        <v>12</v>
      </c>
    </row>
    <row r="2613" spans="1:12" x14ac:dyDescent="0.2">
      <c r="A2613" t="str">
        <f t="shared" si="40"/>
        <v>utrecht-university.md-15</v>
      </c>
      <c r="B2613" t="s">
        <v>4121</v>
      </c>
      <c r="C2613">
        <v>15</v>
      </c>
      <c r="D2613" t="s">
        <v>4150</v>
      </c>
      <c r="F2613" t="s">
        <v>4151</v>
      </c>
      <c r="G2613">
        <v>53</v>
      </c>
      <c r="H2613">
        <v>3</v>
      </c>
      <c r="I2613" t="s">
        <v>12</v>
      </c>
      <c r="J2613" t="s">
        <v>12</v>
      </c>
    </row>
    <row r="2614" spans="1:12" x14ac:dyDescent="0.2">
      <c r="A2614" t="str">
        <f t="shared" si="40"/>
        <v>utrecht-university.md-16</v>
      </c>
      <c r="B2614" t="s">
        <v>4121</v>
      </c>
      <c r="C2614">
        <v>16</v>
      </c>
      <c r="D2614" t="s">
        <v>4150</v>
      </c>
      <c r="F2614" t="s">
        <v>4152</v>
      </c>
      <c r="G2614">
        <v>181</v>
      </c>
      <c r="H2614">
        <v>9</v>
      </c>
      <c r="I2614" t="s">
        <v>10</v>
      </c>
      <c r="J2614" t="s">
        <v>12</v>
      </c>
    </row>
    <row r="2615" spans="1:12" x14ac:dyDescent="0.2">
      <c r="A2615" t="str">
        <f t="shared" si="40"/>
        <v>wrexham-university.md-0</v>
      </c>
      <c r="B2615" t="s">
        <v>4153</v>
      </c>
      <c r="C2615">
        <v>0</v>
      </c>
      <c r="D2615" t="s">
        <v>4154</v>
      </c>
      <c r="F2615" t="s">
        <v>4155</v>
      </c>
      <c r="G2615">
        <v>5</v>
      </c>
      <c r="H2615">
        <v>1</v>
      </c>
      <c r="I2615" t="s">
        <v>12</v>
      </c>
      <c r="J2615" t="s">
        <v>12</v>
      </c>
    </row>
    <row r="2616" spans="1:12" x14ac:dyDescent="0.2">
      <c r="A2616" t="str">
        <f t="shared" si="40"/>
        <v>wrexham-university.md-1</v>
      </c>
      <c r="B2616" t="s">
        <v>4153</v>
      </c>
      <c r="C2616">
        <v>1</v>
      </c>
      <c r="D2616" t="s">
        <v>4156</v>
      </c>
      <c r="F2616" t="s">
        <v>4157</v>
      </c>
      <c r="G2616">
        <v>47</v>
      </c>
      <c r="H2616">
        <v>35</v>
      </c>
      <c r="I2616" t="s">
        <v>10</v>
      </c>
      <c r="J2616" t="s">
        <v>12</v>
      </c>
    </row>
    <row r="2617" spans="1:12" x14ac:dyDescent="0.2">
      <c r="A2617" t="str">
        <f t="shared" si="40"/>
        <v>wrexham-university.md-2</v>
      </c>
      <c r="B2617" t="s">
        <v>4153</v>
      </c>
      <c r="C2617">
        <v>2</v>
      </c>
      <c r="D2617" t="s">
        <v>4158</v>
      </c>
      <c r="F2617" t="s">
        <v>4159</v>
      </c>
      <c r="G2617">
        <v>123</v>
      </c>
      <c r="H2617">
        <v>5</v>
      </c>
      <c r="I2617" t="s">
        <v>12</v>
      </c>
      <c r="J2617" t="s">
        <v>12</v>
      </c>
    </row>
    <row r="2618" spans="1:12" x14ac:dyDescent="0.2">
      <c r="A2618" t="str">
        <f t="shared" si="40"/>
        <v>wrexham-university.md-3</v>
      </c>
      <c r="B2618" t="s">
        <v>4153</v>
      </c>
      <c r="C2618">
        <v>3</v>
      </c>
      <c r="D2618" t="s">
        <v>4158</v>
      </c>
      <c r="F2618" t="s">
        <v>4160</v>
      </c>
      <c r="G2618">
        <v>46</v>
      </c>
      <c r="H2618">
        <v>2</v>
      </c>
      <c r="I2618" t="s">
        <v>10</v>
      </c>
      <c r="J2618" t="s">
        <v>10</v>
      </c>
      <c r="K2618" t="s">
        <v>4351</v>
      </c>
      <c r="L2618" t="s">
        <v>4542</v>
      </c>
    </row>
    <row r="2619" spans="1:12" x14ac:dyDescent="0.2">
      <c r="A2619" t="str">
        <f t="shared" si="40"/>
        <v>wrexham-university.md-4</v>
      </c>
      <c r="B2619" t="s">
        <v>4153</v>
      </c>
      <c r="C2619">
        <v>4</v>
      </c>
      <c r="D2619" t="s">
        <v>4158</v>
      </c>
      <c r="F2619" t="s">
        <v>4161</v>
      </c>
      <c r="G2619">
        <v>47</v>
      </c>
      <c r="H2619">
        <v>1</v>
      </c>
      <c r="I2619" t="s">
        <v>10</v>
      </c>
      <c r="J2619" t="s">
        <v>10</v>
      </c>
    </row>
    <row r="2620" spans="1:12" x14ac:dyDescent="0.2">
      <c r="A2620" t="str">
        <f t="shared" si="40"/>
        <v>wrexham-university.md-5</v>
      </c>
      <c r="B2620" t="s">
        <v>4153</v>
      </c>
      <c r="C2620">
        <v>5</v>
      </c>
      <c r="D2620" t="s">
        <v>4162</v>
      </c>
      <c r="F2620" t="s">
        <v>4163</v>
      </c>
      <c r="G2620">
        <v>69</v>
      </c>
      <c r="H2620">
        <v>2</v>
      </c>
      <c r="I2620" t="s">
        <v>12</v>
      </c>
      <c r="J2620" t="s">
        <v>12</v>
      </c>
    </row>
    <row r="2621" spans="1:12" x14ac:dyDescent="0.2">
      <c r="A2621" t="str">
        <f t="shared" si="40"/>
        <v>wrexham-university.md-6</v>
      </c>
      <c r="B2621" t="s">
        <v>4153</v>
      </c>
      <c r="C2621">
        <v>6</v>
      </c>
      <c r="D2621" t="s">
        <v>4162</v>
      </c>
      <c r="F2621" t="s">
        <v>4164</v>
      </c>
      <c r="G2621">
        <v>73</v>
      </c>
      <c r="H2621">
        <v>2</v>
      </c>
      <c r="I2621" t="s">
        <v>12</v>
      </c>
      <c r="J2621" t="s">
        <v>12</v>
      </c>
    </row>
    <row r="2622" spans="1:12" x14ac:dyDescent="0.2">
      <c r="A2622" t="str">
        <f t="shared" si="40"/>
        <v>wrexham-university.md-7</v>
      </c>
      <c r="B2622" t="s">
        <v>4153</v>
      </c>
      <c r="C2622">
        <v>7</v>
      </c>
      <c r="D2622" t="s">
        <v>4165</v>
      </c>
      <c r="F2622" t="s">
        <v>4166</v>
      </c>
      <c r="G2622">
        <v>77</v>
      </c>
      <c r="H2622">
        <v>2</v>
      </c>
      <c r="I2622" t="s">
        <v>12</v>
      </c>
      <c r="J2622" t="s">
        <v>12</v>
      </c>
    </row>
    <row r="2623" spans="1:12" x14ac:dyDescent="0.2">
      <c r="A2623" t="str">
        <f t="shared" si="40"/>
        <v>wrexham-university.md-8</v>
      </c>
      <c r="B2623" t="s">
        <v>4153</v>
      </c>
      <c r="C2623">
        <v>8</v>
      </c>
      <c r="D2623" t="s">
        <v>4167</v>
      </c>
      <c r="F2623" t="s">
        <v>4168</v>
      </c>
      <c r="G2623">
        <v>110</v>
      </c>
      <c r="H2623">
        <v>5</v>
      </c>
      <c r="I2623" t="s">
        <v>12</v>
      </c>
      <c r="J2623" t="s">
        <v>10</v>
      </c>
    </row>
    <row r="2624" spans="1:12" x14ac:dyDescent="0.2">
      <c r="A2624" t="str">
        <f t="shared" si="40"/>
        <v>wrexham-university.md-9</v>
      </c>
      <c r="B2624" t="s">
        <v>4153</v>
      </c>
      <c r="C2624">
        <v>9</v>
      </c>
      <c r="D2624" t="s">
        <v>4169</v>
      </c>
      <c r="F2624" t="s">
        <v>4170</v>
      </c>
      <c r="G2624">
        <v>43</v>
      </c>
      <c r="H2624">
        <v>2</v>
      </c>
      <c r="I2624" t="s">
        <v>12</v>
      </c>
      <c r="J2624" t="s">
        <v>12</v>
      </c>
    </row>
    <row r="2625" spans="1:10" x14ac:dyDescent="0.2">
      <c r="A2625" t="str">
        <f t="shared" si="40"/>
        <v>wrexham-university.md-10</v>
      </c>
      <c r="B2625" t="s">
        <v>4153</v>
      </c>
      <c r="C2625">
        <v>10</v>
      </c>
      <c r="D2625" t="s">
        <v>4171</v>
      </c>
      <c r="F2625" t="s">
        <v>4172</v>
      </c>
      <c r="G2625">
        <v>55</v>
      </c>
      <c r="H2625">
        <v>2</v>
      </c>
      <c r="I2625" t="s">
        <v>12</v>
      </c>
      <c r="J2625" t="s">
        <v>12</v>
      </c>
    </row>
    <row r="2626" spans="1:10" x14ac:dyDescent="0.2">
      <c r="A2626" t="str">
        <f t="shared" ref="A2626:A2650" si="41">B2626&amp;"-"&amp;C2626</f>
        <v>wrexham-university.md-11</v>
      </c>
      <c r="B2626" t="s">
        <v>4153</v>
      </c>
      <c r="C2626">
        <v>11</v>
      </c>
      <c r="D2626" t="s">
        <v>4171</v>
      </c>
      <c r="F2626" t="s">
        <v>4173</v>
      </c>
      <c r="G2626">
        <v>70</v>
      </c>
      <c r="H2626">
        <v>2</v>
      </c>
      <c r="I2626" t="s">
        <v>12</v>
      </c>
      <c r="J2626" t="s">
        <v>12</v>
      </c>
    </row>
    <row r="2627" spans="1:10" x14ac:dyDescent="0.2">
      <c r="A2627" t="str">
        <f t="shared" si="41"/>
        <v>wrexham-university.md-12</v>
      </c>
      <c r="B2627" t="s">
        <v>4153</v>
      </c>
      <c r="C2627">
        <v>12</v>
      </c>
      <c r="D2627" t="s">
        <v>4174</v>
      </c>
      <c r="F2627" t="s">
        <v>4175</v>
      </c>
      <c r="G2627">
        <v>69</v>
      </c>
      <c r="H2627">
        <v>3</v>
      </c>
      <c r="I2627" t="s">
        <v>10</v>
      </c>
      <c r="J2627" t="s">
        <v>12</v>
      </c>
    </row>
    <row r="2628" spans="1:10" x14ac:dyDescent="0.2">
      <c r="A2628" t="str">
        <f t="shared" si="41"/>
        <v>wrexham-university.md-13</v>
      </c>
      <c r="B2628" t="s">
        <v>4153</v>
      </c>
      <c r="C2628">
        <v>13</v>
      </c>
      <c r="D2628" t="s">
        <v>4174</v>
      </c>
      <c r="F2628" t="s">
        <v>4176</v>
      </c>
      <c r="G2628">
        <v>67</v>
      </c>
      <c r="H2628">
        <v>4</v>
      </c>
      <c r="I2628" t="s">
        <v>10</v>
      </c>
      <c r="J2628" t="s">
        <v>12</v>
      </c>
    </row>
    <row r="2629" spans="1:10" x14ac:dyDescent="0.2">
      <c r="A2629" t="str">
        <f t="shared" si="41"/>
        <v>wrexham-university.md-14</v>
      </c>
      <c r="B2629" t="s">
        <v>4153</v>
      </c>
      <c r="C2629">
        <v>14</v>
      </c>
      <c r="D2629" t="s">
        <v>4177</v>
      </c>
      <c r="F2629" t="s">
        <v>4178</v>
      </c>
      <c r="G2629">
        <v>54</v>
      </c>
      <c r="H2629">
        <v>3</v>
      </c>
      <c r="I2629" t="s">
        <v>12</v>
      </c>
      <c r="J2629" t="s">
        <v>12</v>
      </c>
    </row>
    <row r="2630" spans="1:10" x14ac:dyDescent="0.2">
      <c r="A2630" t="str">
        <f t="shared" si="41"/>
        <v>wrexham-university.md-15</v>
      </c>
      <c r="B2630" t="s">
        <v>4153</v>
      </c>
      <c r="C2630">
        <v>15</v>
      </c>
      <c r="D2630" t="s">
        <v>4177</v>
      </c>
      <c r="F2630" t="s">
        <v>4179</v>
      </c>
      <c r="G2630">
        <v>74</v>
      </c>
      <c r="H2630">
        <v>4</v>
      </c>
      <c r="I2630" t="s">
        <v>12</v>
      </c>
      <c r="J2630" t="s">
        <v>12</v>
      </c>
    </row>
    <row r="2631" spans="1:10" x14ac:dyDescent="0.2">
      <c r="A2631" t="str">
        <f t="shared" si="41"/>
        <v>wrexham-university.md-16</v>
      </c>
      <c r="B2631" t="s">
        <v>4153</v>
      </c>
      <c r="C2631">
        <v>16</v>
      </c>
      <c r="D2631" t="s">
        <v>4177</v>
      </c>
      <c r="F2631" t="s">
        <v>4180</v>
      </c>
      <c r="G2631">
        <v>133</v>
      </c>
      <c r="H2631">
        <v>5</v>
      </c>
      <c r="I2631" t="s">
        <v>10</v>
      </c>
      <c r="J2631" t="s">
        <v>12</v>
      </c>
    </row>
    <row r="2632" spans="1:10" x14ac:dyDescent="0.2">
      <c r="A2632" t="str">
        <f t="shared" si="41"/>
        <v>wrexham-university.md-17</v>
      </c>
      <c r="B2632" t="s">
        <v>4153</v>
      </c>
      <c r="C2632">
        <v>17</v>
      </c>
      <c r="D2632" t="s">
        <v>4177</v>
      </c>
      <c r="F2632" t="s">
        <v>4181</v>
      </c>
      <c r="G2632">
        <v>102</v>
      </c>
      <c r="H2632">
        <v>4</v>
      </c>
      <c r="I2632" t="s">
        <v>12</v>
      </c>
      <c r="J2632" t="s">
        <v>12</v>
      </c>
    </row>
    <row r="2633" spans="1:10" x14ac:dyDescent="0.2">
      <c r="A2633" t="str">
        <f t="shared" si="41"/>
        <v>wrexham-university.md-18</v>
      </c>
      <c r="B2633" t="s">
        <v>4153</v>
      </c>
      <c r="C2633">
        <v>18</v>
      </c>
      <c r="D2633" t="s">
        <v>4177</v>
      </c>
      <c r="F2633" t="s">
        <v>4182</v>
      </c>
      <c r="G2633">
        <v>49</v>
      </c>
      <c r="H2633">
        <v>3</v>
      </c>
      <c r="I2633" t="s">
        <v>10</v>
      </c>
      <c r="J2633" t="s">
        <v>12</v>
      </c>
    </row>
    <row r="2634" spans="1:10" x14ac:dyDescent="0.2">
      <c r="A2634" t="str">
        <f t="shared" si="41"/>
        <v>wrexham-university.md-19</v>
      </c>
      <c r="B2634" t="s">
        <v>4153</v>
      </c>
      <c r="C2634">
        <v>19</v>
      </c>
      <c r="D2634" t="s">
        <v>4177</v>
      </c>
      <c r="F2634" t="s">
        <v>4183</v>
      </c>
      <c r="G2634">
        <v>75</v>
      </c>
      <c r="H2634">
        <v>3</v>
      </c>
      <c r="I2634" t="s">
        <v>10</v>
      </c>
      <c r="J2634" t="s">
        <v>12</v>
      </c>
    </row>
    <row r="2635" spans="1:10" x14ac:dyDescent="0.2">
      <c r="A2635" t="str">
        <f t="shared" si="41"/>
        <v>wrexham-university.md-20</v>
      </c>
      <c r="B2635" t="s">
        <v>4153</v>
      </c>
      <c r="C2635">
        <v>20</v>
      </c>
      <c r="D2635" t="s">
        <v>4177</v>
      </c>
      <c r="F2635" t="s">
        <v>4184</v>
      </c>
      <c r="G2635">
        <v>87</v>
      </c>
      <c r="H2635">
        <v>3</v>
      </c>
      <c r="I2635" t="s">
        <v>10</v>
      </c>
      <c r="J2635" t="s">
        <v>12</v>
      </c>
    </row>
    <row r="2636" spans="1:10" x14ac:dyDescent="0.2">
      <c r="A2636" t="str">
        <f t="shared" si="41"/>
        <v>wrexham-university.md-21</v>
      </c>
      <c r="B2636" t="s">
        <v>4153</v>
      </c>
      <c r="C2636">
        <v>21</v>
      </c>
      <c r="D2636" t="s">
        <v>4185</v>
      </c>
      <c r="F2636" t="s">
        <v>4186</v>
      </c>
      <c r="G2636">
        <v>114</v>
      </c>
      <c r="H2636">
        <v>5</v>
      </c>
      <c r="I2636" t="s">
        <v>12</v>
      </c>
      <c r="J2636" t="s">
        <v>12</v>
      </c>
    </row>
    <row r="2637" spans="1:10" x14ac:dyDescent="0.2">
      <c r="A2637" t="str">
        <f t="shared" si="41"/>
        <v>wrexham-university.md-22</v>
      </c>
      <c r="B2637" t="s">
        <v>4153</v>
      </c>
      <c r="C2637">
        <v>22</v>
      </c>
      <c r="D2637" t="s">
        <v>4187</v>
      </c>
      <c r="F2637" t="s">
        <v>4188</v>
      </c>
      <c r="G2637">
        <v>55</v>
      </c>
      <c r="H2637">
        <v>1</v>
      </c>
      <c r="I2637" t="s">
        <v>12</v>
      </c>
      <c r="J2637" t="s">
        <v>12</v>
      </c>
    </row>
    <row r="2638" spans="1:10" x14ac:dyDescent="0.2">
      <c r="A2638" t="str">
        <f t="shared" si="41"/>
        <v>wrexham-university.md-23</v>
      </c>
      <c r="B2638" t="s">
        <v>4153</v>
      </c>
      <c r="C2638">
        <v>23</v>
      </c>
      <c r="D2638" t="s">
        <v>4177</v>
      </c>
      <c r="F2638" t="s">
        <v>4189</v>
      </c>
      <c r="G2638">
        <v>51</v>
      </c>
      <c r="H2638">
        <v>1</v>
      </c>
      <c r="I2638" t="s">
        <v>12</v>
      </c>
      <c r="J2638" t="s">
        <v>12</v>
      </c>
    </row>
    <row r="2639" spans="1:10" x14ac:dyDescent="0.2">
      <c r="A2639" t="str">
        <f t="shared" si="41"/>
        <v>wrexham-university.md-24</v>
      </c>
      <c r="B2639" t="s">
        <v>4153</v>
      </c>
      <c r="C2639">
        <v>24</v>
      </c>
      <c r="D2639" t="s">
        <v>4177</v>
      </c>
      <c r="F2639" t="s">
        <v>4190</v>
      </c>
      <c r="G2639">
        <v>68</v>
      </c>
      <c r="H2639">
        <v>3</v>
      </c>
      <c r="I2639" t="s">
        <v>12</v>
      </c>
      <c r="J2639" t="s">
        <v>12</v>
      </c>
    </row>
    <row r="2640" spans="1:10" x14ac:dyDescent="0.2">
      <c r="A2640" t="str">
        <f t="shared" si="41"/>
        <v>wrexham-university.md-25</v>
      </c>
      <c r="B2640" t="s">
        <v>4153</v>
      </c>
      <c r="C2640">
        <v>25</v>
      </c>
      <c r="D2640" t="s">
        <v>4177</v>
      </c>
      <c r="F2640" t="s">
        <v>4191</v>
      </c>
      <c r="G2640">
        <v>99</v>
      </c>
      <c r="H2640">
        <v>3</v>
      </c>
      <c r="I2640" t="s">
        <v>10</v>
      </c>
      <c r="J2640" t="s">
        <v>12</v>
      </c>
    </row>
    <row r="2641" spans="1:12" x14ac:dyDescent="0.2">
      <c r="A2641" t="str">
        <f t="shared" si="41"/>
        <v>wrexham-university.md-26</v>
      </c>
      <c r="B2641" t="s">
        <v>4153</v>
      </c>
      <c r="C2641">
        <v>26</v>
      </c>
      <c r="D2641" t="s">
        <v>4177</v>
      </c>
      <c r="F2641" t="s">
        <v>4192</v>
      </c>
      <c r="G2641">
        <v>46</v>
      </c>
      <c r="H2641">
        <v>2</v>
      </c>
      <c r="I2641" t="s">
        <v>12</v>
      </c>
      <c r="J2641" t="s">
        <v>12</v>
      </c>
    </row>
    <row r="2642" spans="1:12" x14ac:dyDescent="0.2">
      <c r="A2642" t="str">
        <f t="shared" si="41"/>
        <v>wrexham-university.md-27</v>
      </c>
      <c r="B2642" t="s">
        <v>4153</v>
      </c>
      <c r="C2642">
        <v>27</v>
      </c>
      <c r="D2642" t="s">
        <v>4193</v>
      </c>
      <c r="F2642" t="s">
        <v>4194</v>
      </c>
      <c r="G2642">
        <v>90</v>
      </c>
      <c r="H2642">
        <v>3</v>
      </c>
      <c r="I2642" t="s">
        <v>12</v>
      </c>
      <c r="J2642" t="s">
        <v>10</v>
      </c>
    </row>
    <row r="2643" spans="1:12" x14ac:dyDescent="0.2">
      <c r="A2643" t="str">
        <f t="shared" si="41"/>
        <v>wrexham-university.md-28</v>
      </c>
      <c r="B2643" t="s">
        <v>4153</v>
      </c>
      <c r="C2643">
        <v>28</v>
      </c>
      <c r="D2643" t="s">
        <v>4193</v>
      </c>
      <c r="F2643" t="s">
        <v>4195</v>
      </c>
      <c r="G2643">
        <v>88</v>
      </c>
      <c r="H2643">
        <v>4</v>
      </c>
      <c r="I2643" t="s">
        <v>12</v>
      </c>
      <c r="J2643" t="s">
        <v>10</v>
      </c>
    </row>
    <row r="2644" spans="1:12" x14ac:dyDescent="0.2">
      <c r="A2644" t="str">
        <f t="shared" si="41"/>
        <v>wrexham-university.md-29</v>
      </c>
      <c r="B2644" t="s">
        <v>4153</v>
      </c>
      <c r="C2644">
        <v>29</v>
      </c>
      <c r="D2644" t="s">
        <v>4177</v>
      </c>
      <c r="F2644" t="s">
        <v>4196</v>
      </c>
      <c r="G2644">
        <v>81</v>
      </c>
      <c r="H2644">
        <v>3</v>
      </c>
      <c r="I2644" t="s">
        <v>12</v>
      </c>
      <c r="J2644" t="s">
        <v>12</v>
      </c>
    </row>
    <row r="2645" spans="1:12" x14ac:dyDescent="0.2">
      <c r="A2645" t="str">
        <f t="shared" si="41"/>
        <v>wrexham-university.md-30</v>
      </c>
      <c r="B2645" t="s">
        <v>4153</v>
      </c>
      <c r="C2645">
        <v>30</v>
      </c>
      <c r="D2645" t="s">
        <v>4197</v>
      </c>
      <c r="F2645" t="s">
        <v>4198</v>
      </c>
      <c r="G2645">
        <v>127</v>
      </c>
      <c r="H2645">
        <v>5</v>
      </c>
      <c r="I2645" t="s">
        <v>10</v>
      </c>
      <c r="J2645" t="s">
        <v>10</v>
      </c>
    </row>
    <row r="2646" spans="1:12" x14ac:dyDescent="0.2">
      <c r="A2646" t="str">
        <f t="shared" si="41"/>
        <v>wrexham-university.md-31</v>
      </c>
      <c r="B2646" t="s">
        <v>4153</v>
      </c>
      <c r="C2646">
        <v>31</v>
      </c>
      <c r="D2646" t="s">
        <v>4199</v>
      </c>
      <c r="F2646" t="s">
        <v>4200</v>
      </c>
      <c r="G2646">
        <v>71</v>
      </c>
      <c r="H2646">
        <v>3</v>
      </c>
      <c r="I2646" t="s">
        <v>10</v>
      </c>
      <c r="J2646" t="s">
        <v>12</v>
      </c>
    </row>
    <row r="2647" spans="1:12" x14ac:dyDescent="0.2">
      <c r="A2647" t="str">
        <f t="shared" si="41"/>
        <v>wrexham-university.md-32</v>
      </c>
      <c r="B2647" t="s">
        <v>4153</v>
      </c>
      <c r="C2647">
        <v>32</v>
      </c>
      <c r="D2647" t="s">
        <v>4199</v>
      </c>
      <c r="F2647" t="s">
        <v>4201</v>
      </c>
      <c r="G2647">
        <v>74</v>
      </c>
      <c r="H2647">
        <v>3</v>
      </c>
      <c r="I2647" t="s">
        <v>12</v>
      </c>
      <c r="J2647" t="s">
        <v>10</v>
      </c>
    </row>
    <row r="2648" spans="1:12" x14ac:dyDescent="0.2">
      <c r="A2648" t="str">
        <f t="shared" si="41"/>
        <v>wrexham-university.md-33</v>
      </c>
      <c r="B2648" t="s">
        <v>4153</v>
      </c>
      <c r="C2648">
        <v>33</v>
      </c>
      <c r="D2648" t="s">
        <v>4202</v>
      </c>
      <c r="F2648" t="s">
        <v>4203</v>
      </c>
      <c r="G2648">
        <v>78</v>
      </c>
      <c r="H2648">
        <v>4</v>
      </c>
      <c r="I2648" t="s">
        <v>10</v>
      </c>
      <c r="J2648" t="s">
        <v>10</v>
      </c>
    </row>
    <row r="2649" spans="1:12" x14ac:dyDescent="0.2">
      <c r="A2649" t="str">
        <f t="shared" si="41"/>
        <v>wrexham-university.md-34</v>
      </c>
      <c r="B2649" t="s">
        <v>4153</v>
      </c>
      <c r="C2649">
        <v>34</v>
      </c>
      <c r="D2649" t="s">
        <v>4177</v>
      </c>
      <c r="F2649" t="s">
        <v>4204</v>
      </c>
      <c r="G2649">
        <v>65</v>
      </c>
      <c r="H2649">
        <v>4</v>
      </c>
      <c r="I2649" t="s">
        <v>12</v>
      </c>
      <c r="J2649" t="s">
        <v>10</v>
      </c>
      <c r="K2649" t="s">
        <v>4352</v>
      </c>
      <c r="L2649" t="s">
        <v>4548</v>
      </c>
    </row>
    <row r="2650" spans="1:12" x14ac:dyDescent="0.2">
      <c r="A2650" t="str">
        <f t="shared" si="41"/>
        <v>wrexham-university.md-35</v>
      </c>
      <c r="B2650" t="s">
        <v>4153</v>
      </c>
      <c r="C2650">
        <v>35</v>
      </c>
      <c r="D2650" t="s">
        <v>4205</v>
      </c>
      <c r="F2650" t="s">
        <v>4206</v>
      </c>
      <c r="G2650">
        <v>156</v>
      </c>
      <c r="H2650">
        <v>14</v>
      </c>
      <c r="I2650" t="s">
        <v>12</v>
      </c>
      <c r="J2650" t="s">
        <v>12</v>
      </c>
    </row>
  </sheetData>
  <autoFilter ref="A1:T2650" xr:uid="{CDD4A604-ABFA-9342-8AA5-30C19EF8A74F}"/>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4C734-F7CC-C846-B2F4-4B7975E1DC09}">
  <dimension ref="B7:Q153"/>
  <sheetViews>
    <sheetView topLeftCell="A4" workbookViewId="0">
      <selection activeCell="H52" sqref="H52"/>
    </sheetView>
  </sheetViews>
  <sheetFormatPr baseColWidth="10" defaultRowHeight="16" x14ac:dyDescent="0.2"/>
  <cols>
    <col min="1" max="1" width="15.33203125" bestFit="1" customWidth="1"/>
    <col min="2" max="2" width="19.33203125" bestFit="1" customWidth="1"/>
    <col min="3" max="3" width="16" bestFit="1" customWidth="1"/>
    <col min="4" max="4" width="5.1640625" bestFit="1" customWidth="1"/>
    <col min="5" max="6" width="10.5" bestFit="1" customWidth="1"/>
    <col min="16" max="16" width="70.33203125" bestFit="1" customWidth="1"/>
    <col min="17" max="17" width="12" bestFit="1" customWidth="1"/>
  </cols>
  <sheetData>
    <row r="7" spans="2:17" x14ac:dyDescent="0.2">
      <c r="J7" t="s">
        <v>4384</v>
      </c>
    </row>
    <row r="8" spans="2:17" x14ac:dyDescent="0.2">
      <c r="B8" s="3" t="s">
        <v>4208</v>
      </c>
      <c r="C8" s="3" t="s">
        <v>4211</v>
      </c>
      <c r="J8" t="s">
        <v>31</v>
      </c>
    </row>
    <row r="9" spans="2:17" x14ac:dyDescent="0.2">
      <c r="B9" s="3" t="s">
        <v>4209</v>
      </c>
      <c r="C9" t="s">
        <v>12</v>
      </c>
      <c r="D9" t="s">
        <v>38</v>
      </c>
      <c r="E9" t="s">
        <v>10</v>
      </c>
      <c r="F9" t="s">
        <v>4210</v>
      </c>
      <c r="J9" t="s">
        <v>37</v>
      </c>
    </row>
    <row r="10" spans="2:17" x14ac:dyDescent="0.2">
      <c r="B10" s="4" t="s">
        <v>12</v>
      </c>
      <c r="C10">
        <v>1332</v>
      </c>
      <c r="D10">
        <v>22</v>
      </c>
      <c r="E10">
        <v>453</v>
      </c>
      <c r="F10">
        <v>1807</v>
      </c>
      <c r="J10" t="s">
        <v>37</v>
      </c>
    </row>
    <row r="11" spans="2:17" x14ac:dyDescent="0.2">
      <c r="B11" s="4" t="s">
        <v>38</v>
      </c>
      <c r="C11">
        <v>32</v>
      </c>
      <c r="D11">
        <v>3</v>
      </c>
      <c r="E11">
        <v>1</v>
      </c>
      <c r="F11">
        <v>36</v>
      </c>
      <c r="J11" t="s">
        <v>185</v>
      </c>
    </row>
    <row r="12" spans="2:17" x14ac:dyDescent="0.2">
      <c r="B12" s="4" t="s">
        <v>10</v>
      </c>
      <c r="C12">
        <v>227</v>
      </c>
      <c r="D12">
        <v>7</v>
      </c>
      <c r="E12">
        <v>572</v>
      </c>
      <c r="F12">
        <v>806</v>
      </c>
      <c r="J12" t="s">
        <v>212</v>
      </c>
    </row>
    <row r="13" spans="2:17" x14ac:dyDescent="0.2">
      <c r="B13" s="4" t="s">
        <v>4210</v>
      </c>
      <c r="C13">
        <v>1591</v>
      </c>
      <c r="D13">
        <v>32</v>
      </c>
      <c r="E13">
        <v>1026</v>
      </c>
      <c r="F13">
        <v>2649</v>
      </c>
      <c r="J13" t="s">
        <v>212</v>
      </c>
      <c r="P13" s="3" t="s">
        <v>4209</v>
      </c>
      <c r="Q13" t="s">
        <v>4385</v>
      </c>
    </row>
    <row r="14" spans="2:17" x14ac:dyDescent="0.2">
      <c r="J14" t="s">
        <v>212</v>
      </c>
      <c r="P14" s="4" t="s">
        <v>2801</v>
      </c>
      <c r="Q14">
        <v>5</v>
      </c>
    </row>
    <row r="15" spans="2:17" x14ac:dyDescent="0.2">
      <c r="J15" t="s">
        <v>223</v>
      </c>
      <c r="P15" s="4" t="s">
        <v>2555</v>
      </c>
      <c r="Q15">
        <v>5</v>
      </c>
    </row>
    <row r="16" spans="2:17" x14ac:dyDescent="0.2">
      <c r="J16" t="s">
        <v>366</v>
      </c>
      <c r="P16" s="4" t="s">
        <v>1509</v>
      </c>
      <c r="Q16">
        <v>4</v>
      </c>
    </row>
    <row r="17" spans="2:17" x14ac:dyDescent="0.2">
      <c r="B17" s="3" t="s">
        <v>4208</v>
      </c>
      <c r="C17" s="3" t="s">
        <v>4211</v>
      </c>
      <c r="J17" t="s">
        <v>388</v>
      </c>
      <c r="P17" s="4" t="s">
        <v>3498</v>
      </c>
      <c r="Q17">
        <v>4</v>
      </c>
    </row>
    <row r="18" spans="2:17" x14ac:dyDescent="0.2">
      <c r="B18" s="3" t="s">
        <v>4209</v>
      </c>
      <c r="C18" t="s">
        <v>12</v>
      </c>
      <c r="D18" t="s">
        <v>10</v>
      </c>
      <c r="E18" t="s">
        <v>4210</v>
      </c>
      <c r="J18" t="s">
        <v>388</v>
      </c>
      <c r="P18" s="4" t="s">
        <v>2625</v>
      </c>
      <c r="Q18">
        <v>4</v>
      </c>
    </row>
    <row r="19" spans="2:17" x14ac:dyDescent="0.2">
      <c r="B19" s="4" t="s">
        <v>12</v>
      </c>
      <c r="C19">
        <v>1389</v>
      </c>
      <c r="D19">
        <v>454</v>
      </c>
      <c r="E19">
        <v>1843</v>
      </c>
      <c r="J19" t="s">
        <v>422</v>
      </c>
      <c r="P19" s="4" t="s">
        <v>3326</v>
      </c>
      <c r="Q19">
        <v>3</v>
      </c>
    </row>
    <row r="20" spans="2:17" x14ac:dyDescent="0.2">
      <c r="B20" s="4" t="s">
        <v>10</v>
      </c>
      <c r="C20">
        <v>234</v>
      </c>
      <c r="D20">
        <v>572</v>
      </c>
      <c r="E20">
        <v>806</v>
      </c>
      <c r="J20" t="s">
        <v>449</v>
      </c>
      <c r="P20" s="4" t="s">
        <v>3041</v>
      </c>
      <c r="Q20">
        <v>3</v>
      </c>
    </row>
    <row r="21" spans="2:17" x14ac:dyDescent="0.2">
      <c r="B21" s="4" t="s">
        <v>4210</v>
      </c>
      <c r="C21">
        <v>1623</v>
      </c>
      <c r="D21">
        <v>1026</v>
      </c>
      <c r="E21">
        <v>2649</v>
      </c>
      <c r="J21" t="s">
        <v>532</v>
      </c>
      <c r="P21" s="4" t="s">
        <v>2878</v>
      </c>
      <c r="Q21">
        <v>3</v>
      </c>
    </row>
    <row r="22" spans="2:17" x14ac:dyDescent="0.2">
      <c r="J22" t="s">
        <v>654</v>
      </c>
      <c r="P22" s="4" t="s">
        <v>1715</v>
      </c>
      <c r="Q22">
        <v>3</v>
      </c>
    </row>
    <row r="23" spans="2:17" x14ac:dyDescent="0.2">
      <c r="J23" t="s">
        <v>654</v>
      </c>
      <c r="P23" s="4" t="s">
        <v>3181</v>
      </c>
      <c r="Q23">
        <v>3</v>
      </c>
    </row>
    <row r="24" spans="2:17" x14ac:dyDescent="0.2">
      <c r="B24" t="s">
        <v>4208</v>
      </c>
      <c r="C24" t="s">
        <v>4214</v>
      </c>
      <c r="J24" t="s">
        <v>771</v>
      </c>
      <c r="P24" s="4" t="s">
        <v>771</v>
      </c>
      <c r="Q24">
        <v>3</v>
      </c>
    </row>
    <row r="25" spans="2:17" x14ac:dyDescent="0.2">
      <c r="B25" t="s">
        <v>4213</v>
      </c>
      <c r="C25" t="s">
        <v>12</v>
      </c>
      <c r="D25" t="s">
        <v>10</v>
      </c>
      <c r="E25" t="s">
        <v>4210</v>
      </c>
      <c r="J25" t="s">
        <v>771</v>
      </c>
      <c r="P25" s="4" t="s">
        <v>3630</v>
      </c>
      <c r="Q25">
        <v>3</v>
      </c>
    </row>
    <row r="26" spans="2:17" x14ac:dyDescent="0.2">
      <c r="B26" t="s">
        <v>12</v>
      </c>
      <c r="C26">
        <v>1389</v>
      </c>
      <c r="D26">
        <v>454</v>
      </c>
      <c r="E26">
        <v>1843</v>
      </c>
      <c r="J26" t="s">
        <v>771</v>
      </c>
      <c r="P26" s="4" t="s">
        <v>212</v>
      </c>
      <c r="Q26">
        <v>3</v>
      </c>
    </row>
    <row r="27" spans="2:17" x14ac:dyDescent="0.2">
      <c r="B27" t="s">
        <v>10</v>
      </c>
      <c r="C27">
        <v>234</v>
      </c>
      <c r="D27">
        <v>572</v>
      </c>
      <c r="E27">
        <v>806</v>
      </c>
      <c r="J27" t="s">
        <v>846</v>
      </c>
      <c r="P27" s="4" t="s">
        <v>3981</v>
      </c>
      <c r="Q27">
        <v>3</v>
      </c>
    </row>
    <row r="28" spans="2:17" x14ac:dyDescent="0.2">
      <c r="B28" t="s">
        <v>4210</v>
      </c>
      <c r="C28">
        <v>1623</v>
      </c>
      <c r="D28">
        <v>1026</v>
      </c>
      <c r="E28">
        <v>2649</v>
      </c>
      <c r="J28" t="s">
        <v>909</v>
      </c>
      <c r="P28" s="4" t="s">
        <v>388</v>
      </c>
      <c r="Q28">
        <v>2</v>
      </c>
    </row>
    <row r="29" spans="2:17" x14ac:dyDescent="0.2">
      <c r="J29" t="s">
        <v>1033</v>
      </c>
      <c r="P29" s="4" t="s">
        <v>1682</v>
      </c>
      <c r="Q29">
        <v>2</v>
      </c>
    </row>
    <row r="30" spans="2:17" x14ac:dyDescent="0.2">
      <c r="J30" t="s">
        <v>1033</v>
      </c>
      <c r="P30" s="4" t="s">
        <v>3284</v>
      </c>
      <c r="Q30">
        <v>2</v>
      </c>
    </row>
    <row r="31" spans="2:17" x14ac:dyDescent="0.2">
      <c r="B31" t="s">
        <v>4212</v>
      </c>
      <c r="C31" s="5">
        <f>+(C26+D27)/E28</f>
        <v>0.74027935069837669</v>
      </c>
      <c r="J31" t="s">
        <v>1068</v>
      </c>
      <c r="P31" s="4" t="s">
        <v>1778</v>
      </c>
      <c r="Q31">
        <v>2</v>
      </c>
    </row>
    <row r="32" spans="2:17" x14ac:dyDescent="0.2">
      <c r="C32" s="5"/>
      <c r="J32" t="s">
        <v>1114</v>
      </c>
      <c r="P32" s="4" t="s">
        <v>1304</v>
      </c>
      <c r="Q32">
        <v>2</v>
      </c>
    </row>
    <row r="33" spans="3:17" x14ac:dyDescent="0.2">
      <c r="C33" s="7">
        <f>+C27/E28</f>
        <v>8.8335220838052092E-2</v>
      </c>
      <c r="D33" t="s">
        <v>4217</v>
      </c>
      <c r="J33" t="s">
        <v>1161</v>
      </c>
      <c r="P33" s="4" t="s">
        <v>1990</v>
      </c>
      <c r="Q33">
        <v>2</v>
      </c>
    </row>
    <row r="34" spans="3:17" x14ac:dyDescent="0.2">
      <c r="C34" s="7">
        <f>+D26/E28</f>
        <v>0.17138542846357116</v>
      </c>
      <c r="D34" t="s">
        <v>4218</v>
      </c>
      <c r="J34" t="s">
        <v>1177</v>
      </c>
      <c r="P34" s="4" t="s">
        <v>3154</v>
      </c>
      <c r="Q34">
        <v>2</v>
      </c>
    </row>
    <row r="35" spans="3:17" x14ac:dyDescent="0.2">
      <c r="C35" s="6">
        <f>C26/E28</f>
        <v>0.52434881087202723</v>
      </c>
      <c r="D35" t="s">
        <v>4219</v>
      </c>
      <c r="J35" t="s">
        <v>1177</v>
      </c>
      <c r="P35" s="4" t="s">
        <v>2112</v>
      </c>
      <c r="Q35">
        <v>2</v>
      </c>
    </row>
    <row r="36" spans="3:17" x14ac:dyDescent="0.2">
      <c r="C36" s="6">
        <f>D27/E28</f>
        <v>0.21593053982634958</v>
      </c>
      <c r="D36" t="s">
        <v>4220</v>
      </c>
      <c r="J36" t="s">
        <v>1213</v>
      </c>
      <c r="P36" s="4" t="s">
        <v>3376</v>
      </c>
      <c r="Q36">
        <v>2</v>
      </c>
    </row>
    <row r="37" spans="3:17" x14ac:dyDescent="0.2">
      <c r="J37" t="s">
        <v>1261</v>
      </c>
      <c r="P37" s="4" t="s">
        <v>3568</v>
      </c>
      <c r="Q37">
        <v>2</v>
      </c>
    </row>
    <row r="38" spans="3:17" x14ac:dyDescent="0.2">
      <c r="C38">
        <f>+(C27+D26+D27)/E28</f>
        <v>0.47565118912797283</v>
      </c>
      <c r="D38" t="s">
        <v>4221</v>
      </c>
      <c r="J38" t="s">
        <v>1304</v>
      </c>
      <c r="P38" s="4" t="s">
        <v>2669</v>
      </c>
      <c r="Q38">
        <v>2</v>
      </c>
    </row>
    <row r="39" spans="3:17" x14ac:dyDescent="0.2">
      <c r="J39" t="s">
        <v>1304</v>
      </c>
      <c r="P39" s="4" t="s">
        <v>37</v>
      </c>
      <c r="Q39">
        <v>2</v>
      </c>
    </row>
    <row r="40" spans="3:17" x14ac:dyDescent="0.2">
      <c r="C40" t="s">
        <v>4222</v>
      </c>
      <c r="J40" t="s">
        <v>1313</v>
      </c>
      <c r="P40" s="4" t="s">
        <v>1397</v>
      </c>
      <c r="Q40">
        <v>2</v>
      </c>
    </row>
    <row r="41" spans="3:17" x14ac:dyDescent="0.2">
      <c r="J41" t="s">
        <v>1337</v>
      </c>
      <c r="P41" s="4" t="s">
        <v>3795</v>
      </c>
      <c r="Q41">
        <v>2</v>
      </c>
    </row>
    <row r="42" spans="3:17" x14ac:dyDescent="0.2">
      <c r="J42" t="s">
        <v>1397</v>
      </c>
      <c r="P42" s="4" t="s">
        <v>3108</v>
      </c>
      <c r="Q42">
        <v>2</v>
      </c>
    </row>
    <row r="43" spans="3:17" x14ac:dyDescent="0.2">
      <c r="J43" t="s">
        <v>1397</v>
      </c>
      <c r="P43" s="4" t="s">
        <v>2286</v>
      </c>
      <c r="Q43">
        <v>2</v>
      </c>
    </row>
    <row r="44" spans="3:17" x14ac:dyDescent="0.2">
      <c r="J44" t="s">
        <v>1495</v>
      </c>
      <c r="P44" s="4" t="s">
        <v>1600</v>
      </c>
      <c r="Q44">
        <v>2</v>
      </c>
    </row>
    <row r="45" spans="3:17" x14ac:dyDescent="0.2">
      <c r="J45" t="s">
        <v>1509</v>
      </c>
      <c r="P45" s="4" t="s">
        <v>2379</v>
      </c>
      <c r="Q45">
        <v>2</v>
      </c>
    </row>
    <row r="46" spans="3:17" x14ac:dyDescent="0.2">
      <c r="J46" t="s">
        <v>1509</v>
      </c>
      <c r="P46" s="4" t="s">
        <v>1611</v>
      </c>
      <c r="Q46">
        <v>2</v>
      </c>
    </row>
    <row r="47" spans="3:17" x14ac:dyDescent="0.2">
      <c r="J47" t="s">
        <v>1509</v>
      </c>
      <c r="P47" s="4" t="s">
        <v>2453</v>
      </c>
      <c r="Q47">
        <v>2</v>
      </c>
    </row>
    <row r="48" spans="3:17" x14ac:dyDescent="0.2">
      <c r="J48" t="s">
        <v>1509</v>
      </c>
      <c r="P48" s="4" t="s">
        <v>3412</v>
      </c>
      <c r="Q48">
        <v>2</v>
      </c>
    </row>
    <row r="49" spans="10:17" x14ac:dyDescent="0.2">
      <c r="J49" t="s">
        <v>1600</v>
      </c>
      <c r="P49" s="4" t="s">
        <v>1033</v>
      </c>
      <c r="Q49">
        <v>2</v>
      </c>
    </row>
    <row r="50" spans="10:17" x14ac:dyDescent="0.2">
      <c r="J50" t="s">
        <v>1600</v>
      </c>
      <c r="P50" s="4" t="s">
        <v>654</v>
      </c>
      <c r="Q50">
        <v>2</v>
      </c>
    </row>
    <row r="51" spans="10:17" x14ac:dyDescent="0.2">
      <c r="J51" t="s">
        <v>1611</v>
      </c>
      <c r="P51" s="4" t="s">
        <v>1177</v>
      </c>
      <c r="Q51">
        <v>2</v>
      </c>
    </row>
    <row r="52" spans="10:17" x14ac:dyDescent="0.2">
      <c r="J52" t="s">
        <v>1611</v>
      </c>
      <c r="P52" s="4" t="s">
        <v>3647</v>
      </c>
      <c r="Q52">
        <v>2</v>
      </c>
    </row>
    <row r="53" spans="10:17" x14ac:dyDescent="0.2">
      <c r="J53" t="s">
        <v>1625</v>
      </c>
      <c r="P53" s="4" t="s">
        <v>4153</v>
      </c>
      <c r="Q53">
        <v>2</v>
      </c>
    </row>
    <row r="54" spans="10:17" x14ac:dyDescent="0.2">
      <c r="J54" t="s">
        <v>1682</v>
      </c>
      <c r="P54" s="4" t="s">
        <v>3953</v>
      </c>
      <c r="Q54">
        <v>2</v>
      </c>
    </row>
    <row r="55" spans="10:17" x14ac:dyDescent="0.2">
      <c r="J55" t="s">
        <v>1682</v>
      </c>
      <c r="P55" s="4" t="s">
        <v>2213</v>
      </c>
      <c r="Q55">
        <v>2</v>
      </c>
    </row>
    <row r="56" spans="10:17" x14ac:dyDescent="0.2">
      <c r="J56" t="s">
        <v>1715</v>
      </c>
      <c r="P56" s="4" t="s">
        <v>2146</v>
      </c>
      <c r="Q56">
        <v>2</v>
      </c>
    </row>
    <row r="57" spans="10:17" x14ac:dyDescent="0.2">
      <c r="J57" t="s">
        <v>1715</v>
      </c>
      <c r="P57" s="4" t="s">
        <v>1213</v>
      </c>
      <c r="Q57">
        <v>1</v>
      </c>
    </row>
    <row r="58" spans="10:17" x14ac:dyDescent="0.2">
      <c r="J58" t="s">
        <v>1715</v>
      </c>
      <c r="P58" s="4" t="s">
        <v>1825</v>
      </c>
      <c r="Q58">
        <v>1</v>
      </c>
    </row>
    <row r="59" spans="10:17" x14ac:dyDescent="0.2">
      <c r="J59" t="s">
        <v>1778</v>
      </c>
      <c r="P59" s="4" t="s">
        <v>185</v>
      </c>
      <c r="Q59">
        <v>1</v>
      </c>
    </row>
    <row r="60" spans="10:17" x14ac:dyDescent="0.2">
      <c r="J60" t="s">
        <v>1778</v>
      </c>
      <c r="P60" s="4" t="s">
        <v>2309</v>
      </c>
      <c r="Q60">
        <v>1</v>
      </c>
    </row>
    <row r="61" spans="10:17" x14ac:dyDescent="0.2">
      <c r="J61" t="s">
        <v>1825</v>
      </c>
      <c r="P61" s="4" t="s">
        <v>2022</v>
      </c>
      <c r="Q61">
        <v>1</v>
      </c>
    </row>
    <row r="62" spans="10:17" x14ac:dyDescent="0.2">
      <c r="J62" t="s">
        <v>1929</v>
      </c>
      <c r="P62" s="4" t="s">
        <v>4005</v>
      </c>
      <c r="Q62">
        <v>1</v>
      </c>
    </row>
    <row r="63" spans="10:17" x14ac:dyDescent="0.2">
      <c r="J63" t="s">
        <v>1990</v>
      </c>
      <c r="P63" s="4" t="s">
        <v>3851</v>
      </c>
      <c r="Q63">
        <v>1</v>
      </c>
    </row>
    <row r="64" spans="10:17" x14ac:dyDescent="0.2">
      <c r="J64" t="s">
        <v>1990</v>
      </c>
      <c r="P64" s="4" t="s">
        <v>4056</v>
      </c>
      <c r="Q64">
        <v>1</v>
      </c>
    </row>
    <row r="65" spans="10:17" x14ac:dyDescent="0.2">
      <c r="J65" t="s">
        <v>2022</v>
      </c>
      <c r="P65" s="4" t="s">
        <v>3219</v>
      </c>
      <c r="Q65">
        <v>1</v>
      </c>
    </row>
    <row r="66" spans="10:17" x14ac:dyDescent="0.2">
      <c r="J66" t="s">
        <v>2087</v>
      </c>
      <c r="P66" s="4" t="s">
        <v>4085</v>
      </c>
      <c r="Q66">
        <v>1</v>
      </c>
    </row>
    <row r="67" spans="10:17" x14ac:dyDescent="0.2">
      <c r="J67" t="s">
        <v>2112</v>
      </c>
      <c r="P67" s="4" t="s">
        <v>1929</v>
      </c>
      <c r="Q67">
        <v>1</v>
      </c>
    </row>
    <row r="68" spans="10:17" x14ac:dyDescent="0.2">
      <c r="J68" t="s">
        <v>2112</v>
      </c>
      <c r="P68" s="4" t="s">
        <v>1313</v>
      </c>
      <c r="Q68">
        <v>1</v>
      </c>
    </row>
    <row r="69" spans="10:17" x14ac:dyDescent="0.2">
      <c r="J69" t="s">
        <v>2146</v>
      </c>
      <c r="P69" s="4" t="s">
        <v>1161</v>
      </c>
      <c r="Q69">
        <v>1</v>
      </c>
    </row>
    <row r="70" spans="10:17" x14ac:dyDescent="0.2">
      <c r="J70" t="s">
        <v>2146</v>
      </c>
      <c r="P70" s="4" t="s">
        <v>1337</v>
      </c>
      <c r="Q70">
        <v>1</v>
      </c>
    </row>
    <row r="71" spans="10:17" x14ac:dyDescent="0.2">
      <c r="J71" t="s">
        <v>2162</v>
      </c>
      <c r="P71" s="4" t="s">
        <v>2184</v>
      </c>
      <c r="Q71">
        <v>1</v>
      </c>
    </row>
    <row r="72" spans="10:17" x14ac:dyDescent="0.2">
      <c r="J72" t="s">
        <v>2184</v>
      </c>
      <c r="P72" s="4" t="s">
        <v>2535</v>
      </c>
      <c r="Q72">
        <v>1</v>
      </c>
    </row>
    <row r="73" spans="10:17" x14ac:dyDescent="0.2">
      <c r="J73" t="s">
        <v>2213</v>
      </c>
      <c r="P73" s="4" t="s">
        <v>449</v>
      </c>
      <c r="Q73">
        <v>1</v>
      </c>
    </row>
    <row r="74" spans="10:17" x14ac:dyDescent="0.2">
      <c r="J74" t="s">
        <v>2213</v>
      </c>
      <c r="P74" s="4" t="s">
        <v>532</v>
      </c>
      <c r="Q74">
        <v>1</v>
      </c>
    </row>
    <row r="75" spans="10:17" x14ac:dyDescent="0.2">
      <c r="J75" t="s">
        <v>2286</v>
      </c>
      <c r="P75" s="4" t="s">
        <v>1068</v>
      </c>
      <c r="Q75">
        <v>1</v>
      </c>
    </row>
    <row r="76" spans="10:17" x14ac:dyDescent="0.2">
      <c r="J76" t="s">
        <v>2286</v>
      </c>
      <c r="P76" s="4" t="s">
        <v>1495</v>
      </c>
      <c r="Q76">
        <v>1</v>
      </c>
    </row>
    <row r="77" spans="10:17" x14ac:dyDescent="0.2">
      <c r="J77" t="s">
        <v>2309</v>
      </c>
      <c r="P77" s="4" t="s">
        <v>3232</v>
      </c>
      <c r="Q77">
        <v>1</v>
      </c>
    </row>
    <row r="78" spans="10:17" x14ac:dyDescent="0.2">
      <c r="J78" t="s">
        <v>2379</v>
      </c>
      <c r="P78" s="4" t="s">
        <v>223</v>
      </c>
      <c r="Q78">
        <v>1</v>
      </c>
    </row>
    <row r="79" spans="10:17" x14ac:dyDescent="0.2">
      <c r="J79" t="s">
        <v>2379</v>
      </c>
      <c r="P79" s="4" t="s">
        <v>3307</v>
      </c>
      <c r="Q79">
        <v>1</v>
      </c>
    </row>
    <row r="80" spans="10:17" x14ac:dyDescent="0.2">
      <c r="J80" t="s">
        <v>2453</v>
      </c>
      <c r="P80" s="4" t="s">
        <v>2692</v>
      </c>
      <c r="Q80">
        <v>1</v>
      </c>
    </row>
    <row r="81" spans="10:17" x14ac:dyDescent="0.2">
      <c r="J81" t="s">
        <v>2453</v>
      </c>
      <c r="P81" s="4" t="s">
        <v>1114</v>
      </c>
      <c r="Q81">
        <v>1</v>
      </c>
    </row>
    <row r="82" spans="10:17" x14ac:dyDescent="0.2">
      <c r="J82" t="s">
        <v>2535</v>
      </c>
      <c r="P82" s="4" t="s">
        <v>2790</v>
      </c>
      <c r="Q82">
        <v>1</v>
      </c>
    </row>
    <row r="83" spans="10:17" x14ac:dyDescent="0.2">
      <c r="J83" t="s">
        <v>2555</v>
      </c>
      <c r="P83" s="4" t="s">
        <v>2087</v>
      </c>
      <c r="Q83">
        <v>1</v>
      </c>
    </row>
    <row r="84" spans="10:17" x14ac:dyDescent="0.2">
      <c r="J84" t="s">
        <v>2555</v>
      </c>
      <c r="P84" s="4" t="s">
        <v>366</v>
      </c>
      <c r="Q84">
        <v>1</v>
      </c>
    </row>
    <row r="85" spans="10:17" x14ac:dyDescent="0.2">
      <c r="J85" t="s">
        <v>2555</v>
      </c>
      <c r="P85" s="4" t="s">
        <v>422</v>
      </c>
      <c r="Q85">
        <v>1</v>
      </c>
    </row>
    <row r="86" spans="10:17" x14ac:dyDescent="0.2">
      <c r="J86" t="s">
        <v>2555</v>
      </c>
      <c r="P86" s="4" t="s">
        <v>846</v>
      </c>
      <c r="Q86">
        <v>1</v>
      </c>
    </row>
    <row r="87" spans="10:17" x14ac:dyDescent="0.2">
      <c r="J87" t="s">
        <v>2555</v>
      </c>
      <c r="P87" s="4" t="s">
        <v>3770</v>
      </c>
      <c r="Q87">
        <v>1</v>
      </c>
    </row>
    <row r="88" spans="10:17" x14ac:dyDescent="0.2">
      <c r="J88" t="s">
        <v>2625</v>
      </c>
      <c r="P88" s="4" t="s">
        <v>2913</v>
      </c>
      <c r="Q88">
        <v>1</v>
      </c>
    </row>
    <row r="89" spans="10:17" x14ac:dyDescent="0.2">
      <c r="J89" t="s">
        <v>2625</v>
      </c>
      <c r="P89" s="4" t="s">
        <v>3828</v>
      </c>
      <c r="Q89">
        <v>1</v>
      </c>
    </row>
    <row r="90" spans="10:17" x14ac:dyDescent="0.2">
      <c r="J90" t="s">
        <v>2625</v>
      </c>
      <c r="P90" s="4" t="s">
        <v>2935</v>
      </c>
      <c r="Q90">
        <v>1</v>
      </c>
    </row>
    <row r="91" spans="10:17" x14ac:dyDescent="0.2">
      <c r="J91" t="s">
        <v>2625</v>
      </c>
      <c r="P91" s="4" t="s">
        <v>1261</v>
      </c>
      <c r="Q91">
        <v>1</v>
      </c>
    </row>
    <row r="92" spans="10:17" x14ac:dyDescent="0.2">
      <c r="J92" t="s">
        <v>2669</v>
      </c>
      <c r="P92" s="4" t="s">
        <v>1625</v>
      </c>
      <c r="Q92">
        <v>1</v>
      </c>
    </row>
    <row r="93" spans="10:17" x14ac:dyDescent="0.2">
      <c r="J93" t="s">
        <v>2669</v>
      </c>
      <c r="P93" s="4" t="s">
        <v>909</v>
      </c>
      <c r="Q93">
        <v>1</v>
      </c>
    </row>
    <row r="94" spans="10:17" x14ac:dyDescent="0.2">
      <c r="J94" t="s">
        <v>2692</v>
      </c>
      <c r="P94" s="4" t="s">
        <v>31</v>
      </c>
      <c r="Q94">
        <v>1</v>
      </c>
    </row>
    <row r="95" spans="10:17" x14ac:dyDescent="0.2">
      <c r="J95" t="s">
        <v>2790</v>
      </c>
      <c r="P95" s="4" t="s">
        <v>2162</v>
      </c>
      <c r="Q95">
        <v>1</v>
      </c>
    </row>
    <row r="96" spans="10:17" x14ac:dyDescent="0.2">
      <c r="J96" t="s">
        <v>2801</v>
      </c>
      <c r="P96" s="4" t="s">
        <v>4210</v>
      </c>
      <c r="Q96">
        <v>146</v>
      </c>
    </row>
    <row r="97" spans="10:10" x14ac:dyDescent="0.2">
      <c r="J97" t="s">
        <v>2801</v>
      </c>
    </row>
    <row r="98" spans="10:10" x14ac:dyDescent="0.2">
      <c r="J98" t="s">
        <v>2801</v>
      </c>
    </row>
    <row r="99" spans="10:10" x14ac:dyDescent="0.2">
      <c r="J99" t="s">
        <v>2801</v>
      </c>
    </row>
    <row r="100" spans="10:10" x14ac:dyDescent="0.2">
      <c r="J100" t="s">
        <v>2801</v>
      </c>
    </row>
    <row r="101" spans="10:10" x14ac:dyDescent="0.2">
      <c r="J101" t="s">
        <v>2878</v>
      </c>
    </row>
    <row r="102" spans="10:10" x14ac:dyDescent="0.2">
      <c r="J102" t="s">
        <v>2878</v>
      </c>
    </row>
    <row r="103" spans="10:10" x14ac:dyDescent="0.2">
      <c r="J103" t="s">
        <v>2878</v>
      </c>
    </row>
    <row r="104" spans="10:10" x14ac:dyDescent="0.2">
      <c r="J104" t="s">
        <v>2913</v>
      </c>
    </row>
    <row r="105" spans="10:10" x14ac:dyDescent="0.2">
      <c r="J105" t="s">
        <v>2935</v>
      </c>
    </row>
    <row r="106" spans="10:10" x14ac:dyDescent="0.2">
      <c r="J106" t="s">
        <v>3041</v>
      </c>
    </row>
    <row r="107" spans="10:10" x14ac:dyDescent="0.2">
      <c r="J107" t="s">
        <v>3041</v>
      </c>
    </row>
    <row r="108" spans="10:10" x14ac:dyDescent="0.2">
      <c r="J108" t="s">
        <v>3041</v>
      </c>
    </row>
    <row r="109" spans="10:10" x14ac:dyDescent="0.2">
      <c r="J109" t="s">
        <v>3108</v>
      </c>
    </row>
    <row r="110" spans="10:10" x14ac:dyDescent="0.2">
      <c r="J110" t="s">
        <v>3108</v>
      </c>
    </row>
    <row r="111" spans="10:10" x14ac:dyDescent="0.2">
      <c r="J111" t="s">
        <v>3154</v>
      </c>
    </row>
    <row r="112" spans="10:10" x14ac:dyDescent="0.2">
      <c r="J112" t="s">
        <v>3154</v>
      </c>
    </row>
    <row r="113" spans="10:10" x14ac:dyDescent="0.2">
      <c r="J113" t="s">
        <v>3181</v>
      </c>
    </row>
    <row r="114" spans="10:10" x14ac:dyDescent="0.2">
      <c r="J114" t="s">
        <v>3181</v>
      </c>
    </row>
    <row r="115" spans="10:10" x14ac:dyDescent="0.2">
      <c r="J115" t="s">
        <v>3181</v>
      </c>
    </row>
    <row r="116" spans="10:10" x14ac:dyDescent="0.2">
      <c r="J116" t="s">
        <v>3219</v>
      </c>
    </row>
    <row r="117" spans="10:10" x14ac:dyDescent="0.2">
      <c r="J117" t="s">
        <v>3232</v>
      </c>
    </row>
    <row r="118" spans="10:10" x14ac:dyDescent="0.2">
      <c r="J118" t="s">
        <v>3284</v>
      </c>
    </row>
    <row r="119" spans="10:10" x14ac:dyDescent="0.2">
      <c r="J119" t="s">
        <v>3284</v>
      </c>
    </row>
    <row r="120" spans="10:10" x14ac:dyDescent="0.2">
      <c r="J120" t="s">
        <v>3307</v>
      </c>
    </row>
    <row r="121" spans="10:10" x14ac:dyDescent="0.2">
      <c r="J121" t="s">
        <v>3326</v>
      </c>
    </row>
    <row r="122" spans="10:10" x14ac:dyDescent="0.2">
      <c r="J122" t="s">
        <v>3326</v>
      </c>
    </row>
    <row r="123" spans="10:10" x14ac:dyDescent="0.2">
      <c r="J123" t="s">
        <v>3326</v>
      </c>
    </row>
    <row r="124" spans="10:10" x14ac:dyDescent="0.2">
      <c r="J124" t="s">
        <v>3376</v>
      </c>
    </row>
    <row r="125" spans="10:10" x14ac:dyDescent="0.2">
      <c r="J125" t="s">
        <v>3376</v>
      </c>
    </row>
    <row r="126" spans="10:10" x14ac:dyDescent="0.2">
      <c r="J126" t="s">
        <v>3412</v>
      </c>
    </row>
    <row r="127" spans="10:10" x14ac:dyDescent="0.2">
      <c r="J127" t="s">
        <v>3412</v>
      </c>
    </row>
    <row r="128" spans="10:10" x14ac:dyDescent="0.2">
      <c r="J128" t="s">
        <v>3498</v>
      </c>
    </row>
    <row r="129" spans="10:10" x14ac:dyDescent="0.2">
      <c r="J129" t="s">
        <v>3498</v>
      </c>
    </row>
    <row r="130" spans="10:10" x14ac:dyDescent="0.2">
      <c r="J130" t="s">
        <v>3498</v>
      </c>
    </row>
    <row r="131" spans="10:10" x14ac:dyDescent="0.2">
      <c r="J131" t="s">
        <v>3498</v>
      </c>
    </row>
    <row r="132" spans="10:10" x14ac:dyDescent="0.2">
      <c r="J132" t="s">
        <v>3568</v>
      </c>
    </row>
    <row r="133" spans="10:10" x14ac:dyDescent="0.2">
      <c r="J133" t="s">
        <v>3568</v>
      </c>
    </row>
    <row r="134" spans="10:10" x14ac:dyDescent="0.2">
      <c r="J134" t="s">
        <v>3630</v>
      </c>
    </row>
    <row r="135" spans="10:10" x14ac:dyDescent="0.2">
      <c r="J135" t="s">
        <v>3630</v>
      </c>
    </row>
    <row r="136" spans="10:10" x14ac:dyDescent="0.2">
      <c r="J136" t="s">
        <v>3630</v>
      </c>
    </row>
    <row r="137" spans="10:10" x14ac:dyDescent="0.2">
      <c r="J137" t="s">
        <v>3647</v>
      </c>
    </row>
    <row r="138" spans="10:10" x14ac:dyDescent="0.2">
      <c r="J138" t="s">
        <v>3647</v>
      </c>
    </row>
    <row r="139" spans="10:10" x14ac:dyDescent="0.2">
      <c r="J139" t="s">
        <v>3770</v>
      </c>
    </row>
    <row r="140" spans="10:10" x14ac:dyDescent="0.2">
      <c r="J140" t="s">
        <v>3795</v>
      </c>
    </row>
    <row r="141" spans="10:10" x14ac:dyDescent="0.2">
      <c r="J141" t="s">
        <v>3795</v>
      </c>
    </row>
    <row r="142" spans="10:10" x14ac:dyDescent="0.2">
      <c r="J142" t="s">
        <v>3828</v>
      </c>
    </row>
    <row r="143" spans="10:10" x14ac:dyDescent="0.2">
      <c r="J143" t="s">
        <v>3851</v>
      </c>
    </row>
    <row r="144" spans="10:10" x14ac:dyDescent="0.2">
      <c r="J144" t="s">
        <v>3953</v>
      </c>
    </row>
    <row r="145" spans="10:10" x14ac:dyDescent="0.2">
      <c r="J145" t="s">
        <v>3953</v>
      </c>
    </row>
    <row r="146" spans="10:10" x14ac:dyDescent="0.2">
      <c r="J146" t="s">
        <v>3981</v>
      </c>
    </row>
    <row r="147" spans="10:10" x14ac:dyDescent="0.2">
      <c r="J147" t="s">
        <v>3981</v>
      </c>
    </row>
    <row r="148" spans="10:10" x14ac:dyDescent="0.2">
      <c r="J148" t="s">
        <v>3981</v>
      </c>
    </row>
    <row r="149" spans="10:10" x14ac:dyDescent="0.2">
      <c r="J149" t="s">
        <v>4005</v>
      </c>
    </row>
    <row r="150" spans="10:10" x14ac:dyDescent="0.2">
      <c r="J150" t="s">
        <v>4056</v>
      </c>
    </row>
    <row r="151" spans="10:10" x14ac:dyDescent="0.2">
      <c r="J151" t="s">
        <v>4085</v>
      </c>
    </row>
    <row r="152" spans="10:10" x14ac:dyDescent="0.2">
      <c r="J152" t="s">
        <v>4153</v>
      </c>
    </row>
    <row r="153" spans="10:10" x14ac:dyDescent="0.2">
      <c r="J153" t="s">
        <v>4153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1E7A-FEBF-7C4E-A4AF-1B085693FF1C}">
  <dimension ref="A1:R147"/>
  <sheetViews>
    <sheetView zoomScale="110" zoomScaleNormal="110" workbookViewId="0">
      <pane xSplit="1" ySplit="1" topLeftCell="F2" activePane="bottomRight" state="frozen"/>
      <selection pane="topRight" activeCell="B1" sqref="B1"/>
      <selection pane="bottomLeft" activeCell="A2" sqref="A2"/>
      <selection pane="bottomRight" activeCell="F1" sqref="F1"/>
    </sheetView>
  </sheetViews>
  <sheetFormatPr baseColWidth="10" defaultRowHeight="16" x14ac:dyDescent="0.2"/>
  <cols>
    <col min="1" max="1" width="28.6640625" customWidth="1"/>
    <col min="12" max="12" width="17.6640625" customWidth="1"/>
    <col min="13" max="13" width="22.83203125" customWidth="1"/>
    <col min="14" max="14" width="34.5" customWidth="1"/>
    <col min="15" max="15" width="47" customWidth="1"/>
    <col min="16" max="16" width="53.5" customWidth="1"/>
    <col min="17" max="17" width="33" bestFit="1" customWidth="1"/>
    <col min="18" max="18" width="26.1640625" customWidth="1"/>
  </cols>
  <sheetData>
    <row r="1" spans="1:18" s="14" customFormat="1" x14ac:dyDescent="0.2">
      <c r="A1" s="14" t="s">
        <v>4207</v>
      </c>
      <c r="B1" s="14" t="s">
        <v>0</v>
      </c>
      <c r="C1" s="14" t="s">
        <v>1</v>
      </c>
      <c r="D1" s="14" t="s">
        <v>2</v>
      </c>
      <c r="E1" s="14" t="s">
        <v>3</v>
      </c>
      <c r="F1" s="14" t="s">
        <v>4</v>
      </c>
      <c r="G1" s="14" t="s">
        <v>5</v>
      </c>
      <c r="H1" s="14" t="s">
        <v>6</v>
      </c>
      <c r="I1" s="14" t="s">
        <v>4215</v>
      </c>
      <c r="J1" s="14" t="s">
        <v>4216</v>
      </c>
      <c r="K1" s="14" t="s">
        <v>4550</v>
      </c>
      <c r="L1" s="14" t="s">
        <v>4551</v>
      </c>
      <c r="M1" s="14" t="s">
        <v>4533</v>
      </c>
      <c r="N1" s="14" t="s">
        <v>4592</v>
      </c>
      <c r="O1" s="14" t="s">
        <v>4604</v>
      </c>
      <c r="P1" s="14" t="s">
        <v>4602</v>
      </c>
      <c r="Q1" s="14" t="s">
        <v>4534</v>
      </c>
      <c r="R1" s="14" t="s">
        <v>4603</v>
      </c>
    </row>
    <row r="2" spans="1:18" x14ac:dyDescent="0.2">
      <c r="A2" t="s">
        <v>4386</v>
      </c>
      <c r="B2" t="s">
        <v>31</v>
      </c>
      <c r="C2">
        <v>2</v>
      </c>
      <c r="D2" t="s">
        <v>32</v>
      </c>
      <c r="F2" t="s">
        <v>35</v>
      </c>
      <c r="G2">
        <v>371</v>
      </c>
      <c r="H2">
        <v>24</v>
      </c>
      <c r="I2" t="s">
        <v>10</v>
      </c>
      <c r="J2" t="s">
        <v>10</v>
      </c>
      <c r="K2" t="s">
        <v>4542</v>
      </c>
      <c r="L2" t="s">
        <v>4256</v>
      </c>
      <c r="M2" s="15" t="s">
        <v>4596</v>
      </c>
      <c r="N2" s="15" t="s">
        <v>4666</v>
      </c>
      <c r="O2" s="15" t="s">
        <v>4605</v>
      </c>
      <c r="P2" s="15" t="s">
        <v>4648</v>
      </c>
      <c r="Q2" s="15" t="s">
        <v>4634</v>
      </c>
      <c r="R2" s="15" t="s">
        <v>4262</v>
      </c>
    </row>
    <row r="3" spans="1:18" x14ac:dyDescent="0.2">
      <c r="A3" t="s">
        <v>4387</v>
      </c>
      <c r="B3" t="s">
        <v>37</v>
      </c>
      <c r="C3">
        <v>1</v>
      </c>
      <c r="D3" t="s">
        <v>39</v>
      </c>
      <c r="F3" t="s">
        <v>40</v>
      </c>
      <c r="G3">
        <v>93</v>
      </c>
      <c r="H3">
        <v>3</v>
      </c>
      <c r="I3" t="s">
        <v>12</v>
      </c>
      <c r="J3" t="s">
        <v>10</v>
      </c>
      <c r="K3" t="s">
        <v>4542</v>
      </c>
      <c r="L3" t="s">
        <v>4594</v>
      </c>
      <c r="M3" s="15" t="s">
        <v>4595</v>
      </c>
      <c r="N3" s="15" t="s">
        <v>4601</v>
      </c>
      <c r="O3" s="15" t="s">
        <v>4600</v>
      </c>
      <c r="P3" s="16" t="s">
        <v>4600</v>
      </c>
      <c r="Q3" s="15" t="s">
        <v>4555</v>
      </c>
      <c r="R3" s="15" t="s">
        <v>4638</v>
      </c>
    </row>
    <row r="4" spans="1:18" x14ac:dyDescent="0.2">
      <c r="A4" t="s">
        <v>4388</v>
      </c>
      <c r="B4" t="s">
        <v>37</v>
      </c>
      <c r="C4">
        <v>9</v>
      </c>
      <c r="D4" t="s">
        <v>49</v>
      </c>
      <c r="F4" t="s">
        <v>52</v>
      </c>
      <c r="G4">
        <v>95</v>
      </c>
      <c r="H4">
        <v>4</v>
      </c>
      <c r="I4" t="s">
        <v>12</v>
      </c>
      <c r="J4" t="s">
        <v>10</v>
      </c>
      <c r="K4" t="s">
        <v>4539</v>
      </c>
      <c r="L4" t="s">
        <v>4261</v>
      </c>
      <c r="M4" s="15" t="s">
        <v>4535</v>
      </c>
      <c r="N4" s="16" t="s">
        <v>4676</v>
      </c>
      <c r="O4" s="15" t="s">
        <v>4605</v>
      </c>
      <c r="P4" s="15" t="s">
        <v>4553</v>
      </c>
      <c r="Q4" s="15" t="s">
        <v>4553</v>
      </c>
      <c r="R4" s="15" t="s">
        <v>4262</v>
      </c>
    </row>
    <row r="5" spans="1:18" x14ac:dyDescent="0.2">
      <c r="A5" t="s">
        <v>4389</v>
      </c>
      <c r="B5" t="s">
        <v>185</v>
      </c>
      <c r="C5">
        <v>9</v>
      </c>
      <c r="D5" t="s">
        <v>195</v>
      </c>
      <c r="E5">
        <v>4.5</v>
      </c>
      <c r="F5" t="s">
        <v>199</v>
      </c>
      <c r="G5">
        <v>80</v>
      </c>
      <c r="H5">
        <v>4</v>
      </c>
      <c r="I5" t="s">
        <v>10</v>
      </c>
      <c r="J5" t="s">
        <v>10</v>
      </c>
      <c r="K5" t="s">
        <v>4543</v>
      </c>
      <c r="L5" t="s">
        <v>4268</v>
      </c>
      <c r="M5" s="15" t="s">
        <v>4535</v>
      </c>
      <c r="N5" s="15" t="s">
        <v>4667</v>
      </c>
      <c r="O5" s="15" t="s">
        <v>4642</v>
      </c>
      <c r="P5" s="15" t="s">
        <v>4578</v>
      </c>
      <c r="Q5" s="15" t="s">
        <v>4553</v>
      </c>
      <c r="R5" s="15" t="s">
        <v>4262</v>
      </c>
    </row>
    <row r="6" spans="1:18" x14ac:dyDescent="0.2">
      <c r="A6" t="s">
        <v>4390</v>
      </c>
      <c r="B6" t="s">
        <v>212</v>
      </c>
      <c r="C6">
        <v>0</v>
      </c>
      <c r="D6" t="s">
        <v>213</v>
      </c>
      <c r="F6" t="s">
        <v>214</v>
      </c>
      <c r="G6">
        <v>69</v>
      </c>
      <c r="H6">
        <v>2</v>
      </c>
      <c r="I6" t="s">
        <v>10</v>
      </c>
      <c r="J6" t="s">
        <v>10</v>
      </c>
      <c r="K6" t="s">
        <v>4542</v>
      </c>
      <c r="L6" t="s">
        <v>214</v>
      </c>
      <c r="M6" s="15" t="s">
        <v>4596</v>
      </c>
      <c r="N6" s="15" t="s">
        <v>4667</v>
      </c>
      <c r="O6" s="15" t="s">
        <v>4605</v>
      </c>
      <c r="P6" s="15" t="s">
        <v>4649</v>
      </c>
      <c r="Q6" s="15" t="s">
        <v>4553</v>
      </c>
      <c r="R6" s="15" t="s">
        <v>4262</v>
      </c>
    </row>
    <row r="7" spans="1:18" x14ac:dyDescent="0.2">
      <c r="A7" t="s">
        <v>4391</v>
      </c>
      <c r="B7" t="s">
        <v>212</v>
      </c>
      <c r="C7">
        <v>1</v>
      </c>
      <c r="D7" t="s">
        <v>213</v>
      </c>
      <c r="F7" t="s">
        <v>215</v>
      </c>
      <c r="G7">
        <v>44</v>
      </c>
      <c r="H7">
        <v>1</v>
      </c>
      <c r="I7" t="s">
        <v>10</v>
      </c>
      <c r="J7" t="s">
        <v>10</v>
      </c>
      <c r="K7" t="s">
        <v>4542</v>
      </c>
      <c r="L7" t="s">
        <v>215</v>
      </c>
      <c r="M7" s="15" t="s">
        <v>4535</v>
      </c>
      <c r="N7" s="15" t="s">
        <v>4669</v>
      </c>
      <c r="O7" s="15" t="s">
        <v>4608</v>
      </c>
      <c r="P7" s="15" t="s">
        <v>4553</v>
      </c>
      <c r="Q7" s="15" t="s">
        <v>4553</v>
      </c>
      <c r="R7" s="15" t="s">
        <v>4262</v>
      </c>
    </row>
    <row r="8" spans="1:18" x14ac:dyDescent="0.2">
      <c r="A8" t="s">
        <v>4392</v>
      </c>
      <c r="B8" t="s">
        <v>212</v>
      </c>
      <c r="C8">
        <v>2</v>
      </c>
      <c r="D8" t="s">
        <v>216</v>
      </c>
      <c r="F8" t="s">
        <v>217</v>
      </c>
      <c r="G8">
        <v>124</v>
      </c>
      <c r="H8">
        <v>6</v>
      </c>
      <c r="I8" t="s">
        <v>10</v>
      </c>
      <c r="J8" t="s">
        <v>10</v>
      </c>
      <c r="K8" t="s">
        <v>4544</v>
      </c>
      <c r="L8" t="s">
        <v>4554</v>
      </c>
      <c r="M8" s="15" t="s">
        <v>4535</v>
      </c>
      <c r="N8" s="15" t="s">
        <v>4666</v>
      </c>
      <c r="O8" s="15" t="s">
        <v>4605</v>
      </c>
      <c r="P8" s="15" t="s">
        <v>4648</v>
      </c>
      <c r="Q8" s="15" t="s">
        <v>4634</v>
      </c>
      <c r="R8" s="15" t="s">
        <v>4262</v>
      </c>
    </row>
    <row r="9" spans="1:18" x14ac:dyDescent="0.2">
      <c r="A9" t="s">
        <v>4393</v>
      </c>
      <c r="B9" t="s">
        <v>223</v>
      </c>
      <c r="C9">
        <v>0</v>
      </c>
      <c r="D9" t="s">
        <v>224</v>
      </c>
      <c r="F9" t="s">
        <v>225</v>
      </c>
      <c r="G9">
        <v>60</v>
      </c>
      <c r="H9">
        <v>2</v>
      </c>
      <c r="I9" t="s">
        <v>12</v>
      </c>
      <c r="J9" t="s">
        <v>12</v>
      </c>
      <c r="K9" t="s">
        <v>4542</v>
      </c>
      <c r="L9" t="s">
        <v>4272</v>
      </c>
      <c r="M9" s="15" t="s">
        <v>4595</v>
      </c>
      <c r="N9" s="15" t="s">
        <v>4601</v>
      </c>
      <c r="O9" s="15" t="s">
        <v>4600</v>
      </c>
      <c r="P9" s="16" t="s">
        <v>4600</v>
      </c>
      <c r="Q9" s="15" t="s">
        <v>4555</v>
      </c>
      <c r="R9" s="15" t="s">
        <v>4638</v>
      </c>
    </row>
    <row r="10" spans="1:18" x14ac:dyDescent="0.2">
      <c r="A10" t="s">
        <v>4394</v>
      </c>
      <c r="B10" t="s">
        <v>366</v>
      </c>
      <c r="C10">
        <v>11</v>
      </c>
      <c r="D10" t="s">
        <v>386</v>
      </c>
      <c r="F10" t="s">
        <v>387</v>
      </c>
      <c r="G10">
        <v>174</v>
      </c>
      <c r="H10">
        <v>7</v>
      </c>
      <c r="I10" t="s">
        <v>10</v>
      </c>
      <c r="J10" t="s">
        <v>10</v>
      </c>
      <c r="K10" t="s">
        <v>4545</v>
      </c>
      <c r="L10" t="s">
        <v>4579</v>
      </c>
      <c r="M10" s="15" t="s">
        <v>4535</v>
      </c>
      <c r="N10" s="15" t="s">
        <v>4670</v>
      </c>
      <c r="O10" s="15" t="s">
        <v>4609</v>
      </c>
      <c r="P10" s="15" t="s">
        <v>4552</v>
      </c>
      <c r="Q10" s="15" t="s">
        <v>4634</v>
      </c>
      <c r="R10" s="15" t="s">
        <v>4262</v>
      </c>
    </row>
    <row r="11" spans="1:18" x14ac:dyDescent="0.2">
      <c r="A11" t="s">
        <v>4395</v>
      </c>
      <c r="B11" t="s">
        <v>388</v>
      </c>
      <c r="C11">
        <v>6</v>
      </c>
      <c r="D11" t="s">
        <v>394</v>
      </c>
      <c r="F11" t="s">
        <v>398</v>
      </c>
      <c r="G11">
        <v>123</v>
      </c>
      <c r="H11">
        <v>6</v>
      </c>
      <c r="I11" t="s">
        <v>10</v>
      </c>
      <c r="J11" t="s">
        <v>10</v>
      </c>
      <c r="K11" t="s">
        <v>4538</v>
      </c>
      <c r="L11" t="s">
        <v>4275</v>
      </c>
      <c r="M11" s="15" t="s">
        <v>4535</v>
      </c>
      <c r="N11" s="15" t="s">
        <v>4667</v>
      </c>
      <c r="O11" s="15" t="s">
        <v>4643</v>
      </c>
      <c r="P11" s="15" t="s">
        <v>4553</v>
      </c>
      <c r="Q11" s="15" t="s">
        <v>4553</v>
      </c>
      <c r="R11" s="15" t="s">
        <v>4262</v>
      </c>
    </row>
    <row r="12" spans="1:18" x14ac:dyDescent="0.2">
      <c r="A12" t="s">
        <v>4396</v>
      </c>
      <c r="B12" t="s">
        <v>388</v>
      </c>
      <c r="C12">
        <v>8</v>
      </c>
      <c r="D12" t="s">
        <v>394</v>
      </c>
      <c r="F12" t="s">
        <v>400</v>
      </c>
      <c r="G12">
        <v>68</v>
      </c>
      <c r="H12">
        <v>3</v>
      </c>
      <c r="I12" t="s">
        <v>10</v>
      </c>
      <c r="J12" t="s">
        <v>10</v>
      </c>
      <c r="K12" t="s">
        <v>4538</v>
      </c>
      <c r="L12" t="s">
        <v>4274</v>
      </c>
      <c r="M12" s="15" t="s">
        <v>4535</v>
      </c>
      <c r="N12" s="15" t="s">
        <v>4666</v>
      </c>
      <c r="O12" s="15" t="s">
        <v>4610</v>
      </c>
      <c r="P12" s="15" t="s">
        <v>4648</v>
      </c>
      <c r="Q12" s="15" t="s">
        <v>4553</v>
      </c>
      <c r="R12" s="15" t="s">
        <v>4262</v>
      </c>
    </row>
    <row r="13" spans="1:18" x14ac:dyDescent="0.2">
      <c r="A13" t="s">
        <v>4397</v>
      </c>
      <c r="B13" t="s">
        <v>422</v>
      </c>
      <c r="C13">
        <v>10</v>
      </c>
      <c r="D13" t="s">
        <v>434</v>
      </c>
      <c r="F13" t="s">
        <v>437</v>
      </c>
      <c r="G13">
        <v>304</v>
      </c>
      <c r="H13">
        <v>20</v>
      </c>
      <c r="I13" t="s">
        <v>12</v>
      </c>
      <c r="J13" t="s">
        <v>10</v>
      </c>
      <c r="K13" t="s">
        <v>4546</v>
      </c>
      <c r="L13" t="s">
        <v>4276</v>
      </c>
      <c r="M13" s="15" t="s">
        <v>4535</v>
      </c>
      <c r="N13" s="15" t="s">
        <v>4667</v>
      </c>
      <c r="O13" s="15" t="s">
        <v>4605</v>
      </c>
      <c r="P13" s="15" t="s">
        <v>4553</v>
      </c>
      <c r="Q13" s="15" t="s">
        <v>4634</v>
      </c>
      <c r="R13" s="15" t="s">
        <v>4262</v>
      </c>
    </row>
    <row r="14" spans="1:18" x14ac:dyDescent="0.2">
      <c r="A14" t="s">
        <v>4398</v>
      </c>
      <c r="B14" t="s">
        <v>449</v>
      </c>
      <c r="C14">
        <v>14</v>
      </c>
      <c r="D14" t="s">
        <v>469</v>
      </c>
      <c r="E14">
        <v>3</v>
      </c>
      <c r="F14" t="s">
        <v>472</v>
      </c>
      <c r="G14">
        <v>140</v>
      </c>
      <c r="H14">
        <v>8</v>
      </c>
      <c r="I14" t="s">
        <v>10</v>
      </c>
      <c r="J14" t="s">
        <v>10</v>
      </c>
      <c r="K14" t="s">
        <v>4543</v>
      </c>
      <c r="L14" t="s">
        <v>4355</v>
      </c>
      <c r="M14" s="15" t="s">
        <v>4535</v>
      </c>
      <c r="N14" s="15" t="s">
        <v>4671</v>
      </c>
      <c r="O14" s="15" t="s">
        <v>4644</v>
      </c>
      <c r="P14" s="15" t="s">
        <v>4553</v>
      </c>
      <c r="Q14" s="15" t="s">
        <v>4555</v>
      </c>
      <c r="R14" s="15" t="s">
        <v>4639</v>
      </c>
    </row>
    <row r="15" spans="1:18" x14ac:dyDescent="0.2">
      <c r="A15" t="s">
        <v>4399</v>
      </c>
      <c r="B15" t="s">
        <v>532</v>
      </c>
      <c r="C15">
        <v>10</v>
      </c>
      <c r="D15" t="s">
        <v>551</v>
      </c>
      <c r="F15" t="s">
        <v>552</v>
      </c>
      <c r="G15">
        <v>130</v>
      </c>
      <c r="H15">
        <v>10</v>
      </c>
      <c r="I15" t="s">
        <v>10</v>
      </c>
      <c r="J15" t="s">
        <v>10</v>
      </c>
      <c r="K15" t="s">
        <v>4546</v>
      </c>
      <c r="L15" t="s">
        <v>4277</v>
      </c>
      <c r="M15" s="15" t="s">
        <v>4589</v>
      </c>
      <c r="N15" s="15" t="s">
        <v>4669</v>
      </c>
      <c r="O15" s="15" t="s">
        <v>4611</v>
      </c>
      <c r="P15" s="15" t="s">
        <v>4552</v>
      </c>
      <c r="Q15" s="15" t="s">
        <v>4635</v>
      </c>
      <c r="R15" s="15" t="s">
        <v>4262</v>
      </c>
    </row>
    <row r="16" spans="1:18" x14ac:dyDescent="0.2">
      <c r="A16" t="s">
        <v>4400</v>
      </c>
      <c r="B16" t="s">
        <v>654</v>
      </c>
      <c r="C16">
        <v>15</v>
      </c>
      <c r="D16" t="s">
        <v>679</v>
      </c>
      <c r="F16" t="s">
        <v>680</v>
      </c>
      <c r="G16">
        <v>85</v>
      </c>
      <c r="H16">
        <v>7</v>
      </c>
      <c r="I16" t="s">
        <v>10</v>
      </c>
      <c r="J16" t="s">
        <v>10</v>
      </c>
      <c r="K16" t="s">
        <v>4546</v>
      </c>
      <c r="L16" t="s">
        <v>4278</v>
      </c>
      <c r="M16" s="15" t="s">
        <v>4589</v>
      </c>
      <c r="N16" s="15" t="s">
        <v>4669</v>
      </c>
      <c r="O16" s="15" t="s">
        <v>4611</v>
      </c>
      <c r="P16" s="15" t="s">
        <v>4552</v>
      </c>
      <c r="Q16" s="15" t="s">
        <v>4635</v>
      </c>
      <c r="R16" s="15" t="s">
        <v>4262</v>
      </c>
    </row>
    <row r="17" spans="1:18" x14ac:dyDescent="0.2">
      <c r="A17" t="s">
        <v>4401</v>
      </c>
      <c r="B17" t="s">
        <v>654</v>
      </c>
      <c r="C17">
        <v>19</v>
      </c>
      <c r="D17" t="s">
        <v>685</v>
      </c>
      <c r="F17" t="s">
        <v>687</v>
      </c>
      <c r="G17">
        <v>99</v>
      </c>
      <c r="H17">
        <v>10</v>
      </c>
      <c r="I17" t="s">
        <v>12</v>
      </c>
      <c r="J17" t="s">
        <v>12</v>
      </c>
      <c r="K17" t="s">
        <v>4538</v>
      </c>
      <c r="L17" t="s">
        <v>4279</v>
      </c>
      <c r="M17" s="15" t="s">
        <v>4595</v>
      </c>
      <c r="N17" s="15" t="s">
        <v>4600</v>
      </c>
      <c r="O17" s="15" t="s">
        <v>4600</v>
      </c>
      <c r="P17" s="16" t="s">
        <v>4600</v>
      </c>
      <c r="Q17" s="15" t="s">
        <v>4555</v>
      </c>
      <c r="R17" s="15" t="s">
        <v>4638</v>
      </c>
    </row>
    <row r="18" spans="1:18" x14ac:dyDescent="0.2">
      <c r="A18" t="s">
        <v>4402</v>
      </c>
      <c r="B18" t="s">
        <v>771</v>
      </c>
      <c r="C18">
        <v>30</v>
      </c>
      <c r="D18" t="s">
        <v>816</v>
      </c>
      <c r="F18" t="s">
        <v>817</v>
      </c>
      <c r="G18">
        <v>78</v>
      </c>
      <c r="H18">
        <v>4</v>
      </c>
      <c r="I18" t="s">
        <v>10</v>
      </c>
      <c r="J18" t="s">
        <v>10</v>
      </c>
      <c r="K18" t="s">
        <v>4543</v>
      </c>
      <c r="L18" t="s">
        <v>4580</v>
      </c>
      <c r="M18" s="15" t="s">
        <v>4535</v>
      </c>
      <c r="N18" s="15" t="s">
        <v>4672</v>
      </c>
      <c r="O18" s="15" t="s">
        <v>4609</v>
      </c>
      <c r="P18" s="15" t="s">
        <v>4553</v>
      </c>
      <c r="Q18" s="15" t="s">
        <v>4553</v>
      </c>
      <c r="R18" s="15" t="s">
        <v>4262</v>
      </c>
    </row>
    <row r="19" spans="1:18" x14ac:dyDescent="0.2">
      <c r="A19" t="s">
        <v>4403</v>
      </c>
      <c r="B19" t="s">
        <v>771</v>
      </c>
      <c r="C19">
        <v>31</v>
      </c>
      <c r="D19" t="s">
        <v>818</v>
      </c>
      <c r="F19" t="s">
        <v>819</v>
      </c>
      <c r="G19">
        <v>57</v>
      </c>
      <c r="H19">
        <v>2</v>
      </c>
      <c r="I19" t="s">
        <v>10</v>
      </c>
      <c r="J19" t="s">
        <v>10</v>
      </c>
      <c r="K19" t="s">
        <v>4545</v>
      </c>
      <c r="L19" t="s">
        <v>4358</v>
      </c>
      <c r="M19" s="15" t="s">
        <v>4535</v>
      </c>
      <c r="N19" s="16" t="s">
        <v>4676</v>
      </c>
      <c r="O19" s="15" t="s">
        <v>4606</v>
      </c>
      <c r="P19" s="15" t="s">
        <v>4553</v>
      </c>
      <c r="Q19" s="15" t="s">
        <v>4552</v>
      </c>
      <c r="R19" s="15" t="s">
        <v>4262</v>
      </c>
    </row>
    <row r="20" spans="1:18" x14ac:dyDescent="0.2">
      <c r="A20" t="s">
        <v>4404</v>
      </c>
      <c r="B20" t="s">
        <v>771</v>
      </c>
      <c r="C20">
        <v>35</v>
      </c>
      <c r="D20" t="s">
        <v>822</v>
      </c>
      <c r="F20" t="s">
        <v>824</v>
      </c>
      <c r="G20">
        <v>65</v>
      </c>
      <c r="H20">
        <v>2</v>
      </c>
      <c r="I20" t="s">
        <v>10</v>
      </c>
      <c r="J20" t="s">
        <v>10</v>
      </c>
      <c r="K20" t="s">
        <v>4545</v>
      </c>
      <c r="L20" t="s">
        <v>4280</v>
      </c>
      <c r="M20" s="15" t="s">
        <v>4535</v>
      </c>
      <c r="N20" s="15" t="s">
        <v>4670</v>
      </c>
      <c r="O20" s="15" t="s">
        <v>4609</v>
      </c>
      <c r="P20" s="15" t="s">
        <v>4553</v>
      </c>
      <c r="Q20" s="15" t="s">
        <v>4553</v>
      </c>
      <c r="R20" s="15" t="s">
        <v>4262</v>
      </c>
    </row>
    <row r="21" spans="1:18" x14ac:dyDescent="0.2">
      <c r="A21" t="s">
        <v>4405</v>
      </c>
      <c r="B21" t="s">
        <v>846</v>
      </c>
      <c r="C21">
        <v>1</v>
      </c>
      <c r="D21" t="s">
        <v>847</v>
      </c>
      <c r="F21" t="s">
        <v>849</v>
      </c>
      <c r="G21">
        <v>112</v>
      </c>
      <c r="H21">
        <v>4</v>
      </c>
      <c r="I21" t="s">
        <v>10</v>
      </c>
      <c r="J21" t="s">
        <v>10</v>
      </c>
      <c r="K21" t="s">
        <v>4542</v>
      </c>
      <c r="L21" t="s">
        <v>4588</v>
      </c>
      <c r="M21" s="15" t="s">
        <v>4535</v>
      </c>
      <c r="N21" s="15" t="s">
        <v>4669</v>
      </c>
      <c r="O21" s="15" t="s">
        <v>4611</v>
      </c>
      <c r="P21" s="15" t="s">
        <v>4578</v>
      </c>
      <c r="Q21" s="15" t="s">
        <v>4553</v>
      </c>
      <c r="R21" s="15" t="s">
        <v>4262</v>
      </c>
    </row>
    <row r="22" spans="1:18" x14ac:dyDescent="0.2">
      <c r="A22" t="s">
        <v>4406</v>
      </c>
      <c r="B22" t="s">
        <v>909</v>
      </c>
      <c r="C22">
        <v>11</v>
      </c>
      <c r="D22" t="s">
        <v>928</v>
      </c>
      <c r="F22" t="s">
        <v>929</v>
      </c>
      <c r="G22">
        <v>60</v>
      </c>
      <c r="H22">
        <v>6</v>
      </c>
      <c r="I22" t="s">
        <v>10</v>
      </c>
      <c r="J22" t="s">
        <v>10</v>
      </c>
      <c r="K22" t="s">
        <v>4544</v>
      </c>
      <c r="L22" t="s">
        <v>4225</v>
      </c>
      <c r="M22" s="15" t="s">
        <v>4589</v>
      </c>
      <c r="N22" s="15" t="s">
        <v>4669</v>
      </c>
      <c r="O22" s="15" t="s">
        <v>4611</v>
      </c>
      <c r="P22" s="15" t="s">
        <v>4648</v>
      </c>
      <c r="Q22" s="15" t="s">
        <v>4555</v>
      </c>
      <c r="R22" s="15" t="s">
        <v>4262</v>
      </c>
    </row>
    <row r="23" spans="1:18" x14ac:dyDescent="0.2">
      <c r="A23" t="s">
        <v>4407</v>
      </c>
      <c r="B23" t="s">
        <v>1033</v>
      </c>
      <c r="C23">
        <v>1</v>
      </c>
      <c r="D23" t="s">
        <v>1034</v>
      </c>
      <c r="F23" t="s">
        <v>1036</v>
      </c>
      <c r="G23">
        <v>139</v>
      </c>
      <c r="H23">
        <v>5</v>
      </c>
      <c r="I23" t="s">
        <v>10</v>
      </c>
      <c r="J23" t="s">
        <v>10</v>
      </c>
      <c r="K23" t="s">
        <v>4542</v>
      </c>
      <c r="L23" t="s">
        <v>4359</v>
      </c>
      <c r="M23" s="15" t="s">
        <v>4535</v>
      </c>
      <c r="N23" s="15" t="s">
        <v>4671</v>
      </c>
      <c r="O23" s="15" t="s">
        <v>4612</v>
      </c>
      <c r="P23" s="15" t="s">
        <v>4553</v>
      </c>
      <c r="Q23" s="15" t="s">
        <v>4555</v>
      </c>
      <c r="R23" s="15" t="s">
        <v>4639</v>
      </c>
    </row>
    <row r="24" spans="1:18" x14ac:dyDescent="0.2">
      <c r="A24" t="s">
        <v>4408</v>
      </c>
      <c r="B24" t="s">
        <v>1033</v>
      </c>
      <c r="C24">
        <v>11</v>
      </c>
      <c r="D24" t="s">
        <v>1051</v>
      </c>
      <c r="F24" t="s">
        <v>1052</v>
      </c>
      <c r="G24">
        <v>452</v>
      </c>
      <c r="H24">
        <v>26</v>
      </c>
      <c r="I24" t="s">
        <v>10</v>
      </c>
      <c r="J24" t="s">
        <v>10</v>
      </c>
      <c r="K24" t="s">
        <v>4539</v>
      </c>
      <c r="L24" t="s">
        <v>4556</v>
      </c>
      <c r="M24" s="15" t="s">
        <v>4535</v>
      </c>
      <c r="N24" s="15" t="s">
        <v>4672</v>
      </c>
      <c r="O24" s="15" t="s">
        <v>4606</v>
      </c>
      <c r="P24" s="15" t="s">
        <v>4648</v>
      </c>
      <c r="Q24" s="15" t="s">
        <v>4634</v>
      </c>
      <c r="R24" s="15" t="s">
        <v>4262</v>
      </c>
    </row>
    <row r="25" spans="1:18" x14ac:dyDescent="0.2">
      <c r="A25" t="s">
        <v>4409</v>
      </c>
      <c r="B25" t="s">
        <v>1068</v>
      </c>
      <c r="C25">
        <v>1</v>
      </c>
      <c r="D25" t="s">
        <v>1071</v>
      </c>
      <c r="F25" t="s">
        <v>1072</v>
      </c>
      <c r="G25">
        <v>108</v>
      </c>
      <c r="H25">
        <v>5</v>
      </c>
      <c r="I25" t="s">
        <v>10</v>
      </c>
      <c r="J25" t="s">
        <v>10</v>
      </c>
      <c r="K25" t="s">
        <v>4544</v>
      </c>
      <c r="L25" t="s">
        <v>4590</v>
      </c>
      <c r="M25" s="15" t="s">
        <v>4589</v>
      </c>
      <c r="N25" s="15" t="s">
        <v>4671</v>
      </c>
      <c r="O25" s="15" t="s">
        <v>4612</v>
      </c>
      <c r="P25" s="15" t="s">
        <v>4650</v>
      </c>
      <c r="Q25" s="15" t="s">
        <v>4555</v>
      </c>
      <c r="R25" s="15" t="s">
        <v>4639</v>
      </c>
    </row>
    <row r="26" spans="1:18" x14ac:dyDescent="0.2">
      <c r="A26" t="s">
        <v>4410</v>
      </c>
      <c r="B26" t="s">
        <v>1114</v>
      </c>
      <c r="C26">
        <v>8</v>
      </c>
      <c r="D26" t="s">
        <v>1126</v>
      </c>
      <c r="F26" t="s">
        <v>1128</v>
      </c>
      <c r="G26">
        <v>69</v>
      </c>
      <c r="H26">
        <v>3</v>
      </c>
      <c r="I26" t="s">
        <v>12</v>
      </c>
      <c r="J26" t="s">
        <v>10</v>
      </c>
      <c r="K26" t="s">
        <v>4545</v>
      </c>
      <c r="L26" t="s">
        <v>4360</v>
      </c>
      <c r="M26" s="15" t="s">
        <v>4535</v>
      </c>
      <c r="N26" s="15" t="s">
        <v>4672</v>
      </c>
      <c r="O26" s="15" t="s">
        <v>4609</v>
      </c>
      <c r="P26" s="15" t="s">
        <v>4578</v>
      </c>
      <c r="Q26" s="15" t="s">
        <v>4634</v>
      </c>
      <c r="R26" s="15" t="s">
        <v>4262</v>
      </c>
    </row>
    <row r="27" spans="1:18" x14ac:dyDescent="0.2">
      <c r="A27" t="s">
        <v>4411</v>
      </c>
      <c r="B27" t="s">
        <v>1161</v>
      </c>
      <c r="C27">
        <v>5</v>
      </c>
      <c r="D27" t="s">
        <v>1168</v>
      </c>
      <c r="F27" t="s">
        <v>1169</v>
      </c>
      <c r="G27">
        <v>47</v>
      </c>
      <c r="H27">
        <v>3</v>
      </c>
      <c r="I27" t="s">
        <v>10</v>
      </c>
      <c r="J27" t="s">
        <v>10</v>
      </c>
      <c r="K27" t="s">
        <v>4539</v>
      </c>
      <c r="L27" t="s">
        <v>4281</v>
      </c>
      <c r="M27" s="15" t="s">
        <v>4535</v>
      </c>
      <c r="N27" s="15" t="s">
        <v>4671</v>
      </c>
      <c r="O27" s="15" t="s">
        <v>4613</v>
      </c>
      <c r="P27" s="15" t="s">
        <v>4651</v>
      </c>
      <c r="Q27" s="15" t="s">
        <v>4555</v>
      </c>
      <c r="R27" s="15" t="s">
        <v>4639</v>
      </c>
    </row>
    <row r="28" spans="1:18" x14ac:dyDescent="0.2">
      <c r="A28" t="s">
        <v>4412</v>
      </c>
      <c r="B28" t="s">
        <v>1177</v>
      </c>
      <c r="C28">
        <v>4</v>
      </c>
      <c r="D28" t="s">
        <v>1184</v>
      </c>
      <c r="F28" t="s">
        <v>1186</v>
      </c>
      <c r="G28">
        <v>189</v>
      </c>
      <c r="H28">
        <v>10</v>
      </c>
      <c r="I28" t="s">
        <v>12</v>
      </c>
      <c r="J28" t="s">
        <v>10</v>
      </c>
      <c r="K28" t="s">
        <v>4677</v>
      </c>
      <c r="L28" t="s">
        <v>4282</v>
      </c>
      <c r="M28" s="15" t="s">
        <v>4535</v>
      </c>
      <c r="N28" s="15" t="s">
        <v>4672</v>
      </c>
      <c r="O28" s="15" t="s">
        <v>4606</v>
      </c>
      <c r="P28" s="15" t="s">
        <v>4578</v>
      </c>
      <c r="Q28" s="15" t="s">
        <v>4634</v>
      </c>
      <c r="R28" s="15" t="s">
        <v>4262</v>
      </c>
    </row>
    <row r="29" spans="1:18" x14ac:dyDescent="0.2">
      <c r="A29" t="s">
        <v>4413</v>
      </c>
      <c r="B29" t="s">
        <v>1177</v>
      </c>
      <c r="C29">
        <v>5</v>
      </c>
      <c r="D29" t="s">
        <v>1187</v>
      </c>
      <c r="F29" t="s">
        <v>1188</v>
      </c>
      <c r="G29">
        <v>108</v>
      </c>
      <c r="H29">
        <v>4</v>
      </c>
      <c r="I29" t="s">
        <v>10</v>
      </c>
      <c r="J29" t="s">
        <v>10</v>
      </c>
      <c r="K29" t="s">
        <v>4547</v>
      </c>
      <c r="L29" t="s">
        <v>4228</v>
      </c>
      <c r="M29" s="15" t="s">
        <v>4535</v>
      </c>
      <c r="N29" s="15" t="s">
        <v>4673</v>
      </c>
      <c r="O29" s="15" t="s">
        <v>4680</v>
      </c>
      <c r="P29" s="15" t="s">
        <v>4566</v>
      </c>
      <c r="Q29" s="15" t="s">
        <v>4552</v>
      </c>
      <c r="R29" s="15" t="s">
        <v>4262</v>
      </c>
    </row>
    <row r="30" spans="1:18" x14ac:dyDescent="0.2">
      <c r="A30" t="s">
        <v>4414</v>
      </c>
      <c r="B30" t="s">
        <v>1213</v>
      </c>
      <c r="C30">
        <v>1</v>
      </c>
      <c r="D30" t="s">
        <v>1214</v>
      </c>
      <c r="F30" t="s">
        <v>1216</v>
      </c>
      <c r="G30">
        <v>64</v>
      </c>
      <c r="H30">
        <v>5</v>
      </c>
      <c r="I30" t="s">
        <v>10</v>
      </c>
      <c r="J30" t="s">
        <v>10</v>
      </c>
      <c r="K30" t="s">
        <v>4542</v>
      </c>
      <c r="L30" t="s">
        <v>4229</v>
      </c>
      <c r="M30" s="15" t="s">
        <v>4535</v>
      </c>
      <c r="N30" s="15" t="s">
        <v>4671</v>
      </c>
      <c r="O30" s="15" t="s">
        <v>4683</v>
      </c>
      <c r="P30" s="15" t="s">
        <v>4553</v>
      </c>
      <c r="Q30" s="15" t="s">
        <v>4555</v>
      </c>
      <c r="R30" s="15" t="s">
        <v>4639</v>
      </c>
    </row>
    <row r="31" spans="1:18" x14ac:dyDescent="0.2">
      <c r="A31" t="s">
        <v>4415</v>
      </c>
      <c r="B31" t="s">
        <v>1261</v>
      </c>
      <c r="C31">
        <v>4</v>
      </c>
      <c r="D31" t="s">
        <v>1267</v>
      </c>
      <c r="E31">
        <v>2.1</v>
      </c>
      <c r="F31" t="s">
        <v>1268</v>
      </c>
      <c r="G31">
        <v>75</v>
      </c>
      <c r="H31">
        <v>2</v>
      </c>
      <c r="I31" t="s">
        <v>10</v>
      </c>
      <c r="J31" t="s">
        <v>10</v>
      </c>
      <c r="K31" t="s">
        <v>4544</v>
      </c>
      <c r="L31" t="s">
        <v>4361</v>
      </c>
      <c r="M31" s="15" t="s">
        <v>4535</v>
      </c>
      <c r="N31" s="15" t="s">
        <v>4674</v>
      </c>
      <c r="O31" s="15" t="s">
        <v>4613</v>
      </c>
      <c r="P31" s="15" t="s">
        <v>4650</v>
      </c>
      <c r="Q31" s="15" t="s">
        <v>4555</v>
      </c>
      <c r="R31" s="15" t="s">
        <v>4639</v>
      </c>
    </row>
    <row r="32" spans="1:18" x14ac:dyDescent="0.2">
      <c r="A32" t="s">
        <v>4416</v>
      </c>
      <c r="B32" t="s">
        <v>1304</v>
      </c>
      <c r="C32">
        <v>1</v>
      </c>
      <c r="D32" t="s">
        <v>1306</v>
      </c>
      <c r="F32" t="s">
        <v>1307</v>
      </c>
      <c r="G32">
        <v>309</v>
      </c>
      <c r="H32">
        <v>22</v>
      </c>
      <c r="I32" t="s">
        <v>10</v>
      </c>
      <c r="J32" t="s">
        <v>10</v>
      </c>
      <c r="K32" t="s">
        <v>4539</v>
      </c>
      <c r="L32" t="s">
        <v>4557</v>
      </c>
      <c r="M32" s="15" t="s">
        <v>4535</v>
      </c>
      <c r="N32" s="15" t="s">
        <v>4666</v>
      </c>
      <c r="O32" s="15" t="s">
        <v>4680</v>
      </c>
      <c r="P32" s="16" t="s">
        <v>4648</v>
      </c>
      <c r="Q32" s="15" t="s">
        <v>4634</v>
      </c>
      <c r="R32" s="15" t="s">
        <v>4262</v>
      </c>
    </row>
    <row r="33" spans="1:18" x14ac:dyDescent="0.2">
      <c r="A33" t="s">
        <v>4417</v>
      </c>
      <c r="B33" t="s">
        <v>1304</v>
      </c>
      <c r="C33">
        <v>3</v>
      </c>
      <c r="D33" t="s">
        <v>1308</v>
      </c>
      <c r="F33" t="s">
        <v>1310</v>
      </c>
      <c r="G33">
        <v>86</v>
      </c>
      <c r="H33">
        <v>5</v>
      </c>
      <c r="I33" t="s">
        <v>10</v>
      </c>
      <c r="J33" t="s">
        <v>10</v>
      </c>
      <c r="K33" t="s">
        <v>4546</v>
      </c>
      <c r="L33" t="s">
        <v>4558</v>
      </c>
      <c r="M33" s="15" t="s">
        <v>4535</v>
      </c>
      <c r="N33" s="15" t="s">
        <v>4672</v>
      </c>
      <c r="O33" s="15" t="s">
        <v>4680</v>
      </c>
      <c r="P33" s="15" t="s">
        <v>4651</v>
      </c>
      <c r="Q33" s="15" t="s">
        <v>4631</v>
      </c>
      <c r="R33" s="15" t="s">
        <v>4262</v>
      </c>
    </row>
    <row r="34" spans="1:18" x14ac:dyDescent="0.2">
      <c r="A34" t="s">
        <v>4418</v>
      </c>
      <c r="B34" t="s">
        <v>1313</v>
      </c>
      <c r="C34">
        <v>17</v>
      </c>
      <c r="D34" t="s">
        <v>1323</v>
      </c>
      <c r="F34" t="s">
        <v>1334</v>
      </c>
      <c r="G34">
        <v>91</v>
      </c>
      <c r="H34">
        <v>3</v>
      </c>
      <c r="I34" t="s">
        <v>12</v>
      </c>
      <c r="J34" t="s">
        <v>10</v>
      </c>
      <c r="K34" t="s">
        <v>4543</v>
      </c>
      <c r="L34" t="s">
        <v>4283</v>
      </c>
      <c r="M34" s="15" t="s">
        <v>4596</v>
      </c>
      <c r="N34" s="15" t="s">
        <v>4666</v>
      </c>
      <c r="O34" s="15" t="s">
        <v>4609</v>
      </c>
      <c r="P34" s="15" t="s">
        <v>4553</v>
      </c>
      <c r="Q34" s="15" t="s">
        <v>4552</v>
      </c>
      <c r="R34" s="15" t="s">
        <v>4262</v>
      </c>
    </row>
    <row r="35" spans="1:18" x14ac:dyDescent="0.2">
      <c r="A35" t="s">
        <v>4419</v>
      </c>
      <c r="B35" t="s">
        <v>1337</v>
      </c>
      <c r="C35">
        <v>8</v>
      </c>
      <c r="D35" t="s">
        <v>1351</v>
      </c>
      <c r="E35" t="s">
        <v>1354</v>
      </c>
      <c r="F35" t="s">
        <v>1355</v>
      </c>
      <c r="G35">
        <v>182</v>
      </c>
      <c r="H35">
        <v>8</v>
      </c>
      <c r="I35" t="s">
        <v>10</v>
      </c>
      <c r="J35" t="s">
        <v>10</v>
      </c>
      <c r="K35" t="s">
        <v>4546</v>
      </c>
      <c r="L35" t="s">
        <v>4559</v>
      </c>
      <c r="M35" s="15" t="s">
        <v>4535</v>
      </c>
      <c r="N35" s="15" t="s">
        <v>4667</v>
      </c>
      <c r="O35" s="15" t="s">
        <v>4609</v>
      </c>
      <c r="P35" s="15" t="s">
        <v>4553</v>
      </c>
      <c r="Q35" s="15" t="s">
        <v>4631</v>
      </c>
      <c r="R35" s="15" t="s">
        <v>4262</v>
      </c>
    </row>
    <row r="36" spans="1:18" x14ac:dyDescent="0.2">
      <c r="A36" t="s">
        <v>4420</v>
      </c>
      <c r="B36" t="s">
        <v>1397</v>
      </c>
      <c r="C36">
        <v>2</v>
      </c>
      <c r="D36" t="s">
        <v>1401</v>
      </c>
      <c r="F36" t="s">
        <v>1402</v>
      </c>
      <c r="G36">
        <v>385</v>
      </c>
      <c r="H36">
        <v>27</v>
      </c>
      <c r="I36" t="s">
        <v>10</v>
      </c>
      <c r="J36" t="s">
        <v>10</v>
      </c>
      <c r="K36" t="s">
        <v>4538</v>
      </c>
      <c r="L36" t="s">
        <v>4233</v>
      </c>
      <c r="M36" s="15" t="s">
        <v>4597</v>
      </c>
      <c r="N36" s="15" t="s">
        <v>4600</v>
      </c>
      <c r="O36" s="15" t="s">
        <v>4600</v>
      </c>
      <c r="P36" s="16" t="s">
        <v>4600</v>
      </c>
      <c r="Q36" s="15" t="s">
        <v>4600</v>
      </c>
      <c r="R36" s="15" t="s">
        <v>4640</v>
      </c>
    </row>
    <row r="37" spans="1:18" x14ac:dyDescent="0.2">
      <c r="A37" t="s">
        <v>4421</v>
      </c>
      <c r="B37" t="s">
        <v>1397</v>
      </c>
      <c r="C37">
        <v>3</v>
      </c>
      <c r="D37" t="s">
        <v>1403</v>
      </c>
      <c r="F37" t="s">
        <v>1404</v>
      </c>
      <c r="G37">
        <v>125</v>
      </c>
      <c r="H37">
        <v>6</v>
      </c>
      <c r="I37" t="s">
        <v>10</v>
      </c>
      <c r="J37" t="s">
        <v>10</v>
      </c>
      <c r="K37" t="s">
        <v>4542</v>
      </c>
      <c r="L37" t="s">
        <v>4234</v>
      </c>
      <c r="M37" s="15" t="s">
        <v>4535</v>
      </c>
      <c r="N37" s="15" t="s">
        <v>4599</v>
      </c>
      <c r="O37" s="15" t="s">
        <v>4607</v>
      </c>
      <c r="P37" s="15" t="s">
        <v>4649</v>
      </c>
      <c r="Q37" s="15" t="s">
        <v>4555</v>
      </c>
      <c r="R37" s="15" t="s">
        <v>4639</v>
      </c>
    </row>
    <row r="38" spans="1:18" x14ac:dyDescent="0.2">
      <c r="A38" t="s">
        <v>4422</v>
      </c>
      <c r="B38" t="s">
        <v>1495</v>
      </c>
      <c r="C38">
        <v>3</v>
      </c>
      <c r="D38" t="s">
        <v>1496</v>
      </c>
      <c r="F38" t="s">
        <v>1500</v>
      </c>
      <c r="G38">
        <v>79</v>
      </c>
      <c r="H38">
        <v>3</v>
      </c>
      <c r="I38" t="s">
        <v>10</v>
      </c>
      <c r="J38" t="s">
        <v>10</v>
      </c>
      <c r="K38" t="s">
        <v>4542</v>
      </c>
      <c r="L38" t="s">
        <v>4235</v>
      </c>
      <c r="M38" s="15" t="s">
        <v>4535</v>
      </c>
      <c r="N38" s="15" t="s">
        <v>4666</v>
      </c>
      <c r="O38" s="15" t="s">
        <v>4614</v>
      </c>
      <c r="P38" s="15" t="s">
        <v>4553</v>
      </c>
      <c r="Q38" s="15" t="s">
        <v>4555</v>
      </c>
      <c r="R38" s="15" t="s">
        <v>4262</v>
      </c>
    </row>
    <row r="39" spans="1:18" x14ac:dyDescent="0.2">
      <c r="A39" t="s">
        <v>4423</v>
      </c>
      <c r="B39" t="s">
        <v>1509</v>
      </c>
      <c r="C39">
        <v>1</v>
      </c>
      <c r="D39" t="s">
        <v>1510</v>
      </c>
      <c r="F39" t="s">
        <v>1512</v>
      </c>
      <c r="G39">
        <v>361</v>
      </c>
      <c r="H39">
        <v>28</v>
      </c>
      <c r="I39" t="s">
        <v>10</v>
      </c>
      <c r="J39" t="s">
        <v>10</v>
      </c>
      <c r="K39" t="s">
        <v>4539</v>
      </c>
      <c r="L39" t="s">
        <v>4583</v>
      </c>
      <c r="M39" s="15" t="s">
        <v>4535</v>
      </c>
      <c r="N39" s="15" t="s">
        <v>4673</v>
      </c>
      <c r="O39" s="15" t="s">
        <v>4680</v>
      </c>
      <c r="P39" s="15" t="s">
        <v>4553</v>
      </c>
      <c r="Q39" s="15" t="s">
        <v>4636</v>
      </c>
      <c r="R39" s="15" t="s">
        <v>4262</v>
      </c>
    </row>
    <row r="40" spans="1:18" x14ac:dyDescent="0.2">
      <c r="A40" t="s">
        <v>4424</v>
      </c>
      <c r="B40" t="s">
        <v>1509</v>
      </c>
      <c r="C40">
        <v>20</v>
      </c>
      <c r="D40" t="s">
        <v>1541</v>
      </c>
      <c r="F40" t="s">
        <v>1542</v>
      </c>
      <c r="G40">
        <v>88</v>
      </c>
      <c r="H40">
        <v>5</v>
      </c>
      <c r="I40" t="s">
        <v>10</v>
      </c>
      <c r="J40" t="s">
        <v>10</v>
      </c>
      <c r="K40" t="s">
        <v>4540</v>
      </c>
      <c r="L40" t="s">
        <v>4584</v>
      </c>
      <c r="M40" s="15" t="s">
        <v>4535</v>
      </c>
      <c r="N40" s="15" t="s">
        <v>4673</v>
      </c>
      <c r="O40" s="15" t="s">
        <v>4680</v>
      </c>
      <c r="P40" s="15" t="s">
        <v>4566</v>
      </c>
      <c r="Q40" s="15" t="s">
        <v>4636</v>
      </c>
      <c r="R40" s="15" t="s">
        <v>4262</v>
      </c>
    </row>
    <row r="41" spans="1:18" x14ac:dyDescent="0.2">
      <c r="A41" t="s">
        <v>4425</v>
      </c>
      <c r="B41" t="s">
        <v>1509</v>
      </c>
      <c r="C41">
        <v>23</v>
      </c>
      <c r="D41" t="s">
        <v>1547</v>
      </c>
      <c r="F41" t="s">
        <v>1548</v>
      </c>
      <c r="G41">
        <v>69</v>
      </c>
      <c r="H41">
        <v>3</v>
      </c>
      <c r="I41" t="s">
        <v>10</v>
      </c>
      <c r="J41" t="s">
        <v>10</v>
      </c>
      <c r="K41" t="s">
        <v>4548</v>
      </c>
      <c r="L41" t="s">
        <v>4560</v>
      </c>
      <c r="M41" s="15" t="s">
        <v>4535</v>
      </c>
      <c r="N41" s="16" t="s">
        <v>4676</v>
      </c>
      <c r="O41" s="15" t="s">
        <v>4607</v>
      </c>
      <c r="P41" s="15" t="s">
        <v>4553</v>
      </c>
      <c r="Q41" s="15" t="s">
        <v>4555</v>
      </c>
      <c r="R41" s="15" t="s">
        <v>4262</v>
      </c>
    </row>
    <row r="42" spans="1:18" x14ac:dyDescent="0.2">
      <c r="A42" t="s">
        <v>4426</v>
      </c>
      <c r="B42" t="s">
        <v>1509</v>
      </c>
      <c r="C42">
        <v>26</v>
      </c>
      <c r="D42" t="s">
        <v>1553</v>
      </c>
      <c r="F42" t="s">
        <v>1554</v>
      </c>
      <c r="G42">
        <v>77</v>
      </c>
      <c r="H42">
        <v>11</v>
      </c>
      <c r="I42" t="s">
        <v>12</v>
      </c>
      <c r="J42" t="s">
        <v>12</v>
      </c>
      <c r="K42" t="s">
        <v>4538</v>
      </c>
      <c r="L42" t="s">
        <v>4284</v>
      </c>
      <c r="M42" s="15" t="s">
        <v>4597</v>
      </c>
      <c r="N42" s="15" t="s">
        <v>4601</v>
      </c>
      <c r="O42" s="15" t="s">
        <v>4600</v>
      </c>
      <c r="P42" s="16" t="s">
        <v>4600</v>
      </c>
      <c r="Q42" s="15" t="s">
        <v>4553</v>
      </c>
      <c r="R42" s="15" t="s">
        <v>4638</v>
      </c>
    </row>
    <row r="43" spans="1:18" x14ac:dyDescent="0.2">
      <c r="A43" t="s">
        <v>4427</v>
      </c>
      <c r="B43" t="s">
        <v>1600</v>
      </c>
      <c r="C43">
        <v>1</v>
      </c>
      <c r="F43" t="s">
        <v>1602</v>
      </c>
      <c r="G43">
        <v>196</v>
      </c>
      <c r="H43">
        <v>10</v>
      </c>
      <c r="I43" t="s">
        <v>10</v>
      </c>
      <c r="J43" t="s">
        <v>12</v>
      </c>
      <c r="K43" t="s">
        <v>4538</v>
      </c>
      <c r="L43" t="s">
        <v>4362</v>
      </c>
      <c r="M43" s="15" t="s">
        <v>4535</v>
      </c>
      <c r="N43" s="15" t="s">
        <v>4674</v>
      </c>
      <c r="O43" s="15" t="s">
        <v>4612</v>
      </c>
      <c r="P43" s="15" t="s">
        <v>4553</v>
      </c>
      <c r="Q43" s="15" t="s">
        <v>4555</v>
      </c>
      <c r="R43" s="15" t="s">
        <v>4639</v>
      </c>
    </row>
    <row r="44" spans="1:18" x14ac:dyDescent="0.2">
      <c r="A44" t="s">
        <v>4428</v>
      </c>
      <c r="B44" t="s">
        <v>1600</v>
      </c>
      <c r="C44">
        <v>4</v>
      </c>
      <c r="D44" t="s">
        <v>1607</v>
      </c>
      <c r="E44">
        <v>7.2</v>
      </c>
      <c r="F44" t="s">
        <v>1608</v>
      </c>
      <c r="G44">
        <v>501</v>
      </c>
      <c r="H44">
        <v>23</v>
      </c>
      <c r="I44" t="s">
        <v>10</v>
      </c>
      <c r="J44" t="s">
        <v>10</v>
      </c>
      <c r="K44" t="s">
        <v>4539</v>
      </c>
      <c r="L44" t="s">
        <v>4561</v>
      </c>
      <c r="M44" s="15" t="s">
        <v>4535</v>
      </c>
      <c r="N44" s="15" t="s">
        <v>4667</v>
      </c>
      <c r="O44" s="15" t="s">
        <v>4681</v>
      </c>
      <c r="P44" s="15" t="s">
        <v>4566</v>
      </c>
      <c r="Q44" s="15" t="s">
        <v>4631</v>
      </c>
      <c r="R44" s="15" t="s">
        <v>4262</v>
      </c>
    </row>
    <row r="45" spans="1:18" x14ac:dyDescent="0.2">
      <c r="A45" t="s">
        <v>4429</v>
      </c>
      <c r="B45" t="s">
        <v>1611</v>
      </c>
      <c r="C45">
        <v>1</v>
      </c>
      <c r="D45" t="s">
        <v>1612</v>
      </c>
      <c r="F45" t="s">
        <v>1614</v>
      </c>
      <c r="G45">
        <v>99</v>
      </c>
      <c r="H45">
        <v>6</v>
      </c>
      <c r="I45" t="s">
        <v>10</v>
      </c>
      <c r="J45" t="s">
        <v>10</v>
      </c>
      <c r="K45" t="s">
        <v>4542</v>
      </c>
      <c r="L45" t="s">
        <v>4585</v>
      </c>
      <c r="M45" s="15" t="s">
        <v>4535</v>
      </c>
      <c r="N45" s="15" t="s">
        <v>4667</v>
      </c>
      <c r="O45" s="15" t="s">
        <v>4607</v>
      </c>
      <c r="P45" s="15" t="s">
        <v>4553</v>
      </c>
      <c r="Q45" s="15" t="s">
        <v>4553</v>
      </c>
      <c r="R45" s="15" t="s">
        <v>4262</v>
      </c>
    </row>
    <row r="46" spans="1:18" x14ac:dyDescent="0.2">
      <c r="A46" t="s">
        <v>4430</v>
      </c>
      <c r="B46" t="s">
        <v>1611</v>
      </c>
      <c r="C46">
        <v>2</v>
      </c>
      <c r="D46" t="s">
        <v>1615</v>
      </c>
      <c r="F46" t="s">
        <v>1616</v>
      </c>
      <c r="G46">
        <v>44</v>
      </c>
      <c r="H46">
        <v>2</v>
      </c>
      <c r="I46" t="s">
        <v>10</v>
      </c>
      <c r="J46" t="s">
        <v>10</v>
      </c>
      <c r="K46" t="s">
        <v>4539</v>
      </c>
      <c r="L46" t="s">
        <v>4241</v>
      </c>
      <c r="M46" s="15" t="s">
        <v>4535</v>
      </c>
      <c r="N46" s="15" t="s">
        <v>4669</v>
      </c>
      <c r="O46" s="15" t="s">
        <v>4611</v>
      </c>
      <c r="P46" s="15" t="s">
        <v>4652</v>
      </c>
      <c r="Q46" s="15" t="s">
        <v>4553</v>
      </c>
      <c r="R46" s="15" t="s">
        <v>4262</v>
      </c>
    </row>
    <row r="47" spans="1:18" x14ac:dyDescent="0.2">
      <c r="A47" t="s">
        <v>4431</v>
      </c>
      <c r="B47" t="s">
        <v>1625</v>
      </c>
      <c r="C47">
        <v>12</v>
      </c>
      <c r="D47" t="s">
        <v>1643</v>
      </c>
      <c r="F47" t="s">
        <v>1644</v>
      </c>
      <c r="G47">
        <v>146</v>
      </c>
      <c r="H47">
        <v>8</v>
      </c>
      <c r="I47" t="s">
        <v>10</v>
      </c>
      <c r="J47" t="s">
        <v>10</v>
      </c>
      <c r="K47" t="s">
        <v>4546</v>
      </c>
      <c r="L47" t="s">
        <v>4587</v>
      </c>
      <c r="M47" s="15" t="s">
        <v>4589</v>
      </c>
      <c r="N47" s="15" t="s">
        <v>4669</v>
      </c>
      <c r="O47" s="15" t="s">
        <v>4611</v>
      </c>
      <c r="P47" s="15" t="s">
        <v>4552</v>
      </c>
      <c r="Q47" s="15" t="s">
        <v>4635</v>
      </c>
      <c r="R47" s="15" t="s">
        <v>4262</v>
      </c>
    </row>
    <row r="48" spans="1:18" x14ac:dyDescent="0.2">
      <c r="A48" t="s">
        <v>4432</v>
      </c>
      <c r="B48" t="s">
        <v>1682</v>
      </c>
      <c r="C48">
        <v>1</v>
      </c>
      <c r="D48" t="s">
        <v>1684</v>
      </c>
      <c r="F48" t="s">
        <v>1685</v>
      </c>
      <c r="G48">
        <v>137</v>
      </c>
      <c r="H48">
        <v>7</v>
      </c>
      <c r="I48" t="s">
        <v>10</v>
      </c>
      <c r="J48" t="s">
        <v>10</v>
      </c>
      <c r="K48" t="s">
        <v>4544</v>
      </c>
      <c r="L48" t="s">
        <v>4243</v>
      </c>
      <c r="M48" s="15" t="s">
        <v>4575</v>
      </c>
      <c r="N48" s="15" t="s">
        <v>4669</v>
      </c>
      <c r="O48" s="15" t="s">
        <v>4608</v>
      </c>
      <c r="P48" s="15" t="s">
        <v>4553</v>
      </c>
      <c r="Q48" s="15" t="s">
        <v>4555</v>
      </c>
      <c r="R48" s="15" t="s">
        <v>4262</v>
      </c>
    </row>
    <row r="49" spans="1:18" x14ac:dyDescent="0.2">
      <c r="A49" t="s">
        <v>4433</v>
      </c>
      <c r="B49" t="s">
        <v>1682</v>
      </c>
      <c r="C49">
        <v>4</v>
      </c>
      <c r="D49" t="s">
        <v>1690</v>
      </c>
      <c r="F49" t="s">
        <v>1691</v>
      </c>
      <c r="G49">
        <v>91</v>
      </c>
      <c r="H49">
        <v>5</v>
      </c>
      <c r="I49" t="s">
        <v>10</v>
      </c>
      <c r="J49" t="s">
        <v>10</v>
      </c>
      <c r="K49" t="s">
        <v>4542</v>
      </c>
      <c r="L49" t="s">
        <v>4244</v>
      </c>
      <c r="M49" s="15" t="s">
        <v>4593</v>
      </c>
      <c r="N49" s="15" t="s">
        <v>4667</v>
      </c>
      <c r="O49" s="15" t="s">
        <v>4619</v>
      </c>
      <c r="P49" s="15" t="s">
        <v>4553</v>
      </c>
      <c r="Q49" s="15" t="s">
        <v>4555</v>
      </c>
      <c r="R49" s="15" t="s">
        <v>4262</v>
      </c>
    </row>
    <row r="50" spans="1:18" x14ac:dyDescent="0.2">
      <c r="A50" t="s">
        <v>4434</v>
      </c>
      <c r="B50" t="s">
        <v>1715</v>
      </c>
      <c r="C50">
        <v>1</v>
      </c>
      <c r="D50" t="s">
        <v>1718</v>
      </c>
      <c r="F50" t="s">
        <v>1719</v>
      </c>
      <c r="G50">
        <v>150</v>
      </c>
      <c r="H50">
        <v>5</v>
      </c>
      <c r="I50" t="s">
        <v>10</v>
      </c>
      <c r="J50" t="s">
        <v>10</v>
      </c>
      <c r="K50" t="s">
        <v>4542</v>
      </c>
      <c r="L50" t="s">
        <v>4245</v>
      </c>
      <c r="M50" s="15" t="s">
        <v>4535</v>
      </c>
      <c r="N50" s="15" t="s">
        <v>4669</v>
      </c>
      <c r="O50" s="15" t="s">
        <v>4611</v>
      </c>
      <c r="P50" s="15" t="s">
        <v>4553</v>
      </c>
      <c r="Q50" s="15" t="s">
        <v>4555</v>
      </c>
      <c r="R50" s="15" t="s">
        <v>4262</v>
      </c>
    </row>
    <row r="51" spans="1:18" x14ac:dyDescent="0.2">
      <c r="A51" t="s">
        <v>4435</v>
      </c>
      <c r="B51" t="s">
        <v>1715</v>
      </c>
      <c r="C51">
        <v>13</v>
      </c>
      <c r="D51" t="s">
        <v>1733</v>
      </c>
      <c r="E51">
        <v>4.0999999999999996</v>
      </c>
      <c r="F51" t="s">
        <v>1734</v>
      </c>
      <c r="G51">
        <v>49</v>
      </c>
      <c r="H51">
        <v>2</v>
      </c>
      <c r="I51" t="s">
        <v>12</v>
      </c>
      <c r="J51" t="s">
        <v>10</v>
      </c>
      <c r="K51" t="s">
        <v>4539</v>
      </c>
      <c r="L51" t="s">
        <v>4285</v>
      </c>
      <c r="M51" s="15" t="s">
        <v>4593</v>
      </c>
      <c r="N51" s="15" t="s">
        <v>4669</v>
      </c>
      <c r="O51" s="15" t="s">
        <v>4611</v>
      </c>
      <c r="P51" s="15" t="s">
        <v>4553</v>
      </c>
      <c r="Q51" s="15" t="s">
        <v>4555</v>
      </c>
      <c r="R51" s="15" t="s">
        <v>4262</v>
      </c>
    </row>
    <row r="52" spans="1:18" x14ac:dyDescent="0.2">
      <c r="A52" t="s">
        <v>4436</v>
      </c>
      <c r="B52" t="s">
        <v>1715</v>
      </c>
      <c r="C52">
        <v>14</v>
      </c>
      <c r="D52" t="s">
        <v>1733</v>
      </c>
      <c r="E52">
        <v>4.2</v>
      </c>
      <c r="F52" t="s">
        <v>1735</v>
      </c>
      <c r="G52">
        <v>246</v>
      </c>
      <c r="H52">
        <v>10</v>
      </c>
      <c r="I52" t="s">
        <v>10</v>
      </c>
      <c r="J52" t="s">
        <v>10</v>
      </c>
      <c r="K52" t="s">
        <v>4539</v>
      </c>
      <c r="L52" t="s">
        <v>4562</v>
      </c>
      <c r="M52" s="15" t="s">
        <v>4535</v>
      </c>
      <c r="N52" s="15" t="s">
        <v>4667</v>
      </c>
      <c r="O52" s="15" t="s">
        <v>4642</v>
      </c>
      <c r="P52" s="15" t="s">
        <v>4578</v>
      </c>
      <c r="Q52" s="15" t="s">
        <v>4553</v>
      </c>
      <c r="R52" s="15" t="s">
        <v>4262</v>
      </c>
    </row>
    <row r="53" spans="1:18" x14ac:dyDescent="0.2">
      <c r="A53" t="s">
        <v>4437</v>
      </c>
      <c r="B53" t="s">
        <v>1778</v>
      </c>
      <c r="C53">
        <v>0</v>
      </c>
      <c r="D53" t="s">
        <v>1779</v>
      </c>
      <c r="F53" t="s">
        <v>1780</v>
      </c>
      <c r="G53">
        <v>138</v>
      </c>
      <c r="H53">
        <v>6</v>
      </c>
      <c r="I53" t="s">
        <v>10</v>
      </c>
      <c r="J53" t="s">
        <v>10</v>
      </c>
      <c r="K53" t="s">
        <v>4544</v>
      </c>
      <c r="L53" t="s">
        <v>4363</v>
      </c>
      <c r="M53" s="15" t="s">
        <v>4535</v>
      </c>
      <c r="N53" s="15" t="s">
        <v>4674</v>
      </c>
      <c r="O53" s="15" t="s">
        <v>4612</v>
      </c>
      <c r="P53" s="15" t="s">
        <v>4553</v>
      </c>
      <c r="Q53" s="15" t="s">
        <v>4637</v>
      </c>
      <c r="R53" s="15" t="s">
        <v>4639</v>
      </c>
    </row>
    <row r="54" spans="1:18" x14ac:dyDescent="0.2">
      <c r="A54" t="s">
        <v>4438</v>
      </c>
      <c r="B54" t="s">
        <v>1778</v>
      </c>
      <c r="C54">
        <v>5</v>
      </c>
      <c r="D54" t="s">
        <v>1786</v>
      </c>
      <c r="F54" t="s">
        <v>1787</v>
      </c>
      <c r="G54">
        <v>40</v>
      </c>
      <c r="H54">
        <v>2</v>
      </c>
      <c r="I54" t="s">
        <v>12</v>
      </c>
      <c r="J54" t="s">
        <v>10</v>
      </c>
      <c r="K54" t="s">
        <v>4545</v>
      </c>
      <c r="L54" t="s">
        <v>4286</v>
      </c>
      <c r="M54" s="15" t="s">
        <v>4535</v>
      </c>
      <c r="N54" s="16" t="s">
        <v>4676</v>
      </c>
      <c r="O54" s="15" t="s">
        <v>4643</v>
      </c>
      <c r="P54" s="15" t="s">
        <v>4566</v>
      </c>
      <c r="Q54" s="15" t="s">
        <v>4553</v>
      </c>
      <c r="R54" s="15" t="s">
        <v>4262</v>
      </c>
    </row>
    <row r="55" spans="1:18" x14ac:dyDescent="0.2">
      <c r="A55" t="s">
        <v>4439</v>
      </c>
      <c r="B55" t="s">
        <v>1825</v>
      </c>
      <c r="C55">
        <v>6</v>
      </c>
      <c r="D55" t="s">
        <v>1835</v>
      </c>
      <c r="F55" t="s">
        <v>1836</v>
      </c>
      <c r="G55">
        <v>92</v>
      </c>
      <c r="H55">
        <v>3</v>
      </c>
      <c r="I55" t="s">
        <v>10</v>
      </c>
      <c r="J55" t="s">
        <v>10</v>
      </c>
      <c r="K55" t="s">
        <v>4539</v>
      </c>
      <c r="L55" t="s">
        <v>4247</v>
      </c>
      <c r="M55" s="15" t="s">
        <v>4535</v>
      </c>
      <c r="N55" s="15" t="s">
        <v>4669</v>
      </c>
      <c r="O55" s="15" t="s">
        <v>4611</v>
      </c>
      <c r="P55" s="15" t="s">
        <v>4623</v>
      </c>
      <c r="Q55" s="15" t="s">
        <v>4553</v>
      </c>
      <c r="R55" s="15" t="s">
        <v>4262</v>
      </c>
    </row>
    <row r="56" spans="1:18" x14ac:dyDescent="0.2">
      <c r="A56" t="s">
        <v>4440</v>
      </c>
      <c r="B56" t="s">
        <v>1929</v>
      </c>
      <c r="C56">
        <v>28</v>
      </c>
      <c r="D56" t="s">
        <v>1984</v>
      </c>
      <c r="E56" t="s">
        <v>1945</v>
      </c>
      <c r="F56" t="s">
        <v>1985</v>
      </c>
      <c r="G56">
        <v>50</v>
      </c>
      <c r="H56">
        <v>3</v>
      </c>
      <c r="I56" t="s">
        <v>12</v>
      </c>
      <c r="J56" t="s">
        <v>10</v>
      </c>
      <c r="K56" t="s">
        <v>4546</v>
      </c>
      <c r="L56" t="s">
        <v>4563</v>
      </c>
      <c r="M56" s="15" t="s">
        <v>4596</v>
      </c>
      <c r="N56" s="15" t="s">
        <v>4668</v>
      </c>
      <c r="O56" s="15" t="s">
        <v>4606</v>
      </c>
      <c r="P56" s="15" t="s">
        <v>4553</v>
      </c>
      <c r="Q56" s="15" t="s">
        <v>4552</v>
      </c>
      <c r="R56" s="15" t="s">
        <v>4262</v>
      </c>
    </row>
    <row r="57" spans="1:18" x14ac:dyDescent="0.2">
      <c r="A57" t="s">
        <v>4441</v>
      </c>
      <c r="B57" t="s">
        <v>1990</v>
      </c>
      <c r="C57">
        <v>1</v>
      </c>
      <c r="D57" t="s">
        <v>1993</v>
      </c>
      <c r="F57" t="s">
        <v>1994</v>
      </c>
      <c r="G57">
        <v>48</v>
      </c>
      <c r="H57">
        <v>2</v>
      </c>
      <c r="I57" t="s">
        <v>10</v>
      </c>
      <c r="J57" t="s">
        <v>10</v>
      </c>
      <c r="K57" t="s">
        <v>4542</v>
      </c>
      <c r="L57" t="s">
        <v>4364</v>
      </c>
      <c r="M57" s="15" t="s">
        <v>4598</v>
      </c>
      <c r="N57" s="15" t="s">
        <v>4671</v>
      </c>
      <c r="O57" s="15" t="s">
        <v>4619</v>
      </c>
      <c r="P57" s="15" t="s">
        <v>4578</v>
      </c>
      <c r="Q57" s="15" t="s">
        <v>4555</v>
      </c>
      <c r="R57" s="15" t="s">
        <v>4639</v>
      </c>
    </row>
    <row r="58" spans="1:18" x14ac:dyDescent="0.2">
      <c r="A58" t="s">
        <v>4442</v>
      </c>
      <c r="B58" t="s">
        <v>1990</v>
      </c>
      <c r="C58">
        <v>2</v>
      </c>
      <c r="D58" t="s">
        <v>1993</v>
      </c>
      <c r="F58" t="s">
        <v>1995</v>
      </c>
      <c r="G58">
        <v>50</v>
      </c>
      <c r="H58">
        <v>3</v>
      </c>
      <c r="I58" t="s">
        <v>10</v>
      </c>
      <c r="J58" t="s">
        <v>10</v>
      </c>
      <c r="K58" t="s">
        <v>4542</v>
      </c>
      <c r="L58" t="s">
        <v>1995</v>
      </c>
      <c r="M58" s="15" t="s">
        <v>4535</v>
      </c>
      <c r="N58" s="15" t="s">
        <v>4599</v>
      </c>
      <c r="O58" s="15" t="s">
        <v>4645</v>
      </c>
      <c r="P58" s="15" t="s">
        <v>4653</v>
      </c>
      <c r="Q58" s="15" t="s">
        <v>4555</v>
      </c>
      <c r="R58" s="15" t="s">
        <v>4639</v>
      </c>
    </row>
    <row r="59" spans="1:18" x14ac:dyDescent="0.2">
      <c r="A59" t="s">
        <v>4443</v>
      </c>
      <c r="B59" t="s">
        <v>2022</v>
      </c>
      <c r="C59">
        <v>2</v>
      </c>
      <c r="D59" t="s">
        <v>2025</v>
      </c>
      <c r="F59" t="s">
        <v>2027</v>
      </c>
      <c r="G59">
        <v>154</v>
      </c>
      <c r="H59">
        <v>5</v>
      </c>
      <c r="I59" t="s">
        <v>10</v>
      </c>
      <c r="J59" t="s">
        <v>10</v>
      </c>
      <c r="K59" t="s">
        <v>4542</v>
      </c>
      <c r="L59" t="s">
        <v>4582</v>
      </c>
      <c r="M59" s="15" t="s">
        <v>4535</v>
      </c>
      <c r="N59" s="15" t="s">
        <v>4671</v>
      </c>
      <c r="O59" s="15" t="s">
        <v>4683</v>
      </c>
      <c r="P59" s="15" t="s">
        <v>4650</v>
      </c>
      <c r="Q59" s="15" t="s">
        <v>4555</v>
      </c>
      <c r="R59" s="15" t="s">
        <v>4639</v>
      </c>
    </row>
    <row r="60" spans="1:18" x14ac:dyDescent="0.2">
      <c r="A60" t="s">
        <v>4444</v>
      </c>
      <c r="B60" t="s">
        <v>2087</v>
      </c>
      <c r="C60">
        <v>11</v>
      </c>
      <c r="D60" t="s">
        <v>2106</v>
      </c>
      <c r="F60" t="s">
        <v>2108</v>
      </c>
      <c r="G60">
        <v>51</v>
      </c>
      <c r="H60">
        <v>2</v>
      </c>
      <c r="I60" t="s">
        <v>12</v>
      </c>
      <c r="J60" t="s">
        <v>10</v>
      </c>
      <c r="K60" t="s">
        <v>4548</v>
      </c>
      <c r="L60" t="s">
        <v>4365</v>
      </c>
      <c r="M60" s="15" t="s">
        <v>4535</v>
      </c>
      <c r="N60" s="15" t="s">
        <v>4666</v>
      </c>
      <c r="O60" s="15" t="s">
        <v>4609</v>
      </c>
      <c r="P60" s="15" t="s">
        <v>4648</v>
      </c>
      <c r="Q60" s="15" t="s">
        <v>4634</v>
      </c>
      <c r="R60" s="15" t="s">
        <v>4262</v>
      </c>
    </row>
    <row r="61" spans="1:18" x14ac:dyDescent="0.2">
      <c r="A61" t="s">
        <v>4445</v>
      </c>
      <c r="B61" t="s">
        <v>2112</v>
      </c>
      <c r="C61">
        <v>17</v>
      </c>
      <c r="D61" t="s">
        <v>2136</v>
      </c>
      <c r="F61" t="s">
        <v>2138</v>
      </c>
      <c r="G61">
        <v>131</v>
      </c>
      <c r="H61">
        <v>4</v>
      </c>
      <c r="I61" t="s">
        <v>10</v>
      </c>
      <c r="J61" t="s">
        <v>10</v>
      </c>
      <c r="K61" t="s">
        <v>4549</v>
      </c>
      <c r="L61" t="s">
        <v>4366</v>
      </c>
      <c r="M61" s="15" t="s">
        <v>4535</v>
      </c>
      <c r="N61" s="15" t="s">
        <v>4672</v>
      </c>
      <c r="O61" s="15" t="s">
        <v>4616</v>
      </c>
      <c r="P61" s="15" t="s">
        <v>4627</v>
      </c>
      <c r="Q61" s="15" t="s">
        <v>4636</v>
      </c>
      <c r="R61" s="15" t="s">
        <v>4262</v>
      </c>
    </row>
    <row r="62" spans="1:18" x14ac:dyDescent="0.2">
      <c r="A62" t="s">
        <v>4446</v>
      </c>
      <c r="B62" t="s">
        <v>2112</v>
      </c>
      <c r="C62">
        <v>22</v>
      </c>
      <c r="D62" t="s">
        <v>32</v>
      </c>
      <c r="E62">
        <v>14</v>
      </c>
      <c r="F62" t="s">
        <v>2144</v>
      </c>
      <c r="G62">
        <v>105</v>
      </c>
      <c r="H62">
        <v>5</v>
      </c>
      <c r="I62" t="s">
        <v>12</v>
      </c>
      <c r="J62" t="s">
        <v>12</v>
      </c>
      <c r="K62" t="s">
        <v>4546</v>
      </c>
      <c r="L62" t="s">
        <v>4288</v>
      </c>
      <c r="M62" s="15" t="s">
        <v>4564</v>
      </c>
      <c r="N62" s="15" t="s">
        <v>4669</v>
      </c>
      <c r="O62" s="15" t="s">
        <v>4611</v>
      </c>
      <c r="P62" s="15" t="s">
        <v>4552</v>
      </c>
      <c r="Q62" s="15" t="s">
        <v>4552</v>
      </c>
      <c r="R62" s="15" t="s">
        <v>4262</v>
      </c>
    </row>
    <row r="63" spans="1:18" x14ac:dyDescent="0.2">
      <c r="A63" t="s">
        <v>4447</v>
      </c>
      <c r="B63" t="s">
        <v>2146</v>
      </c>
      <c r="C63">
        <v>4</v>
      </c>
      <c r="D63" t="s">
        <v>2150</v>
      </c>
      <c r="F63" t="s">
        <v>2153</v>
      </c>
      <c r="G63">
        <v>119</v>
      </c>
      <c r="H63">
        <v>5</v>
      </c>
      <c r="I63" t="s">
        <v>10</v>
      </c>
      <c r="J63" t="s">
        <v>10</v>
      </c>
      <c r="K63" t="s">
        <v>4548</v>
      </c>
      <c r="L63" t="s">
        <v>4367</v>
      </c>
      <c r="M63" s="15" t="s">
        <v>4535</v>
      </c>
      <c r="N63" s="15" t="s">
        <v>4674</v>
      </c>
      <c r="O63" s="15" t="s">
        <v>4614</v>
      </c>
      <c r="P63" s="15" t="s">
        <v>4566</v>
      </c>
      <c r="Q63" s="15" t="s">
        <v>4552</v>
      </c>
      <c r="R63" s="15" t="s">
        <v>4639</v>
      </c>
    </row>
    <row r="64" spans="1:18" x14ac:dyDescent="0.2">
      <c r="A64" t="s">
        <v>4448</v>
      </c>
      <c r="B64" t="s">
        <v>2146</v>
      </c>
      <c r="C64">
        <v>8</v>
      </c>
      <c r="D64" t="s">
        <v>2157</v>
      </c>
      <c r="F64" t="s">
        <v>2159</v>
      </c>
      <c r="G64">
        <v>483</v>
      </c>
      <c r="H64">
        <v>26</v>
      </c>
      <c r="I64" t="s">
        <v>10</v>
      </c>
      <c r="J64" t="s">
        <v>10</v>
      </c>
      <c r="K64" t="s">
        <v>4539</v>
      </c>
      <c r="L64" t="s">
        <v>4565</v>
      </c>
      <c r="M64" s="15" t="s">
        <v>4535</v>
      </c>
      <c r="N64" s="15" t="s">
        <v>4667</v>
      </c>
      <c r="O64" s="15" t="s">
        <v>4617</v>
      </c>
      <c r="P64" s="15" t="s">
        <v>4553</v>
      </c>
      <c r="Q64" s="15" t="s">
        <v>4552</v>
      </c>
      <c r="R64" s="15" t="s">
        <v>4262</v>
      </c>
    </row>
    <row r="65" spans="1:18" x14ac:dyDescent="0.2">
      <c r="A65" t="s">
        <v>4449</v>
      </c>
      <c r="B65" t="s">
        <v>2162</v>
      </c>
      <c r="C65">
        <v>0</v>
      </c>
      <c r="D65" t="s">
        <v>2163</v>
      </c>
      <c r="F65" t="s">
        <v>2164</v>
      </c>
      <c r="G65">
        <v>220</v>
      </c>
      <c r="H65">
        <v>9</v>
      </c>
      <c r="I65" t="s">
        <v>10</v>
      </c>
      <c r="J65" t="s">
        <v>10</v>
      </c>
      <c r="K65" t="s">
        <v>4542</v>
      </c>
      <c r="L65" t="s">
        <v>4581</v>
      </c>
      <c r="M65" s="15" t="s">
        <v>4535</v>
      </c>
      <c r="N65" s="15" t="s">
        <v>4599</v>
      </c>
      <c r="O65" s="15" t="s">
        <v>4612</v>
      </c>
      <c r="P65" s="15" t="s">
        <v>4653</v>
      </c>
      <c r="Q65" s="15" t="s">
        <v>4555</v>
      </c>
      <c r="R65" s="15" t="s">
        <v>4639</v>
      </c>
    </row>
    <row r="66" spans="1:18" x14ac:dyDescent="0.2">
      <c r="A66" t="s">
        <v>4450</v>
      </c>
      <c r="B66" t="s">
        <v>2184</v>
      </c>
      <c r="C66">
        <v>15</v>
      </c>
      <c r="D66" t="s">
        <v>2197</v>
      </c>
      <c r="E66">
        <v>4.2</v>
      </c>
      <c r="F66" t="s">
        <v>2205</v>
      </c>
      <c r="G66">
        <v>105</v>
      </c>
      <c r="H66">
        <v>3</v>
      </c>
      <c r="I66" t="s">
        <v>10</v>
      </c>
      <c r="J66" t="s">
        <v>10</v>
      </c>
      <c r="K66" t="s">
        <v>4549</v>
      </c>
      <c r="L66" t="s">
        <v>4368</v>
      </c>
      <c r="M66" s="15" t="s">
        <v>4535</v>
      </c>
      <c r="N66" s="15" t="s">
        <v>4672</v>
      </c>
      <c r="O66" s="15" t="s">
        <v>4616</v>
      </c>
      <c r="P66" s="15" t="s">
        <v>4627</v>
      </c>
      <c r="Q66" s="15" t="s">
        <v>4553</v>
      </c>
      <c r="R66" s="15" t="s">
        <v>4262</v>
      </c>
    </row>
    <row r="67" spans="1:18" x14ac:dyDescent="0.2">
      <c r="A67" t="s">
        <v>4451</v>
      </c>
      <c r="B67" t="s">
        <v>2213</v>
      </c>
      <c r="C67">
        <v>0</v>
      </c>
      <c r="D67" t="s">
        <v>2214</v>
      </c>
      <c r="F67" t="s">
        <v>2215</v>
      </c>
      <c r="G67">
        <v>64</v>
      </c>
      <c r="H67">
        <v>3</v>
      </c>
      <c r="I67" t="s">
        <v>10</v>
      </c>
      <c r="J67" t="s">
        <v>10</v>
      </c>
      <c r="K67" t="s">
        <v>4542</v>
      </c>
      <c r="L67" t="s">
        <v>4586</v>
      </c>
      <c r="M67" s="15" t="s">
        <v>4535</v>
      </c>
      <c r="N67" s="15" t="s">
        <v>4671</v>
      </c>
      <c r="O67" s="15" t="s">
        <v>4612</v>
      </c>
      <c r="P67" s="15" t="s">
        <v>4566</v>
      </c>
      <c r="Q67" s="15" t="s">
        <v>4555</v>
      </c>
      <c r="R67" s="15" t="s">
        <v>4641</v>
      </c>
    </row>
    <row r="68" spans="1:18" x14ac:dyDescent="0.2">
      <c r="A68" t="s">
        <v>4452</v>
      </c>
      <c r="B68" t="s">
        <v>2213</v>
      </c>
      <c r="C68">
        <v>28</v>
      </c>
      <c r="D68" t="s">
        <v>2254</v>
      </c>
      <c r="F68" t="s">
        <v>2258</v>
      </c>
      <c r="G68">
        <v>100</v>
      </c>
      <c r="H68">
        <v>6</v>
      </c>
      <c r="I68" t="s">
        <v>10</v>
      </c>
      <c r="J68" t="s">
        <v>10</v>
      </c>
      <c r="K68" t="s">
        <v>4548</v>
      </c>
      <c r="L68" t="s">
        <v>4289</v>
      </c>
      <c r="M68" s="15" t="s">
        <v>4535</v>
      </c>
      <c r="N68" s="15" t="s">
        <v>4673</v>
      </c>
      <c r="O68" s="15" t="s">
        <v>4680</v>
      </c>
      <c r="P68" s="15" t="s">
        <v>4553</v>
      </c>
      <c r="Q68" s="15" t="s">
        <v>4552</v>
      </c>
      <c r="R68" s="15" t="s">
        <v>4262</v>
      </c>
    </row>
    <row r="69" spans="1:18" x14ac:dyDescent="0.2">
      <c r="A69" t="s">
        <v>4453</v>
      </c>
      <c r="B69" t="s">
        <v>2286</v>
      </c>
      <c r="C69">
        <v>2</v>
      </c>
      <c r="D69" t="s">
        <v>2289</v>
      </c>
      <c r="F69" t="s">
        <v>2291</v>
      </c>
      <c r="G69">
        <v>61</v>
      </c>
      <c r="H69">
        <v>2</v>
      </c>
      <c r="I69" t="s">
        <v>10</v>
      </c>
      <c r="J69" t="s">
        <v>10</v>
      </c>
      <c r="K69" t="s">
        <v>4542</v>
      </c>
      <c r="L69" t="s">
        <v>4369</v>
      </c>
      <c r="M69" s="15" t="s">
        <v>4535</v>
      </c>
      <c r="N69" s="15" t="s">
        <v>4674</v>
      </c>
      <c r="O69" s="15" t="s">
        <v>4683</v>
      </c>
      <c r="P69" s="15" t="s">
        <v>4654</v>
      </c>
      <c r="Q69" s="15" t="s">
        <v>4555</v>
      </c>
      <c r="R69" s="15" t="s">
        <v>4638</v>
      </c>
    </row>
    <row r="70" spans="1:18" x14ac:dyDescent="0.2">
      <c r="A70" t="s">
        <v>4454</v>
      </c>
      <c r="B70" t="s">
        <v>2286</v>
      </c>
      <c r="C70">
        <v>5</v>
      </c>
      <c r="D70" t="s">
        <v>2294</v>
      </c>
      <c r="F70" t="s">
        <v>2295</v>
      </c>
      <c r="G70">
        <v>232</v>
      </c>
      <c r="H70">
        <v>19</v>
      </c>
      <c r="I70" t="s">
        <v>10</v>
      </c>
      <c r="J70" t="s">
        <v>10</v>
      </c>
      <c r="K70" t="s">
        <v>4539</v>
      </c>
      <c r="L70" t="s">
        <v>4290</v>
      </c>
      <c r="M70" s="15" t="s">
        <v>4535</v>
      </c>
      <c r="N70" s="15" t="s">
        <v>4669</v>
      </c>
      <c r="O70" s="15" t="s">
        <v>4608</v>
      </c>
      <c r="P70" s="15" t="s">
        <v>4566</v>
      </c>
      <c r="Q70" s="15" t="s">
        <v>4555</v>
      </c>
      <c r="R70" s="15" t="s">
        <v>4262</v>
      </c>
    </row>
    <row r="71" spans="1:18" x14ac:dyDescent="0.2">
      <c r="A71" t="s">
        <v>4455</v>
      </c>
      <c r="B71" t="s">
        <v>2309</v>
      </c>
      <c r="C71">
        <v>1</v>
      </c>
      <c r="D71" t="s">
        <v>2312</v>
      </c>
      <c r="F71" t="s">
        <v>2313</v>
      </c>
      <c r="G71">
        <v>170</v>
      </c>
      <c r="H71">
        <v>10</v>
      </c>
      <c r="I71" t="s">
        <v>12</v>
      </c>
      <c r="J71" t="s">
        <v>10</v>
      </c>
      <c r="K71" t="s">
        <v>4539</v>
      </c>
      <c r="L71" t="s">
        <v>4591</v>
      </c>
      <c r="M71" s="15" t="s">
        <v>4535</v>
      </c>
      <c r="N71" s="15" t="s">
        <v>4674</v>
      </c>
      <c r="O71" s="15" t="s">
        <v>4612</v>
      </c>
      <c r="P71" s="15" t="s">
        <v>4655</v>
      </c>
      <c r="Q71" s="15" t="s">
        <v>4555</v>
      </c>
      <c r="R71" s="15" t="s">
        <v>4641</v>
      </c>
    </row>
    <row r="72" spans="1:18" x14ac:dyDescent="0.2">
      <c r="A72" t="s">
        <v>4456</v>
      </c>
      <c r="B72" t="s">
        <v>2379</v>
      </c>
      <c r="C72">
        <v>3</v>
      </c>
      <c r="D72" t="s">
        <v>2383</v>
      </c>
      <c r="F72" t="s">
        <v>2385</v>
      </c>
      <c r="G72">
        <v>79</v>
      </c>
      <c r="H72">
        <v>5</v>
      </c>
      <c r="I72" t="s">
        <v>10</v>
      </c>
      <c r="J72" t="s">
        <v>10</v>
      </c>
      <c r="K72" t="s">
        <v>4542</v>
      </c>
      <c r="L72" t="s">
        <v>4292</v>
      </c>
      <c r="M72" s="15" t="s">
        <v>4535</v>
      </c>
      <c r="N72" s="15" t="s">
        <v>4600</v>
      </c>
      <c r="O72" s="15" t="s">
        <v>4600</v>
      </c>
      <c r="P72" s="16" t="s">
        <v>4600</v>
      </c>
      <c r="Q72" s="15" t="s">
        <v>4600</v>
      </c>
      <c r="R72" s="15" t="s">
        <v>4640</v>
      </c>
    </row>
    <row r="73" spans="1:18" x14ac:dyDescent="0.2">
      <c r="A73" t="s">
        <v>4457</v>
      </c>
      <c r="B73" t="s">
        <v>2379</v>
      </c>
      <c r="C73">
        <v>20</v>
      </c>
      <c r="D73" t="s">
        <v>2407</v>
      </c>
      <c r="F73" t="s">
        <v>2409</v>
      </c>
      <c r="G73">
        <v>110</v>
      </c>
      <c r="H73">
        <v>5</v>
      </c>
      <c r="I73" t="s">
        <v>10</v>
      </c>
      <c r="J73" t="s">
        <v>10</v>
      </c>
      <c r="K73" t="s">
        <v>4545</v>
      </c>
      <c r="L73" t="s">
        <v>4293</v>
      </c>
      <c r="M73" s="15" t="s">
        <v>4596</v>
      </c>
      <c r="N73" s="15" t="s">
        <v>4668</v>
      </c>
      <c r="O73" s="15" t="s">
        <v>4617</v>
      </c>
      <c r="P73" s="15" t="s">
        <v>4553</v>
      </c>
      <c r="Q73" s="15" t="s">
        <v>4552</v>
      </c>
      <c r="R73" s="15" t="s">
        <v>4262</v>
      </c>
    </row>
    <row r="74" spans="1:18" x14ac:dyDescent="0.2">
      <c r="A74" t="s">
        <v>4458</v>
      </c>
      <c r="B74" t="s">
        <v>2453</v>
      </c>
      <c r="C74">
        <v>1</v>
      </c>
      <c r="D74" t="s">
        <v>2456</v>
      </c>
      <c r="F74" t="s">
        <v>2457</v>
      </c>
      <c r="G74">
        <v>82</v>
      </c>
      <c r="H74">
        <v>3</v>
      </c>
      <c r="I74" t="s">
        <v>10</v>
      </c>
      <c r="J74" t="s">
        <v>10</v>
      </c>
      <c r="K74" t="s">
        <v>4544</v>
      </c>
      <c r="L74" t="s">
        <v>4294</v>
      </c>
      <c r="M74" s="15" t="s">
        <v>4535</v>
      </c>
      <c r="N74" s="15" t="s">
        <v>4599</v>
      </c>
      <c r="O74" s="15" t="s">
        <v>4683</v>
      </c>
      <c r="P74" s="15" t="s">
        <v>4656</v>
      </c>
      <c r="Q74" s="15" t="s">
        <v>4555</v>
      </c>
      <c r="R74" s="15" t="s">
        <v>4639</v>
      </c>
    </row>
    <row r="75" spans="1:18" x14ac:dyDescent="0.2">
      <c r="A75" t="s">
        <v>4459</v>
      </c>
      <c r="B75" t="s">
        <v>2453</v>
      </c>
      <c r="C75">
        <v>6</v>
      </c>
      <c r="D75" t="s">
        <v>2463</v>
      </c>
      <c r="F75" t="s">
        <v>2464</v>
      </c>
      <c r="G75">
        <v>323</v>
      </c>
      <c r="H75">
        <v>9</v>
      </c>
      <c r="I75" t="s">
        <v>10</v>
      </c>
      <c r="J75" t="s">
        <v>10</v>
      </c>
      <c r="K75" t="s">
        <v>4539</v>
      </c>
      <c r="L75" t="s">
        <v>4295</v>
      </c>
      <c r="M75" s="15" t="s">
        <v>4535</v>
      </c>
      <c r="N75" s="15" t="s">
        <v>4666</v>
      </c>
      <c r="O75" s="15" t="s">
        <v>4605</v>
      </c>
      <c r="P75" s="15" t="s">
        <v>4648</v>
      </c>
      <c r="Q75" s="15" t="s">
        <v>4634</v>
      </c>
      <c r="R75" s="15" t="s">
        <v>4262</v>
      </c>
    </row>
    <row r="76" spans="1:18" x14ac:dyDescent="0.2">
      <c r="A76" t="s">
        <v>4460</v>
      </c>
      <c r="B76" t="s">
        <v>2535</v>
      </c>
      <c r="C76">
        <v>7</v>
      </c>
      <c r="D76" t="s">
        <v>2545</v>
      </c>
      <c r="F76" t="s">
        <v>2547</v>
      </c>
      <c r="G76">
        <v>71</v>
      </c>
      <c r="H76">
        <v>4</v>
      </c>
      <c r="I76" t="s">
        <v>12</v>
      </c>
      <c r="J76" t="s">
        <v>10</v>
      </c>
      <c r="K76" t="s">
        <v>4548</v>
      </c>
      <c r="L76" t="s">
        <v>4296</v>
      </c>
      <c r="M76" s="15" t="s">
        <v>4535</v>
      </c>
      <c r="N76" s="15" t="s">
        <v>4673</v>
      </c>
      <c r="O76" s="15" t="s">
        <v>4680</v>
      </c>
      <c r="P76" s="16" t="s">
        <v>4600</v>
      </c>
      <c r="Q76" s="15" t="s">
        <v>4634</v>
      </c>
      <c r="R76" s="15" t="s">
        <v>4262</v>
      </c>
    </row>
    <row r="77" spans="1:18" x14ac:dyDescent="0.2">
      <c r="A77" t="s">
        <v>4461</v>
      </c>
      <c r="B77" t="s">
        <v>2555</v>
      </c>
      <c r="C77">
        <v>2</v>
      </c>
      <c r="D77" t="s">
        <v>2558</v>
      </c>
      <c r="F77" t="s">
        <v>2559</v>
      </c>
      <c r="G77">
        <v>269</v>
      </c>
      <c r="H77">
        <v>20</v>
      </c>
      <c r="I77" t="s">
        <v>10</v>
      </c>
      <c r="J77" t="s">
        <v>10</v>
      </c>
      <c r="K77" t="s">
        <v>4539</v>
      </c>
      <c r="L77" t="s">
        <v>4297</v>
      </c>
      <c r="M77" s="15" t="s">
        <v>4535</v>
      </c>
      <c r="N77" s="15" t="s">
        <v>4667</v>
      </c>
      <c r="O77" s="15" t="s">
        <v>4642</v>
      </c>
      <c r="P77" s="15" t="s">
        <v>4553</v>
      </c>
      <c r="Q77" s="15" t="s">
        <v>4553</v>
      </c>
      <c r="R77" s="15" t="s">
        <v>4262</v>
      </c>
    </row>
    <row r="78" spans="1:18" x14ac:dyDescent="0.2">
      <c r="A78" t="s">
        <v>4462</v>
      </c>
      <c r="B78" t="s">
        <v>2555</v>
      </c>
      <c r="C78">
        <v>6</v>
      </c>
      <c r="D78" t="s">
        <v>2564</v>
      </c>
      <c r="F78" t="s">
        <v>2566</v>
      </c>
      <c r="G78">
        <v>61</v>
      </c>
      <c r="H78">
        <v>2</v>
      </c>
      <c r="I78" t="s">
        <v>10</v>
      </c>
      <c r="J78" t="s">
        <v>10</v>
      </c>
      <c r="K78" t="s">
        <v>4536</v>
      </c>
      <c r="L78" t="s">
        <v>4298</v>
      </c>
      <c r="M78" s="15" t="s">
        <v>4535</v>
      </c>
      <c r="N78" s="15" t="s">
        <v>4667</v>
      </c>
      <c r="O78" s="15" t="s">
        <v>4680</v>
      </c>
      <c r="P78" s="15" t="s">
        <v>4553</v>
      </c>
      <c r="Q78" s="15" t="s">
        <v>4555</v>
      </c>
      <c r="R78" s="15" t="s">
        <v>4262</v>
      </c>
    </row>
    <row r="79" spans="1:18" x14ac:dyDescent="0.2">
      <c r="A79" t="s">
        <v>4463</v>
      </c>
      <c r="B79" t="s">
        <v>2555</v>
      </c>
      <c r="C79">
        <v>7</v>
      </c>
      <c r="D79" t="s">
        <v>2567</v>
      </c>
      <c r="F79" t="s">
        <v>2568</v>
      </c>
      <c r="G79">
        <v>125</v>
      </c>
      <c r="H79">
        <v>10</v>
      </c>
      <c r="I79" t="s">
        <v>10</v>
      </c>
      <c r="J79" t="s">
        <v>10</v>
      </c>
      <c r="K79" t="s">
        <v>4539</v>
      </c>
      <c r="L79" s="19" t="s">
        <v>4299</v>
      </c>
      <c r="M79" s="15" t="s">
        <v>4535</v>
      </c>
      <c r="N79" s="15" t="s">
        <v>4667</v>
      </c>
      <c r="O79" s="15" t="s">
        <v>4643</v>
      </c>
      <c r="P79" s="15" t="s">
        <v>4657</v>
      </c>
      <c r="Q79" s="15" t="s">
        <v>4553</v>
      </c>
      <c r="R79" s="15" t="s">
        <v>4262</v>
      </c>
    </row>
    <row r="80" spans="1:18" x14ac:dyDescent="0.2">
      <c r="A80" t="s">
        <v>4464</v>
      </c>
      <c r="B80" t="s">
        <v>2555</v>
      </c>
      <c r="C80">
        <v>11</v>
      </c>
      <c r="D80" t="s">
        <v>2569</v>
      </c>
      <c r="F80" t="s">
        <v>2574</v>
      </c>
      <c r="G80">
        <v>80</v>
      </c>
      <c r="H80">
        <v>7</v>
      </c>
      <c r="I80" t="s">
        <v>10</v>
      </c>
      <c r="J80" t="s">
        <v>10</v>
      </c>
      <c r="K80" t="s">
        <v>4539</v>
      </c>
      <c r="L80" t="s">
        <v>4300</v>
      </c>
      <c r="M80" s="15" t="s">
        <v>4535</v>
      </c>
      <c r="N80" s="15" t="s">
        <v>4667</v>
      </c>
      <c r="O80" s="15" t="s">
        <v>4607</v>
      </c>
      <c r="P80" s="15" t="s">
        <v>4566</v>
      </c>
      <c r="Q80" s="15" t="s">
        <v>4553</v>
      </c>
      <c r="R80" s="15" t="s">
        <v>4262</v>
      </c>
    </row>
    <row r="81" spans="1:18" x14ac:dyDescent="0.2">
      <c r="A81" t="s">
        <v>4465</v>
      </c>
      <c r="B81" t="s">
        <v>2555</v>
      </c>
      <c r="C81">
        <v>12</v>
      </c>
      <c r="D81" t="s">
        <v>2575</v>
      </c>
      <c r="F81" t="s">
        <v>2576</v>
      </c>
      <c r="G81">
        <v>349</v>
      </c>
      <c r="H81">
        <v>25</v>
      </c>
      <c r="I81" t="s">
        <v>10</v>
      </c>
      <c r="J81" t="s">
        <v>10</v>
      </c>
      <c r="K81" t="s">
        <v>4539</v>
      </c>
      <c r="L81" t="s">
        <v>4301</v>
      </c>
      <c r="M81" s="15" t="s">
        <v>4535</v>
      </c>
      <c r="N81" s="15" t="s">
        <v>4667</v>
      </c>
      <c r="O81" s="15" t="s">
        <v>4643</v>
      </c>
      <c r="P81" s="15" t="s">
        <v>4657</v>
      </c>
      <c r="Q81" s="15" t="s">
        <v>4553</v>
      </c>
      <c r="R81" s="15" t="s">
        <v>4262</v>
      </c>
    </row>
    <row r="82" spans="1:18" x14ac:dyDescent="0.2">
      <c r="A82" t="s">
        <v>4466</v>
      </c>
      <c r="B82" t="s">
        <v>2625</v>
      </c>
      <c r="C82">
        <v>2</v>
      </c>
      <c r="D82" t="s">
        <v>2629</v>
      </c>
      <c r="F82" t="s">
        <v>2630</v>
      </c>
      <c r="G82">
        <v>84</v>
      </c>
      <c r="H82">
        <v>5</v>
      </c>
      <c r="I82" t="s">
        <v>10</v>
      </c>
      <c r="J82" t="s">
        <v>10</v>
      </c>
      <c r="K82" t="s">
        <v>4542</v>
      </c>
      <c r="L82" t="s">
        <v>4370</v>
      </c>
      <c r="M82" s="15" t="s">
        <v>4535</v>
      </c>
      <c r="N82" s="15" t="s">
        <v>4674</v>
      </c>
      <c r="O82" s="15" t="s">
        <v>4614</v>
      </c>
      <c r="P82" s="15" t="s">
        <v>4566</v>
      </c>
      <c r="Q82" s="15" t="s">
        <v>4555</v>
      </c>
      <c r="R82" s="15" t="s">
        <v>4641</v>
      </c>
    </row>
    <row r="83" spans="1:18" x14ac:dyDescent="0.2">
      <c r="A83" t="s">
        <v>4467</v>
      </c>
      <c r="B83" t="s">
        <v>2625</v>
      </c>
      <c r="C83">
        <v>8</v>
      </c>
      <c r="D83" t="s">
        <v>2629</v>
      </c>
      <c r="E83">
        <v>2.5</v>
      </c>
      <c r="F83" t="s">
        <v>2636</v>
      </c>
      <c r="G83">
        <v>104</v>
      </c>
      <c r="H83">
        <v>4</v>
      </c>
      <c r="I83" t="s">
        <v>12</v>
      </c>
      <c r="J83" t="s">
        <v>10</v>
      </c>
      <c r="K83" t="s">
        <v>4542</v>
      </c>
      <c r="L83" t="s">
        <v>4302</v>
      </c>
      <c r="M83" s="15" t="s">
        <v>4596</v>
      </c>
      <c r="N83" s="15" t="s">
        <v>4666</v>
      </c>
      <c r="O83" s="15" t="s">
        <v>4607</v>
      </c>
      <c r="P83" s="15" t="s">
        <v>4553</v>
      </c>
      <c r="Q83" s="15" t="s">
        <v>4553</v>
      </c>
      <c r="R83" s="15" t="s">
        <v>4262</v>
      </c>
    </row>
    <row r="84" spans="1:18" x14ac:dyDescent="0.2">
      <c r="A84" t="s">
        <v>4468</v>
      </c>
      <c r="B84" t="s">
        <v>2625</v>
      </c>
      <c r="C84">
        <v>12</v>
      </c>
      <c r="D84" t="s">
        <v>2642</v>
      </c>
      <c r="F84" t="s">
        <v>2643</v>
      </c>
      <c r="G84">
        <v>105</v>
      </c>
      <c r="H84">
        <v>9</v>
      </c>
      <c r="I84" t="s">
        <v>12</v>
      </c>
      <c r="J84" t="s">
        <v>12</v>
      </c>
      <c r="K84" t="s">
        <v>4546</v>
      </c>
      <c r="L84" t="s">
        <v>4303</v>
      </c>
      <c r="M84" s="15" t="s">
        <v>4598</v>
      </c>
      <c r="N84" s="15" t="s">
        <v>4601</v>
      </c>
      <c r="O84" s="15" t="s">
        <v>4600</v>
      </c>
      <c r="P84" s="16" t="s">
        <v>4600</v>
      </c>
      <c r="Q84" s="15" t="s">
        <v>4555</v>
      </c>
      <c r="R84" s="15" t="s">
        <v>4638</v>
      </c>
    </row>
    <row r="85" spans="1:18" x14ac:dyDescent="0.2">
      <c r="A85" t="s">
        <v>4469</v>
      </c>
      <c r="B85" t="s">
        <v>2625</v>
      </c>
      <c r="C85">
        <v>13</v>
      </c>
      <c r="D85" t="s">
        <v>2644</v>
      </c>
      <c r="F85" t="s">
        <v>2645</v>
      </c>
      <c r="G85">
        <v>50</v>
      </c>
      <c r="H85">
        <v>4</v>
      </c>
      <c r="I85" t="s">
        <v>12</v>
      </c>
      <c r="J85" t="s">
        <v>12</v>
      </c>
      <c r="K85" t="s">
        <v>4539</v>
      </c>
      <c r="L85" t="s">
        <v>4304</v>
      </c>
      <c r="M85" s="15" t="s">
        <v>4598</v>
      </c>
      <c r="N85" s="15" t="s">
        <v>4601</v>
      </c>
      <c r="O85" s="15" t="s">
        <v>4600</v>
      </c>
      <c r="P85" s="16" t="s">
        <v>4600</v>
      </c>
      <c r="Q85" s="15" t="s">
        <v>4555</v>
      </c>
      <c r="R85" s="15" t="s">
        <v>4638</v>
      </c>
    </row>
    <row r="86" spans="1:18" x14ac:dyDescent="0.2">
      <c r="A86" t="s">
        <v>4470</v>
      </c>
      <c r="B86" t="s">
        <v>2669</v>
      </c>
      <c r="C86">
        <v>1</v>
      </c>
      <c r="D86" t="s">
        <v>2670</v>
      </c>
      <c r="F86" t="s">
        <v>2672</v>
      </c>
      <c r="G86">
        <v>71</v>
      </c>
      <c r="H86">
        <v>2</v>
      </c>
      <c r="I86" t="s">
        <v>10</v>
      </c>
      <c r="J86" t="s">
        <v>10</v>
      </c>
      <c r="K86" t="s">
        <v>4544</v>
      </c>
      <c r="L86" t="s">
        <v>4305</v>
      </c>
      <c r="M86" s="15" t="s">
        <v>4535</v>
      </c>
      <c r="N86" s="15" t="s">
        <v>4671</v>
      </c>
      <c r="O86" s="15" t="s">
        <v>4646</v>
      </c>
      <c r="P86" s="15" t="s">
        <v>4658</v>
      </c>
      <c r="Q86" s="15" t="s">
        <v>4555</v>
      </c>
      <c r="R86" s="15" t="s">
        <v>4638</v>
      </c>
    </row>
    <row r="87" spans="1:18" x14ac:dyDescent="0.2">
      <c r="A87" t="s">
        <v>4471</v>
      </c>
      <c r="B87" t="s">
        <v>2669</v>
      </c>
      <c r="C87">
        <v>15</v>
      </c>
      <c r="D87" t="s">
        <v>2687</v>
      </c>
      <c r="F87" t="s">
        <v>2691</v>
      </c>
      <c r="G87">
        <v>272</v>
      </c>
      <c r="H87">
        <v>16</v>
      </c>
      <c r="I87" t="s">
        <v>10</v>
      </c>
      <c r="J87" t="s">
        <v>10</v>
      </c>
      <c r="K87" t="s">
        <v>4543</v>
      </c>
      <c r="L87" t="s">
        <v>4371</v>
      </c>
      <c r="M87" s="15" t="s">
        <v>4535</v>
      </c>
      <c r="N87" s="15" t="s">
        <v>4672</v>
      </c>
      <c r="O87" s="15" t="s">
        <v>4647</v>
      </c>
      <c r="P87" s="15" t="s">
        <v>4659</v>
      </c>
      <c r="Q87" s="15" t="s">
        <v>4634</v>
      </c>
      <c r="R87" s="15" t="s">
        <v>4262</v>
      </c>
    </row>
    <row r="88" spans="1:18" x14ac:dyDescent="0.2">
      <c r="A88" t="s">
        <v>4472</v>
      </c>
      <c r="B88" t="s">
        <v>2692</v>
      </c>
      <c r="C88">
        <v>14</v>
      </c>
      <c r="D88" t="s">
        <v>2716</v>
      </c>
      <c r="F88" t="s">
        <v>2717</v>
      </c>
      <c r="G88">
        <v>75</v>
      </c>
      <c r="H88">
        <v>3</v>
      </c>
      <c r="I88" t="s">
        <v>12</v>
      </c>
      <c r="J88" t="s">
        <v>10</v>
      </c>
      <c r="K88" t="s">
        <v>4540</v>
      </c>
      <c r="L88" t="s">
        <v>4307</v>
      </c>
      <c r="M88" s="15" t="s">
        <v>4535</v>
      </c>
      <c r="N88" s="15" t="s">
        <v>4673</v>
      </c>
      <c r="O88" s="15" t="s">
        <v>4682</v>
      </c>
      <c r="P88" s="15" t="s">
        <v>4566</v>
      </c>
      <c r="Q88" s="15" t="s">
        <v>4636</v>
      </c>
      <c r="R88" s="15" t="s">
        <v>4262</v>
      </c>
    </row>
    <row r="89" spans="1:18" x14ac:dyDescent="0.2">
      <c r="A89" t="s">
        <v>4473</v>
      </c>
      <c r="B89" t="s">
        <v>2790</v>
      </c>
      <c r="C89">
        <v>0</v>
      </c>
      <c r="D89" t="s">
        <v>2791</v>
      </c>
      <c r="F89" t="s">
        <v>2792</v>
      </c>
      <c r="G89">
        <v>98</v>
      </c>
      <c r="H89">
        <v>6</v>
      </c>
      <c r="I89" t="s">
        <v>10</v>
      </c>
      <c r="J89" t="s">
        <v>10</v>
      </c>
      <c r="K89" t="s">
        <v>4539</v>
      </c>
      <c r="L89" t="s">
        <v>4372</v>
      </c>
      <c r="M89" s="15" t="s">
        <v>4535</v>
      </c>
      <c r="N89" s="15" t="s">
        <v>4671</v>
      </c>
      <c r="O89" s="15" t="s">
        <v>4614</v>
      </c>
      <c r="P89" s="15" t="s">
        <v>4553</v>
      </c>
      <c r="Q89" s="15" t="s">
        <v>4555</v>
      </c>
      <c r="R89" s="15" t="s">
        <v>4639</v>
      </c>
    </row>
    <row r="90" spans="1:18" x14ac:dyDescent="0.2">
      <c r="A90" t="s">
        <v>4474</v>
      </c>
      <c r="B90" t="s">
        <v>2801</v>
      </c>
      <c r="C90">
        <v>1</v>
      </c>
      <c r="D90" t="s">
        <v>2804</v>
      </c>
      <c r="F90" t="s">
        <v>2805</v>
      </c>
      <c r="G90">
        <v>68</v>
      </c>
      <c r="H90">
        <v>3</v>
      </c>
      <c r="I90" t="s">
        <v>10</v>
      </c>
      <c r="J90" t="s">
        <v>10</v>
      </c>
      <c r="K90" t="s">
        <v>4542</v>
      </c>
      <c r="L90" t="s">
        <v>4308</v>
      </c>
      <c r="M90" s="15" t="s">
        <v>4535</v>
      </c>
      <c r="N90" s="15" t="s">
        <v>4672</v>
      </c>
      <c r="O90" s="15" t="s">
        <v>4619</v>
      </c>
      <c r="P90" s="15" t="s">
        <v>4660</v>
      </c>
      <c r="Q90" s="15" t="s">
        <v>4553</v>
      </c>
      <c r="R90" s="15" t="s">
        <v>4262</v>
      </c>
    </row>
    <row r="91" spans="1:18" x14ac:dyDescent="0.2">
      <c r="A91" t="s">
        <v>4475</v>
      </c>
      <c r="B91" t="s">
        <v>2801</v>
      </c>
      <c r="C91">
        <v>29</v>
      </c>
      <c r="D91" t="s">
        <v>2840</v>
      </c>
      <c r="F91" t="s">
        <v>2842</v>
      </c>
      <c r="G91">
        <v>74</v>
      </c>
      <c r="H91">
        <v>3</v>
      </c>
      <c r="I91" t="s">
        <v>12</v>
      </c>
      <c r="J91" t="s">
        <v>10</v>
      </c>
      <c r="K91" t="s">
        <v>4545</v>
      </c>
      <c r="L91" t="s">
        <v>4309</v>
      </c>
      <c r="M91" s="15" t="s">
        <v>4535</v>
      </c>
      <c r="N91" s="15" t="s">
        <v>4666</v>
      </c>
      <c r="O91" s="15" t="s">
        <v>4606</v>
      </c>
      <c r="P91" s="15" t="s">
        <v>4648</v>
      </c>
      <c r="Q91" s="15" t="s">
        <v>4553</v>
      </c>
      <c r="R91" s="15" t="s">
        <v>4262</v>
      </c>
    </row>
    <row r="92" spans="1:18" x14ac:dyDescent="0.2">
      <c r="A92" t="s">
        <v>4476</v>
      </c>
      <c r="B92" t="s">
        <v>2801</v>
      </c>
      <c r="C92">
        <v>31</v>
      </c>
      <c r="D92" t="s">
        <v>2844</v>
      </c>
      <c r="F92" t="s">
        <v>2845</v>
      </c>
      <c r="G92">
        <v>90</v>
      </c>
      <c r="H92">
        <v>3</v>
      </c>
      <c r="I92" t="s">
        <v>12</v>
      </c>
      <c r="J92" t="s">
        <v>12</v>
      </c>
      <c r="K92" t="s">
        <v>4545</v>
      </c>
      <c r="L92" t="s">
        <v>4310</v>
      </c>
      <c r="M92" s="15" t="s">
        <v>4535</v>
      </c>
      <c r="N92" s="15" t="s">
        <v>4675</v>
      </c>
      <c r="O92" s="15" t="s">
        <v>4620</v>
      </c>
      <c r="P92" s="15" t="s">
        <v>4553</v>
      </c>
      <c r="Q92" s="15" t="s">
        <v>4552</v>
      </c>
      <c r="R92" s="15" t="s">
        <v>4262</v>
      </c>
    </row>
    <row r="93" spans="1:18" x14ac:dyDescent="0.2">
      <c r="A93" t="s">
        <v>4477</v>
      </c>
      <c r="B93" t="s">
        <v>2801</v>
      </c>
      <c r="C93">
        <v>46</v>
      </c>
      <c r="D93" t="s">
        <v>2870</v>
      </c>
      <c r="F93" t="s">
        <v>2871</v>
      </c>
      <c r="G93">
        <v>59</v>
      </c>
      <c r="H93">
        <v>2</v>
      </c>
      <c r="I93" t="s">
        <v>12</v>
      </c>
      <c r="J93" t="s">
        <v>10</v>
      </c>
      <c r="K93" t="s">
        <v>4541</v>
      </c>
      <c r="L93" t="s">
        <v>4311</v>
      </c>
      <c r="M93" s="15" t="s">
        <v>4535</v>
      </c>
      <c r="N93" s="15" t="s">
        <v>4666</v>
      </c>
      <c r="O93" s="15" t="s">
        <v>4605</v>
      </c>
      <c r="P93" s="15" t="s">
        <v>4631</v>
      </c>
      <c r="Q93" s="15" t="s">
        <v>4631</v>
      </c>
      <c r="R93" s="15" t="s">
        <v>4262</v>
      </c>
    </row>
    <row r="94" spans="1:18" x14ac:dyDescent="0.2">
      <c r="A94" t="s">
        <v>4478</v>
      </c>
      <c r="B94" t="s">
        <v>2801</v>
      </c>
      <c r="C94">
        <v>48</v>
      </c>
      <c r="D94" t="s">
        <v>2874</v>
      </c>
      <c r="F94" t="s">
        <v>2875</v>
      </c>
      <c r="G94">
        <v>104</v>
      </c>
      <c r="H94">
        <v>4</v>
      </c>
      <c r="I94" t="s">
        <v>12</v>
      </c>
      <c r="J94" t="s">
        <v>12</v>
      </c>
      <c r="K94" t="s">
        <v>4541</v>
      </c>
      <c r="L94" t="s">
        <v>4312</v>
      </c>
      <c r="M94" s="15" t="s">
        <v>4535</v>
      </c>
      <c r="N94" s="15" t="s">
        <v>4675</v>
      </c>
      <c r="O94" s="15" t="s">
        <v>4620</v>
      </c>
      <c r="P94" s="15" t="s">
        <v>4553</v>
      </c>
      <c r="Q94" s="15" t="s">
        <v>4631</v>
      </c>
      <c r="R94" s="15" t="s">
        <v>4262</v>
      </c>
    </row>
    <row r="95" spans="1:18" x14ac:dyDescent="0.2">
      <c r="A95" t="s">
        <v>4479</v>
      </c>
      <c r="B95" t="s">
        <v>2878</v>
      </c>
      <c r="C95">
        <v>2</v>
      </c>
      <c r="D95" t="s">
        <v>2881</v>
      </c>
      <c r="F95" t="s">
        <v>2882</v>
      </c>
      <c r="G95">
        <v>85</v>
      </c>
      <c r="H95">
        <v>2</v>
      </c>
      <c r="I95" t="s">
        <v>10</v>
      </c>
      <c r="J95" t="s">
        <v>10</v>
      </c>
      <c r="K95" t="s">
        <v>4542</v>
      </c>
      <c r="L95" t="s">
        <v>4373</v>
      </c>
      <c r="M95" s="15" t="s">
        <v>4535</v>
      </c>
      <c r="N95" s="15" t="s">
        <v>4674</v>
      </c>
      <c r="O95" s="15" t="s">
        <v>4614</v>
      </c>
      <c r="P95" s="15" t="s">
        <v>4566</v>
      </c>
      <c r="Q95" s="15" t="s">
        <v>4555</v>
      </c>
      <c r="R95" s="15" t="s">
        <v>4638</v>
      </c>
    </row>
    <row r="96" spans="1:18" x14ac:dyDescent="0.2">
      <c r="A96" t="s">
        <v>4480</v>
      </c>
      <c r="B96" t="s">
        <v>2878</v>
      </c>
      <c r="C96">
        <v>5</v>
      </c>
      <c r="D96" t="s">
        <v>2886</v>
      </c>
      <c r="F96" t="s">
        <v>2887</v>
      </c>
      <c r="G96">
        <v>185</v>
      </c>
      <c r="H96">
        <v>8</v>
      </c>
      <c r="I96" t="s">
        <v>10</v>
      </c>
      <c r="J96" t="s">
        <v>10</v>
      </c>
      <c r="K96" t="s">
        <v>4538</v>
      </c>
      <c r="L96" t="s">
        <v>4313</v>
      </c>
      <c r="M96" s="15" t="s">
        <v>4535</v>
      </c>
      <c r="N96" s="15" t="s">
        <v>4668</v>
      </c>
      <c r="O96" s="15" t="s">
        <v>4618</v>
      </c>
      <c r="P96" s="15" t="s">
        <v>4552</v>
      </c>
      <c r="Q96" s="15" t="s">
        <v>4552</v>
      </c>
      <c r="R96" s="15" t="s">
        <v>4262</v>
      </c>
    </row>
    <row r="97" spans="1:18" x14ac:dyDescent="0.2">
      <c r="A97" t="s">
        <v>4481</v>
      </c>
      <c r="B97" t="s">
        <v>2878</v>
      </c>
      <c r="C97">
        <v>8</v>
      </c>
      <c r="D97" t="s">
        <v>2890</v>
      </c>
      <c r="F97" t="s">
        <v>2891</v>
      </c>
      <c r="G97">
        <v>532</v>
      </c>
      <c r="H97">
        <v>37</v>
      </c>
      <c r="I97" t="s">
        <v>10</v>
      </c>
      <c r="J97" t="s">
        <v>10</v>
      </c>
      <c r="K97" t="s">
        <v>4539</v>
      </c>
      <c r="L97" t="s">
        <v>4314</v>
      </c>
      <c r="M97" s="15" t="s">
        <v>4535</v>
      </c>
      <c r="N97" s="15" t="s">
        <v>4673</v>
      </c>
      <c r="O97" s="15" t="s">
        <v>4680</v>
      </c>
      <c r="P97" s="15" t="s">
        <v>4553</v>
      </c>
      <c r="Q97" s="15" t="s">
        <v>4553</v>
      </c>
      <c r="R97" s="15" t="s">
        <v>4262</v>
      </c>
    </row>
    <row r="98" spans="1:18" x14ac:dyDescent="0.2">
      <c r="A98" t="s">
        <v>4482</v>
      </c>
      <c r="B98" t="s">
        <v>2913</v>
      </c>
      <c r="C98">
        <v>11</v>
      </c>
      <c r="D98" t="s">
        <v>2929</v>
      </c>
      <c r="F98" t="s">
        <v>2932</v>
      </c>
      <c r="G98">
        <v>203</v>
      </c>
      <c r="H98">
        <v>14</v>
      </c>
      <c r="I98" t="s">
        <v>10</v>
      </c>
      <c r="J98" t="s">
        <v>10</v>
      </c>
      <c r="K98" t="s">
        <v>4548</v>
      </c>
      <c r="L98" t="s">
        <v>4374</v>
      </c>
      <c r="M98" s="15" t="s">
        <v>4535</v>
      </c>
      <c r="N98" s="15" t="s">
        <v>4672</v>
      </c>
      <c r="O98" s="15" t="s">
        <v>4616</v>
      </c>
      <c r="P98" s="15" t="s">
        <v>4627</v>
      </c>
      <c r="Q98" s="15" t="s">
        <v>4553</v>
      </c>
      <c r="R98" s="15" t="s">
        <v>4262</v>
      </c>
    </row>
    <row r="99" spans="1:18" x14ac:dyDescent="0.2">
      <c r="A99" t="s">
        <v>4483</v>
      </c>
      <c r="B99" t="s">
        <v>2935</v>
      </c>
      <c r="C99">
        <v>12</v>
      </c>
      <c r="D99" t="s">
        <v>2947</v>
      </c>
      <c r="F99" t="s">
        <v>2951</v>
      </c>
      <c r="G99">
        <v>82</v>
      </c>
      <c r="H99">
        <v>7</v>
      </c>
      <c r="I99" t="s">
        <v>10</v>
      </c>
      <c r="J99" t="s">
        <v>10</v>
      </c>
      <c r="K99" t="s">
        <v>4545</v>
      </c>
      <c r="L99" t="s">
        <v>4567</v>
      </c>
      <c r="M99" s="15" t="s">
        <v>4535</v>
      </c>
      <c r="N99" s="15" t="s">
        <v>4676</v>
      </c>
      <c r="O99" s="15" t="s">
        <v>4605</v>
      </c>
      <c r="P99" s="15" t="s">
        <v>4553</v>
      </c>
      <c r="Q99" s="15" t="s">
        <v>4553</v>
      </c>
      <c r="R99" s="15" t="s">
        <v>4262</v>
      </c>
    </row>
    <row r="100" spans="1:18" x14ac:dyDescent="0.2">
      <c r="A100" t="s">
        <v>4484</v>
      </c>
      <c r="B100" t="s">
        <v>3041</v>
      </c>
      <c r="C100">
        <v>22</v>
      </c>
      <c r="D100" t="s">
        <v>3072</v>
      </c>
      <c r="F100" t="s">
        <v>3073</v>
      </c>
      <c r="G100">
        <v>70</v>
      </c>
      <c r="H100">
        <v>3</v>
      </c>
      <c r="I100" t="s">
        <v>10</v>
      </c>
      <c r="J100" t="s">
        <v>10</v>
      </c>
      <c r="K100" t="s">
        <v>4540</v>
      </c>
      <c r="L100" t="s">
        <v>4568</v>
      </c>
      <c r="M100" s="15" t="s">
        <v>4535</v>
      </c>
      <c r="N100" s="15" t="s">
        <v>4673</v>
      </c>
      <c r="O100" s="15" t="s">
        <v>4681</v>
      </c>
      <c r="P100" s="15" t="s">
        <v>4553</v>
      </c>
      <c r="Q100" s="15" t="s">
        <v>4553</v>
      </c>
      <c r="R100" s="15" t="s">
        <v>4262</v>
      </c>
    </row>
    <row r="101" spans="1:18" x14ac:dyDescent="0.2">
      <c r="A101" t="s">
        <v>4485</v>
      </c>
      <c r="B101" t="s">
        <v>3041</v>
      </c>
      <c r="C101">
        <v>23</v>
      </c>
      <c r="D101" t="s">
        <v>3074</v>
      </c>
      <c r="F101" t="s">
        <v>3075</v>
      </c>
      <c r="G101">
        <v>90</v>
      </c>
      <c r="H101">
        <v>4</v>
      </c>
      <c r="I101" t="s">
        <v>10</v>
      </c>
      <c r="J101" t="s">
        <v>10</v>
      </c>
      <c r="K101" t="s">
        <v>4545</v>
      </c>
      <c r="L101" t="s">
        <v>4569</v>
      </c>
      <c r="M101" s="15" t="s">
        <v>4535</v>
      </c>
      <c r="N101" s="15" t="s">
        <v>4675</v>
      </c>
      <c r="O101" s="15" t="s">
        <v>4620</v>
      </c>
      <c r="P101" s="15" t="s">
        <v>4553</v>
      </c>
      <c r="Q101" s="15" t="s">
        <v>4553</v>
      </c>
      <c r="R101" s="15" t="s">
        <v>4262</v>
      </c>
    </row>
    <row r="102" spans="1:18" x14ac:dyDescent="0.2">
      <c r="A102" t="s">
        <v>4486</v>
      </c>
      <c r="B102" t="s">
        <v>3041</v>
      </c>
      <c r="C102">
        <v>32</v>
      </c>
      <c r="D102" t="s">
        <v>3090</v>
      </c>
      <c r="F102" t="s">
        <v>3091</v>
      </c>
      <c r="G102">
        <v>70</v>
      </c>
      <c r="H102">
        <v>4</v>
      </c>
      <c r="I102" t="s">
        <v>10</v>
      </c>
      <c r="J102" t="s">
        <v>10</v>
      </c>
      <c r="K102" t="s">
        <v>4548</v>
      </c>
      <c r="L102" t="s">
        <v>4570</v>
      </c>
      <c r="M102" s="15" t="s">
        <v>4596</v>
      </c>
      <c r="N102" s="15" t="s">
        <v>4667</v>
      </c>
      <c r="O102" s="15" t="s">
        <v>4643</v>
      </c>
      <c r="P102" s="15" t="s">
        <v>4553</v>
      </c>
      <c r="Q102" s="15" t="s">
        <v>4553</v>
      </c>
      <c r="R102" s="15" t="s">
        <v>4262</v>
      </c>
    </row>
    <row r="103" spans="1:18" x14ac:dyDescent="0.2">
      <c r="A103" t="s">
        <v>4487</v>
      </c>
      <c r="B103" t="s">
        <v>3108</v>
      </c>
      <c r="C103">
        <v>5</v>
      </c>
      <c r="D103" t="s">
        <v>3118</v>
      </c>
      <c r="F103" t="s">
        <v>3119</v>
      </c>
      <c r="G103">
        <v>210</v>
      </c>
      <c r="H103">
        <v>12</v>
      </c>
      <c r="I103" t="s">
        <v>10</v>
      </c>
      <c r="J103" t="s">
        <v>10</v>
      </c>
      <c r="K103" t="s">
        <v>4546</v>
      </c>
      <c r="L103" t="s">
        <v>4316</v>
      </c>
      <c r="M103" s="15" t="s">
        <v>4535</v>
      </c>
      <c r="N103" s="15" t="s">
        <v>4669</v>
      </c>
      <c r="O103" s="15" t="s">
        <v>4611</v>
      </c>
      <c r="P103" s="15" t="s">
        <v>4553</v>
      </c>
      <c r="Q103" s="15" t="s">
        <v>4555</v>
      </c>
      <c r="R103" s="15" t="s">
        <v>4262</v>
      </c>
    </row>
    <row r="104" spans="1:18" x14ac:dyDescent="0.2">
      <c r="A104" t="s">
        <v>4488</v>
      </c>
      <c r="B104" t="s">
        <v>3108</v>
      </c>
      <c r="C104">
        <v>12</v>
      </c>
      <c r="D104" t="s">
        <v>3133</v>
      </c>
      <c r="E104" t="s">
        <v>3134</v>
      </c>
      <c r="F104" t="s">
        <v>3135</v>
      </c>
      <c r="G104">
        <v>137</v>
      </c>
      <c r="H104">
        <v>12</v>
      </c>
      <c r="I104" t="s">
        <v>10</v>
      </c>
      <c r="J104" t="s">
        <v>10</v>
      </c>
      <c r="K104" t="s">
        <v>4546</v>
      </c>
      <c r="L104" t="s">
        <v>4317</v>
      </c>
      <c r="M104" s="15" t="s">
        <v>4535</v>
      </c>
      <c r="N104" s="15" t="s">
        <v>4671</v>
      </c>
      <c r="O104" s="15" t="s">
        <v>4683</v>
      </c>
      <c r="P104" s="15" t="s">
        <v>4566</v>
      </c>
      <c r="Q104" s="15" t="s">
        <v>4552</v>
      </c>
      <c r="R104" s="15" t="s">
        <v>4639</v>
      </c>
    </row>
    <row r="105" spans="1:18" x14ac:dyDescent="0.2">
      <c r="A105" t="s">
        <v>4489</v>
      </c>
      <c r="B105" t="s">
        <v>3154</v>
      </c>
      <c r="C105">
        <v>0</v>
      </c>
      <c r="D105" t="s">
        <v>3155</v>
      </c>
      <c r="E105" t="s">
        <v>3156</v>
      </c>
      <c r="F105" t="s">
        <v>3157</v>
      </c>
      <c r="G105">
        <v>104</v>
      </c>
      <c r="H105">
        <v>4</v>
      </c>
      <c r="I105" t="s">
        <v>12</v>
      </c>
      <c r="J105" t="s">
        <v>10</v>
      </c>
      <c r="K105" t="s">
        <v>4542</v>
      </c>
      <c r="L105" t="s">
        <v>4318</v>
      </c>
      <c r="M105" s="15" t="s">
        <v>4593</v>
      </c>
      <c r="N105" s="15" t="s">
        <v>4669</v>
      </c>
      <c r="O105" s="15" t="s">
        <v>4611</v>
      </c>
      <c r="P105" s="15" t="s">
        <v>4661</v>
      </c>
      <c r="Q105" s="15" t="s">
        <v>4555</v>
      </c>
      <c r="R105" s="15" t="s">
        <v>4262</v>
      </c>
    </row>
    <row r="106" spans="1:18" x14ac:dyDescent="0.2">
      <c r="A106" t="s">
        <v>4490</v>
      </c>
      <c r="B106" t="s">
        <v>3154</v>
      </c>
      <c r="C106">
        <v>10</v>
      </c>
      <c r="D106" t="s">
        <v>3169</v>
      </c>
      <c r="E106">
        <v>3.5</v>
      </c>
      <c r="F106" t="s">
        <v>3174</v>
      </c>
      <c r="G106">
        <v>107</v>
      </c>
      <c r="H106">
        <v>4</v>
      </c>
      <c r="I106" t="s">
        <v>12</v>
      </c>
      <c r="J106" t="s">
        <v>10</v>
      </c>
      <c r="K106" t="s">
        <v>4537</v>
      </c>
      <c r="L106" t="s">
        <v>4319</v>
      </c>
      <c r="M106" s="15" t="s">
        <v>4535</v>
      </c>
      <c r="N106" s="15" t="s">
        <v>4666</v>
      </c>
      <c r="O106" s="15" t="s">
        <v>4642</v>
      </c>
      <c r="P106" s="15" t="s">
        <v>4553</v>
      </c>
      <c r="Q106" s="15" t="s">
        <v>4553</v>
      </c>
      <c r="R106" s="15" t="s">
        <v>4262</v>
      </c>
    </row>
    <row r="107" spans="1:18" x14ac:dyDescent="0.2">
      <c r="A107" t="s">
        <v>4491</v>
      </c>
      <c r="B107" t="s">
        <v>3181</v>
      </c>
      <c r="C107">
        <v>3</v>
      </c>
      <c r="D107" t="s">
        <v>3187</v>
      </c>
      <c r="F107" t="s">
        <v>3188</v>
      </c>
      <c r="G107">
        <v>204</v>
      </c>
      <c r="H107">
        <v>12</v>
      </c>
      <c r="I107" t="s">
        <v>10</v>
      </c>
      <c r="J107" t="s">
        <v>10</v>
      </c>
      <c r="K107" t="s">
        <v>4542</v>
      </c>
      <c r="L107" t="s">
        <v>4320</v>
      </c>
      <c r="M107" s="15" t="s">
        <v>4535</v>
      </c>
      <c r="N107" s="15" t="s">
        <v>4671</v>
      </c>
      <c r="O107" s="15" t="s">
        <v>4683</v>
      </c>
      <c r="P107" s="15" t="s">
        <v>4658</v>
      </c>
      <c r="Q107" s="15" t="s">
        <v>4555</v>
      </c>
      <c r="R107" s="15" t="s">
        <v>4639</v>
      </c>
    </row>
    <row r="108" spans="1:18" x14ac:dyDescent="0.2">
      <c r="A108" t="s">
        <v>4492</v>
      </c>
      <c r="B108" t="s">
        <v>3181</v>
      </c>
      <c r="C108">
        <v>7</v>
      </c>
      <c r="D108" t="s">
        <v>3195</v>
      </c>
      <c r="F108" t="s">
        <v>3196</v>
      </c>
      <c r="G108">
        <v>108</v>
      </c>
      <c r="H108">
        <v>7</v>
      </c>
      <c r="I108" t="s">
        <v>10</v>
      </c>
      <c r="J108" t="s">
        <v>10</v>
      </c>
      <c r="K108" t="s">
        <v>4538</v>
      </c>
      <c r="L108" t="s">
        <v>4321</v>
      </c>
      <c r="M108" s="15" t="s">
        <v>4535</v>
      </c>
      <c r="N108" s="15" t="s">
        <v>4669</v>
      </c>
      <c r="O108" s="15" t="s">
        <v>4611</v>
      </c>
      <c r="P108" s="15" t="s">
        <v>4553</v>
      </c>
      <c r="Q108" s="15" t="s">
        <v>4553</v>
      </c>
      <c r="R108" s="15" t="s">
        <v>4262</v>
      </c>
    </row>
    <row r="109" spans="1:18" x14ac:dyDescent="0.2">
      <c r="A109" t="s">
        <v>4493</v>
      </c>
      <c r="B109" t="s">
        <v>3181</v>
      </c>
      <c r="C109">
        <v>13</v>
      </c>
      <c r="D109" t="s">
        <v>3204</v>
      </c>
      <c r="F109" t="s">
        <v>3205</v>
      </c>
      <c r="G109">
        <v>304</v>
      </c>
      <c r="H109">
        <v>18</v>
      </c>
      <c r="I109" t="s">
        <v>12</v>
      </c>
      <c r="J109" t="s">
        <v>10</v>
      </c>
      <c r="K109" t="s">
        <v>4548</v>
      </c>
      <c r="L109" t="s">
        <v>4322</v>
      </c>
      <c r="M109" s="15" t="s">
        <v>4571</v>
      </c>
      <c r="N109" s="15" t="s">
        <v>4671</v>
      </c>
      <c r="O109" s="15" t="s">
        <v>4612</v>
      </c>
      <c r="P109" s="15" t="s">
        <v>4566</v>
      </c>
      <c r="Q109" s="15" t="s">
        <v>4553</v>
      </c>
      <c r="R109" s="15" t="s">
        <v>4639</v>
      </c>
    </row>
    <row r="110" spans="1:18" x14ac:dyDescent="0.2">
      <c r="A110" t="s">
        <v>4494</v>
      </c>
      <c r="B110" t="s">
        <v>3219</v>
      </c>
      <c r="C110">
        <v>1</v>
      </c>
      <c r="D110" t="s">
        <v>3222</v>
      </c>
      <c r="F110" t="s">
        <v>3223</v>
      </c>
      <c r="G110">
        <v>64</v>
      </c>
      <c r="H110">
        <v>2</v>
      </c>
      <c r="I110" t="s">
        <v>10</v>
      </c>
      <c r="J110" t="s">
        <v>10</v>
      </c>
      <c r="K110" t="s">
        <v>4542</v>
      </c>
      <c r="L110" t="s">
        <v>4323</v>
      </c>
      <c r="M110" s="15" t="s">
        <v>4535</v>
      </c>
      <c r="N110" s="15" t="s">
        <v>4669</v>
      </c>
      <c r="O110" s="15" t="s">
        <v>4611</v>
      </c>
      <c r="P110" s="15" t="s">
        <v>4566</v>
      </c>
      <c r="Q110" s="15" t="s">
        <v>4555</v>
      </c>
      <c r="R110" s="15" t="s">
        <v>4262</v>
      </c>
    </row>
    <row r="111" spans="1:18" x14ac:dyDescent="0.2">
      <c r="A111" t="s">
        <v>4495</v>
      </c>
      <c r="B111" t="s">
        <v>3232</v>
      </c>
      <c r="C111">
        <v>27</v>
      </c>
      <c r="D111" t="s">
        <v>3279</v>
      </c>
      <c r="F111" t="s">
        <v>3280</v>
      </c>
      <c r="G111">
        <v>92</v>
      </c>
      <c r="H111">
        <v>5</v>
      </c>
      <c r="I111" t="s">
        <v>12</v>
      </c>
      <c r="J111" t="s">
        <v>10</v>
      </c>
      <c r="K111" t="s">
        <v>4548</v>
      </c>
      <c r="L111" t="s">
        <v>4324</v>
      </c>
      <c r="M111" s="15" t="s">
        <v>4571</v>
      </c>
      <c r="N111" s="15" t="s">
        <v>4676</v>
      </c>
      <c r="O111" s="15" t="s">
        <v>4643</v>
      </c>
      <c r="P111" s="15" t="s">
        <v>4623</v>
      </c>
      <c r="Q111" s="15" t="s">
        <v>4553</v>
      </c>
      <c r="R111" s="15" t="s">
        <v>4262</v>
      </c>
    </row>
    <row r="112" spans="1:18" x14ac:dyDescent="0.2">
      <c r="A112" t="s">
        <v>4496</v>
      </c>
      <c r="B112" t="s">
        <v>3284</v>
      </c>
      <c r="C112">
        <v>6</v>
      </c>
      <c r="D112" t="s">
        <v>3293</v>
      </c>
      <c r="F112" t="s">
        <v>3294</v>
      </c>
      <c r="G112">
        <v>123</v>
      </c>
      <c r="H112">
        <v>8</v>
      </c>
      <c r="I112" t="s">
        <v>10</v>
      </c>
      <c r="J112" t="s">
        <v>10</v>
      </c>
      <c r="K112" t="s">
        <v>4538</v>
      </c>
      <c r="L112" t="s">
        <v>4572</v>
      </c>
      <c r="M112" s="15" t="s">
        <v>4535</v>
      </c>
      <c r="N112" s="15" t="s">
        <v>4671</v>
      </c>
      <c r="O112" s="15" t="s">
        <v>4645</v>
      </c>
      <c r="P112" s="15" t="s">
        <v>4662</v>
      </c>
      <c r="Q112" s="15" t="s">
        <v>4555</v>
      </c>
      <c r="R112" s="15" t="s">
        <v>4639</v>
      </c>
    </row>
    <row r="113" spans="1:18" x14ac:dyDescent="0.2">
      <c r="A113" t="s">
        <v>4497</v>
      </c>
      <c r="B113" t="s">
        <v>3284</v>
      </c>
      <c r="C113">
        <v>8</v>
      </c>
      <c r="D113" t="s">
        <v>3295</v>
      </c>
      <c r="F113" t="s">
        <v>3297</v>
      </c>
      <c r="G113">
        <v>227</v>
      </c>
      <c r="H113">
        <v>17</v>
      </c>
      <c r="I113" t="s">
        <v>10</v>
      </c>
      <c r="J113" t="s">
        <v>10</v>
      </c>
      <c r="K113" t="s">
        <v>4539</v>
      </c>
      <c r="L113" t="s">
        <v>4326</v>
      </c>
      <c r="M113" s="15" t="s">
        <v>4535</v>
      </c>
      <c r="N113" s="15" t="s">
        <v>4669</v>
      </c>
      <c r="O113" s="15" t="s">
        <v>4611</v>
      </c>
      <c r="P113" s="15" t="s">
        <v>4553</v>
      </c>
      <c r="Q113" s="15" t="s">
        <v>4555</v>
      </c>
      <c r="R113" s="15" t="s">
        <v>4262</v>
      </c>
    </row>
    <row r="114" spans="1:18" x14ac:dyDescent="0.2">
      <c r="A114" t="s">
        <v>4498</v>
      </c>
      <c r="B114" t="s">
        <v>3307</v>
      </c>
      <c r="C114">
        <v>1</v>
      </c>
      <c r="D114" t="s">
        <v>3308</v>
      </c>
      <c r="F114" t="s">
        <v>3310</v>
      </c>
      <c r="G114">
        <v>47</v>
      </c>
      <c r="H114">
        <v>2</v>
      </c>
      <c r="I114" t="s">
        <v>10</v>
      </c>
      <c r="J114" t="s">
        <v>10</v>
      </c>
      <c r="K114" t="s">
        <v>4542</v>
      </c>
      <c r="L114" t="s">
        <v>4378</v>
      </c>
      <c r="M114" s="15" t="s">
        <v>4535</v>
      </c>
      <c r="N114" s="15" t="s">
        <v>4671</v>
      </c>
      <c r="O114" s="15" t="s">
        <v>4683</v>
      </c>
      <c r="P114" s="15" t="s">
        <v>4553</v>
      </c>
      <c r="Q114" s="15" t="s">
        <v>4555</v>
      </c>
      <c r="R114" s="15" t="s">
        <v>4639</v>
      </c>
    </row>
    <row r="115" spans="1:18" x14ac:dyDescent="0.2">
      <c r="A115" t="s">
        <v>4499</v>
      </c>
      <c r="B115" t="s">
        <v>3326</v>
      </c>
      <c r="C115">
        <v>19</v>
      </c>
      <c r="D115" t="s">
        <v>3349</v>
      </c>
      <c r="F115" t="s">
        <v>3354</v>
      </c>
      <c r="G115">
        <v>70</v>
      </c>
      <c r="H115">
        <v>1</v>
      </c>
      <c r="I115" t="s">
        <v>12</v>
      </c>
      <c r="J115" t="s">
        <v>10</v>
      </c>
      <c r="K115" t="s">
        <v>4677</v>
      </c>
      <c r="L115" t="s">
        <v>4328</v>
      </c>
      <c r="M115" s="15" t="s">
        <v>4535</v>
      </c>
      <c r="N115" s="15" t="s">
        <v>4666</v>
      </c>
      <c r="O115" s="15" t="s">
        <v>4605</v>
      </c>
      <c r="P115" s="15" t="s">
        <v>4633</v>
      </c>
      <c r="Q115" s="15" t="s">
        <v>4552</v>
      </c>
      <c r="R115" s="15" t="s">
        <v>4262</v>
      </c>
    </row>
    <row r="116" spans="1:18" x14ac:dyDescent="0.2">
      <c r="A116" t="s">
        <v>4500</v>
      </c>
      <c r="B116" t="s">
        <v>3326</v>
      </c>
      <c r="C116">
        <v>22</v>
      </c>
      <c r="D116" t="s">
        <v>3356</v>
      </c>
      <c r="F116" t="s">
        <v>3358</v>
      </c>
      <c r="G116">
        <v>151</v>
      </c>
      <c r="H116">
        <v>10</v>
      </c>
      <c r="I116" t="s">
        <v>12</v>
      </c>
      <c r="J116" t="s">
        <v>10</v>
      </c>
      <c r="K116" t="s">
        <v>4677</v>
      </c>
      <c r="L116" t="s">
        <v>4329</v>
      </c>
      <c r="M116" s="15" t="s">
        <v>4535</v>
      </c>
      <c r="N116" s="15" t="s">
        <v>4671</v>
      </c>
      <c r="O116" s="15" t="s">
        <v>4610</v>
      </c>
      <c r="P116" s="15" t="s">
        <v>4633</v>
      </c>
      <c r="Q116" s="15" t="s">
        <v>4552</v>
      </c>
      <c r="R116" s="15" t="s">
        <v>4641</v>
      </c>
    </row>
    <row r="117" spans="1:18" x14ac:dyDescent="0.2">
      <c r="A117" t="s">
        <v>4501</v>
      </c>
      <c r="B117" t="s">
        <v>3326</v>
      </c>
      <c r="C117">
        <v>35</v>
      </c>
      <c r="D117" t="s">
        <v>3374</v>
      </c>
      <c r="F117" t="s">
        <v>3375</v>
      </c>
      <c r="G117">
        <v>156</v>
      </c>
      <c r="H117">
        <v>7</v>
      </c>
      <c r="I117" t="s">
        <v>10</v>
      </c>
      <c r="J117" t="s">
        <v>10</v>
      </c>
      <c r="K117" t="s">
        <v>4677</v>
      </c>
      <c r="L117" t="s">
        <v>4330</v>
      </c>
      <c r="M117" s="15" t="s">
        <v>4535</v>
      </c>
      <c r="N117" s="15" t="s">
        <v>4599</v>
      </c>
      <c r="O117" s="15" t="s">
        <v>4680</v>
      </c>
      <c r="P117" s="15" t="s">
        <v>4553</v>
      </c>
      <c r="Q117" s="15" t="s">
        <v>4552</v>
      </c>
      <c r="R117" s="15" t="s">
        <v>4641</v>
      </c>
    </row>
    <row r="118" spans="1:18" x14ac:dyDescent="0.2">
      <c r="A118" t="s">
        <v>4502</v>
      </c>
      <c r="B118" t="s">
        <v>3376</v>
      </c>
      <c r="C118">
        <v>0</v>
      </c>
      <c r="D118" t="s">
        <v>3377</v>
      </c>
      <c r="E118" t="s">
        <v>3156</v>
      </c>
      <c r="F118" t="s">
        <v>3378</v>
      </c>
      <c r="G118">
        <v>114</v>
      </c>
      <c r="H118">
        <v>4</v>
      </c>
      <c r="I118" t="s">
        <v>12</v>
      </c>
      <c r="J118" t="s">
        <v>10</v>
      </c>
      <c r="K118" t="s">
        <v>4542</v>
      </c>
      <c r="L118" t="s">
        <v>4573</v>
      </c>
      <c r="M118" s="15" t="s">
        <v>4571</v>
      </c>
      <c r="N118" s="15" t="s">
        <v>4669</v>
      </c>
      <c r="O118" s="15" t="s">
        <v>4611</v>
      </c>
      <c r="P118" s="15" t="s">
        <v>4663</v>
      </c>
      <c r="Q118" s="15" t="s">
        <v>4555</v>
      </c>
      <c r="R118" s="15" t="s">
        <v>4262</v>
      </c>
    </row>
    <row r="119" spans="1:18" x14ac:dyDescent="0.2">
      <c r="A119" t="s">
        <v>4503</v>
      </c>
      <c r="B119" t="s">
        <v>3376</v>
      </c>
      <c r="C119">
        <v>9</v>
      </c>
      <c r="D119" t="s">
        <v>3387</v>
      </c>
      <c r="E119">
        <v>3.5</v>
      </c>
      <c r="F119" t="s">
        <v>3390</v>
      </c>
      <c r="G119">
        <v>90</v>
      </c>
      <c r="H119">
        <v>2</v>
      </c>
      <c r="I119" t="s">
        <v>12</v>
      </c>
      <c r="J119" t="s">
        <v>10</v>
      </c>
      <c r="K119" t="s">
        <v>4546</v>
      </c>
      <c r="L119" t="s">
        <v>4331</v>
      </c>
      <c r="M119" s="15" t="s">
        <v>4535</v>
      </c>
      <c r="N119" s="15" t="s">
        <v>4666</v>
      </c>
      <c r="O119" s="15" t="s">
        <v>4642</v>
      </c>
      <c r="P119" s="15" t="s">
        <v>4553</v>
      </c>
      <c r="Q119" s="15" t="s">
        <v>4634</v>
      </c>
      <c r="R119" s="15" t="s">
        <v>4262</v>
      </c>
    </row>
    <row r="120" spans="1:18" x14ac:dyDescent="0.2">
      <c r="A120" t="s">
        <v>4504</v>
      </c>
      <c r="B120" t="s">
        <v>3412</v>
      </c>
      <c r="C120">
        <v>6</v>
      </c>
      <c r="D120" t="s">
        <v>3419</v>
      </c>
      <c r="F120" t="s">
        <v>3422</v>
      </c>
      <c r="G120">
        <v>77</v>
      </c>
      <c r="H120">
        <v>2</v>
      </c>
      <c r="I120" t="s">
        <v>10</v>
      </c>
      <c r="J120" t="s">
        <v>10</v>
      </c>
      <c r="K120" t="s">
        <v>4542</v>
      </c>
      <c r="L120" t="s">
        <v>4332</v>
      </c>
      <c r="M120" s="15" t="s">
        <v>4593</v>
      </c>
      <c r="N120" s="15" t="s">
        <v>4671</v>
      </c>
      <c r="O120" s="15" t="s">
        <v>4600</v>
      </c>
      <c r="P120" s="15" t="s">
        <v>4553</v>
      </c>
      <c r="Q120" s="15" t="s">
        <v>4637</v>
      </c>
      <c r="R120" s="15" t="s">
        <v>4638</v>
      </c>
    </row>
    <row r="121" spans="1:18" x14ac:dyDescent="0.2">
      <c r="A121" t="s">
        <v>4505</v>
      </c>
      <c r="B121" t="s">
        <v>3412</v>
      </c>
      <c r="C121">
        <v>21</v>
      </c>
      <c r="D121" t="s">
        <v>3441</v>
      </c>
      <c r="F121" t="s">
        <v>3442</v>
      </c>
      <c r="G121">
        <v>87</v>
      </c>
      <c r="H121">
        <v>4</v>
      </c>
      <c r="I121" t="s">
        <v>12</v>
      </c>
      <c r="J121" t="s">
        <v>10</v>
      </c>
      <c r="K121" t="s">
        <v>4545</v>
      </c>
      <c r="L121" t="s">
        <v>4333</v>
      </c>
      <c r="M121" s="15" t="s">
        <v>4535</v>
      </c>
      <c r="N121" s="15" t="s">
        <v>4676</v>
      </c>
      <c r="O121" s="15" t="s">
        <v>4643</v>
      </c>
      <c r="P121" s="15" t="s">
        <v>4553</v>
      </c>
      <c r="Q121" s="15" t="s">
        <v>4635</v>
      </c>
      <c r="R121" s="15" t="s">
        <v>4262</v>
      </c>
    </row>
    <row r="122" spans="1:18" x14ac:dyDescent="0.2">
      <c r="A122" t="s">
        <v>4506</v>
      </c>
      <c r="B122" t="s">
        <v>3498</v>
      </c>
      <c r="C122">
        <v>1</v>
      </c>
      <c r="D122" t="s">
        <v>3500</v>
      </c>
      <c r="F122" t="s">
        <v>3501</v>
      </c>
      <c r="G122">
        <v>108</v>
      </c>
      <c r="H122">
        <v>2</v>
      </c>
      <c r="I122" t="s">
        <v>10</v>
      </c>
      <c r="J122" t="s">
        <v>10</v>
      </c>
      <c r="K122" t="s">
        <v>4542</v>
      </c>
      <c r="L122" t="s">
        <v>4379</v>
      </c>
      <c r="M122" s="15" t="s">
        <v>4535</v>
      </c>
      <c r="N122" s="15" t="s">
        <v>4671</v>
      </c>
      <c r="O122" s="15" t="s">
        <v>4614</v>
      </c>
      <c r="P122" s="15" t="s">
        <v>4657</v>
      </c>
      <c r="Q122" s="15" t="s">
        <v>4553</v>
      </c>
      <c r="R122" s="15" t="s">
        <v>4639</v>
      </c>
    </row>
    <row r="123" spans="1:18" x14ac:dyDescent="0.2">
      <c r="A123" t="s">
        <v>4507</v>
      </c>
      <c r="B123" t="s">
        <v>3498</v>
      </c>
      <c r="C123">
        <v>6</v>
      </c>
      <c r="D123" t="s">
        <v>3509</v>
      </c>
      <c r="F123" t="s">
        <v>3510</v>
      </c>
      <c r="G123">
        <v>91</v>
      </c>
      <c r="H123">
        <v>2</v>
      </c>
      <c r="I123" t="s">
        <v>10</v>
      </c>
      <c r="J123" t="s">
        <v>10</v>
      </c>
      <c r="K123" t="s">
        <v>4548</v>
      </c>
      <c r="L123" t="s">
        <v>4334</v>
      </c>
      <c r="M123" s="15" t="s">
        <v>4571</v>
      </c>
      <c r="N123" s="15" t="s">
        <v>4676</v>
      </c>
      <c r="O123" s="15" t="s">
        <v>4643</v>
      </c>
      <c r="P123" s="15" t="s">
        <v>4657</v>
      </c>
      <c r="Q123" s="15" t="s">
        <v>4637</v>
      </c>
      <c r="R123" s="15" t="s">
        <v>4262</v>
      </c>
    </row>
    <row r="124" spans="1:18" x14ac:dyDescent="0.2">
      <c r="A124" t="s">
        <v>4508</v>
      </c>
      <c r="B124" t="s">
        <v>3498</v>
      </c>
      <c r="C124">
        <v>16</v>
      </c>
      <c r="D124" t="s">
        <v>3524</v>
      </c>
      <c r="F124" t="s">
        <v>3525</v>
      </c>
      <c r="G124">
        <v>131</v>
      </c>
      <c r="H124">
        <v>5</v>
      </c>
      <c r="I124" t="s">
        <v>12</v>
      </c>
      <c r="J124" t="s">
        <v>10</v>
      </c>
      <c r="K124" t="s">
        <v>4540</v>
      </c>
      <c r="L124" t="s">
        <v>4335</v>
      </c>
      <c r="M124" s="15" t="s">
        <v>4535</v>
      </c>
      <c r="N124" s="15" t="s">
        <v>4675</v>
      </c>
      <c r="O124" s="15" t="s">
        <v>4620</v>
      </c>
      <c r="P124" s="15" t="s">
        <v>4553</v>
      </c>
      <c r="Q124" s="15" t="s">
        <v>4553</v>
      </c>
      <c r="R124" s="15" t="s">
        <v>4262</v>
      </c>
    </row>
    <row r="125" spans="1:18" x14ac:dyDescent="0.2">
      <c r="A125" t="s">
        <v>4509</v>
      </c>
      <c r="B125" t="s">
        <v>3498</v>
      </c>
      <c r="C125">
        <v>29</v>
      </c>
      <c r="D125" t="s">
        <v>3544</v>
      </c>
      <c r="F125" t="s">
        <v>3547</v>
      </c>
      <c r="G125">
        <v>104</v>
      </c>
      <c r="H125">
        <v>4</v>
      </c>
      <c r="I125" t="s">
        <v>12</v>
      </c>
      <c r="J125" t="s">
        <v>10</v>
      </c>
      <c r="K125" t="s">
        <v>4545</v>
      </c>
      <c r="L125" t="s">
        <v>4336</v>
      </c>
      <c r="M125" s="15" t="s">
        <v>4597</v>
      </c>
      <c r="N125" s="15" t="s">
        <v>4670</v>
      </c>
      <c r="O125" s="15" t="s">
        <v>4621</v>
      </c>
      <c r="P125" s="15" t="s">
        <v>4623</v>
      </c>
      <c r="Q125" s="15" t="s">
        <v>4553</v>
      </c>
      <c r="R125" s="15" t="s">
        <v>4262</v>
      </c>
    </row>
    <row r="126" spans="1:18" x14ac:dyDescent="0.2">
      <c r="A126" t="s">
        <v>4510</v>
      </c>
      <c r="B126" t="s">
        <v>3568</v>
      </c>
      <c r="C126">
        <v>1</v>
      </c>
      <c r="D126" t="s">
        <v>3571</v>
      </c>
      <c r="F126" t="s">
        <v>3572</v>
      </c>
      <c r="G126">
        <v>55</v>
      </c>
      <c r="H126">
        <v>2</v>
      </c>
      <c r="I126" t="s">
        <v>10</v>
      </c>
      <c r="J126" t="s">
        <v>10</v>
      </c>
      <c r="K126" t="s">
        <v>4544</v>
      </c>
      <c r="L126" t="s">
        <v>4574</v>
      </c>
      <c r="M126" s="15" t="s">
        <v>4589</v>
      </c>
      <c r="N126" s="15" t="s">
        <v>4671</v>
      </c>
      <c r="O126" s="15" t="s">
        <v>4683</v>
      </c>
      <c r="P126" s="15" t="s">
        <v>4566</v>
      </c>
      <c r="Q126" s="15" t="s">
        <v>4555</v>
      </c>
      <c r="R126" s="15" t="s">
        <v>4639</v>
      </c>
    </row>
    <row r="127" spans="1:18" x14ac:dyDescent="0.2">
      <c r="A127" t="s">
        <v>4511</v>
      </c>
      <c r="B127" t="s">
        <v>3568</v>
      </c>
      <c r="C127">
        <v>14</v>
      </c>
      <c r="D127" t="s">
        <v>3594</v>
      </c>
      <c r="F127" t="s">
        <v>3595</v>
      </c>
      <c r="G127">
        <v>57</v>
      </c>
      <c r="H127">
        <v>2</v>
      </c>
      <c r="I127" t="s">
        <v>12</v>
      </c>
      <c r="J127" t="s">
        <v>10</v>
      </c>
      <c r="K127" t="s">
        <v>4545</v>
      </c>
      <c r="L127" t="s">
        <v>4338</v>
      </c>
      <c r="M127" s="15" t="s">
        <v>4535</v>
      </c>
      <c r="N127" s="15" t="s">
        <v>4667</v>
      </c>
      <c r="O127" s="15" t="s">
        <v>4605</v>
      </c>
      <c r="P127" s="15" t="s">
        <v>4553</v>
      </c>
      <c r="Q127" s="15" t="s">
        <v>4552</v>
      </c>
      <c r="R127" s="15" t="s">
        <v>4262</v>
      </c>
    </row>
    <row r="128" spans="1:18" x14ac:dyDescent="0.2">
      <c r="A128" t="s">
        <v>4512</v>
      </c>
      <c r="B128" t="s">
        <v>3630</v>
      </c>
      <c r="C128">
        <v>1</v>
      </c>
      <c r="D128" t="s">
        <v>3633</v>
      </c>
      <c r="F128" t="s">
        <v>3634</v>
      </c>
      <c r="G128">
        <v>54</v>
      </c>
      <c r="H128">
        <v>3</v>
      </c>
      <c r="I128" t="s">
        <v>12</v>
      </c>
      <c r="J128" t="s">
        <v>12</v>
      </c>
      <c r="K128" t="s">
        <v>4539</v>
      </c>
      <c r="L128" t="s">
        <v>4339</v>
      </c>
      <c r="M128" s="15" t="s">
        <v>4575</v>
      </c>
      <c r="N128" s="15" t="s">
        <v>4671</v>
      </c>
      <c r="O128" s="15" t="s">
        <v>4600</v>
      </c>
      <c r="P128" s="15" t="s">
        <v>4553</v>
      </c>
      <c r="Q128" s="15" t="s">
        <v>4555</v>
      </c>
      <c r="R128" s="15" t="s">
        <v>4638</v>
      </c>
    </row>
    <row r="129" spans="1:18" x14ac:dyDescent="0.2">
      <c r="A129" t="s">
        <v>4513</v>
      </c>
      <c r="B129" t="s">
        <v>3630</v>
      </c>
      <c r="C129">
        <v>2</v>
      </c>
      <c r="D129" t="s">
        <v>3633</v>
      </c>
      <c r="F129" t="s">
        <v>3635</v>
      </c>
      <c r="G129">
        <v>40</v>
      </c>
      <c r="H129">
        <v>4</v>
      </c>
      <c r="I129" t="s">
        <v>10</v>
      </c>
      <c r="J129" t="s">
        <v>10</v>
      </c>
      <c r="K129" t="s">
        <v>4539</v>
      </c>
      <c r="L129" t="s">
        <v>4380</v>
      </c>
      <c r="M129" s="15" t="s">
        <v>4535</v>
      </c>
      <c r="N129" s="15" t="s">
        <v>4671</v>
      </c>
      <c r="O129" s="15" t="s">
        <v>4605</v>
      </c>
      <c r="P129" s="15" t="s">
        <v>4553</v>
      </c>
      <c r="Q129" s="15" t="s">
        <v>4553</v>
      </c>
      <c r="R129" s="15" t="s">
        <v>4639</v>
      </c>
    </row>
    <row r="130" spans="1:18" x14ac:dyDescent="0.2">
      <c r="A130" t="s">
        <v>4514</v>
      </c>
      <c r="B130" t="s">
        <v>3630</v>
      </c>
      <c r="C130">
        <v>3</v>
      </c>
      <c r="D130" t="s">
        <v>3633</v>
      </c>
      <c r="F130" t="s">
        <v>3636</v>
      </c>
      <c r="G130">
        <v>50</v>
      </c>
      <c r="H130">
        <v>4</v>
      </c>
      <c r="I130" t="s">
        <v>10</v>
      </c>
      <c r="J130" t="s">
        <v>10</v>
      </c>
      <c r="K130" t="s">
        <v>4539</v>
      </c>
      <c r="L130" t="s">
        <v>4340</v>
      </c>
      <c r="M130" s="15" t="s">
        <v>4535</v>
      </c>
      <c r="N130" s="15" t="s">
        <v>4669</v>
      </c>
      <c r="O130" s="15" t="s">
        <v>4608</v>
      </c>
      <c r="P130" s="15" t="s">
        <v>4553</v>
      </c>
      <c r="Q130" s="15" t="s">
        <v>4553</v>
      </c>
      <c r="R130" s="15" t="s">
        <v>4262</v>
      </c>
    </row>
    <row r="131" spans="1:18" x14ac:dyDescent="0.2">
      <c r="A131" t="s">
        <v>4515</v>
      </c>
      <c r="B131" t="s">
        <v>3647</v>
      </c>
      <c r="C131">
        <v>47</v>
      </c>
      <c r="D131" t="s">
        <v>3731</v>
      </c>
      <c r="E131" t="s">
        <v>1354</v>
      </c>
      <c r="F131" t="s">
        <v>3741</v>
      </c>
      <c r="G131">
        <v>113</v>
      </c>
      <c r="H131">
        <v>4</v>
      </c>
      <c r="I131" t="s">
        <v>10</v>
      </c>
      <c r="J131" t="s">
        <v>10</v>
      </c>
      <c r="K131" t="s">
        <v>4548</v>
      </c>
      <c r="L131" t="s">
        <v>4341</v>
      </c>
      <c r="M131" s="15" t="s">
        <v>4535</v>
      </c>
      <c r="N131" s="15" t="s">
        <v>4676</v>
      </c>
      <c r="O131" s="15" t="s">
        <v>4605</v>
      </c>
      <c r="P131" s="15" t="s">
        <v>4553</v>
      </c>
      <c r="Q131" s="15" t="s">
        <v>4634</v>
      </c>
      <c r="R131" s="15" t="s">
        <v>4262</v>
      </c>
    </row>
    <row r="132" spans="1:18" x14ac:dyDescent="0.2">
      <c r="A132" t="s">
        <v>4516</v>
      </c>
      <c r="B132" t="s">
        <v>3647</v>
      </c>
      <c r="C132">
        <v>50</v>
      </c>
      <c r="D132" t="s">
        <v>3731</v>
      </c>
      <c r="E132" t="s">
        <v>3746</v>
      </c>
      <c r="F132" t="s">
        <v>3747</v>
      </c>
      <c r="G132">
        <v>97</v>
      </c>
      <c r="H132">
        <v>5</v>
      </c>
      <c r="I132" t="s">
        <v>10</v>
      </c>
      <c r="J132" t="s">
        <v>10</v>
      </c>
      <c r="K132" t="s">
        <v>4545</v>
      </c>
      <c r="L132" t="s">
        <v>4342</v>
      </c>
      <c r="M132" s="15" t="s">
        <v>4535</v>
      </c>
      <c r="N132" s="15" t="s">
        <v>4667</v>
      </c>
      <c r="O132" s="15" t="s">
        <v>4642</v>
      </c>
      <c r="P132" s="15" t="s">
        <v>4578</v>
      </c>
      <c r="Q132" s="15" t="s">
        <v>4634</v>
      </c>
      <c r="R132" s="15" t="s">
        <v>4262</v>
      </c>
    </row>
    <row r="133" spans="1:18" x14ac:dyDescent="0.2">
      <c r="A133" t="s">
        <v>4517</v>
      </c>
      <c r="B133" t="s">
        <v>3770</v>
      </c>
      <c r="C133">
        <v>12</v>
      </c>
      <c r="D133" t="s">
        <v>3780</v>
      </c>
      <c r="E133">
        <v>2.6</v>
      </c>
      <c r="F133" t="s">
        <v>3787</v>
      </c>
      <c r="G133">
        <v>230</v>
      </c>
      <c r="H133">
        <v>10</v>
      </c>
      <c r="I133" t="s">
        <v>10</v>
      </c>
      <c r="J133" t="s">
        <v>10</v>
      </c>
      <c r="K133" t="s">
        <v>4539</v>
      </c>
      <c r="L133" t="s">
        <v>4343</v>
      </c>
      <c r="M133" s="15" t="s">
        <v>4535</v>
      </c>
      <c r="N133" s="15" t="s">
        <v>4676</v>
      </c>
      <c r="O133" s="15" t="s">
        <v>4606</v>
      </c>
      <c r="P133" s="15" t="s">
        <v>4553</v>
      </c>
      <c r="Q133" s="15" t="s">
        <v>4634</v>
      </c>
      <c r="R133" s="15" t="s">
        <v>4262</v>
      </c>
    </row>
    <row r="134" spans="1:18" x14ac:dyDescent="0.2">
      <c r="A134" t="s">
        <v>4518</v>
      </c>
      <c r="B134" t="s">
        <v>3795</v>
      </c>
      <c r="C134">
        <v>5</v>
      </c>
      <c r="D134" t="s">
        <v>3804</v>
      </c>
      <c r="F134" t="s">
        <v>3805</v>
      </c>
      <c r="G134">
        <v>190</v>
      </c>
      <c r="H134">
        <v>10</v>
      </c>
      <c r="I134" t="s">
        <v>10</v>
      </c>
      <c r="J134" t="s">
        <v>10</v>
      </c>
      <c r="K134" t="s">
        <v>4539</v>
      </c>
      <c r="L134" t="s">
        <v>4381</v>
      </c>
      <c r="M134" s="15" t="s">
        <v>4535</v>
      </c>
      <c r="N134" s="15" t="s">
        <v>4674</v>
      </c>
      <c r="O134" s="15" t="s">
        <v>4622</v>
      </c>
      <c r="P134" s="15" t="s">
        <v>4553</v>
      </c>
      <c r="Q134" s="15" t="s">
        <v>4555</v>
      </c>
      <c r="R134" s="15" t="s">
        <v>4639</v>
      </c>
    </row>
    <row r="135" spans="1:18" x14ac:dyDescent="0.2">
      <c r="A135" t="s">
        <v>4519</v>
      </c>
      <c r="B135" t="s">
        <v>3795</v>
      </c>
      <c r="C135">
        <v>11</v>
      </c>
      <c r="D135" t="s">
        <v>3812</v>
      </c>
      <c r="F135" t="s">
        <v>3813</v>
      </c>
      <c r="G135">
        <v>111</v>
      </c>
      <c r="H135">
        <v>7</v>
      </c>
      <c r="I135" t="s">
        <v>10</v>
      </c>
      <c r="J135" t="s">
        <v>10</v>
      </c>
      <c r="K135" t="s">
        <v>4545</v>
      </c>
      <c r="L135" t="s">
        <v>4382</v>
      </c>
      <c r="M135" s="15" t="s">
        <v>4535</v>
      </c>
      <c r="N135" s="15" t="s">
        <v>4675</v>
      </c>
      <c r="O135" s="15" t="s">
        <v>4620</v>
      </c>
      <c r="P135" s="15" t="s">
        <v>4553</v>
      </c>
      <c r="Q135" s="15" t="s">
        <v>4553</v>
      </c>
      <c r="R135" s="15" t="s">
        <v>4262</v>
      </c>
    </row>
    <row r="136" spans="1:18" x14ac:dyDescent="0.2">
      <c r="A136" t="s">
        <v>4520</v>
      </c>
      <c r="B136" t="s">
        <v>3828</v>
      </c>
      <c r="C136">
        <v>1</v>
      </c>
      <c r="D136" t="s">
        <v>3831</v>
      </c>
      <c r="F136" t="s">
        <v>3832</v>
      </c>
      <c r="G136">
        <v>70</v>
      </c>
      <c r="H136">
        <v>3</v>
      </c>
      <c r="I136" t="s">
        <v>10</v>
      </c>
      <c r="J136" t="s">
        <v>10</v>
      </c>
      <c r="K136" t="s">
        <v>4539</v>
      </c>
      <c r="L136" t="s">
        <v>4345</v>
      </c>
      <c r="M136" s="15" t="s">
        <v>4535</v>
      </c>
      <c r="N136" s="15" t="s">
        <v>4667</v>
      </c>
      <c r="O136" s="15" t="s">
        <v>4643</v>
      </c>
      <c r="P136" s="15" t="s">
        <v>4553</v>
      </c>
      <c r="Q136" s="15" t="s">
        <v>4552</v>
      </c>
      <c r="R136" s="15" t="s">
        <v>4262</v>
      </c>
    </row>
    <row r="137" spans="1:18" x14ac:dyDescent="0.2">
      <c r="A137" t="s">
        <v>4521</v>
      </c>
      <c r="B137" t="s">
        <v>3851</v>
      </c>
      <c r="C137">
        <v>18</v>
      </c>
      <c r="D137" t="s">
        <v>3882</v>
      </c>
      <c r="F137" t="s">
        <v>3883</v>
      </c>
      <c r="G137">
        <v>46</v>
      </c>
      <c r="H137">
        <v>1</v>
      </c>
      <c r="I137" t="s">
        <v>10</v>
      </c>
      <c r="J137" t="s">
        <v>10</v>
      </c>
      <c r="K137" t="s">
        <v>4546</v>
      </c>
      <c r="L137" t="s">
        <v>3883</v>
      </c>
      <c r="M137" s="15" t="s">
        <v>4596</v>
      </c>
      <c r="N137" s="15" t="s">
        <v>4674</v>
      </c>
      <c r="O137" s="15" t="s">
        <v>4618</v>
      </c>
      <c r="P137" s="15" t="s">
        <v>4553</v>
      </c>
      <c r="Q137" s="15" t="s">
        <v>4553</v>
      </c>
      <c r="R137" s="15" t="s">
        <v>4639</v>
      </c>
    </row>
    <row r="138" spans="1:18" x14ac:dyDescent="0.2">
      <c r="A138" t="s">
        <v>4522</v>
      </c>
      <c r="B138" t="s">
        <v>3953</v>
      </c>
      <c r="C138">
        <v>5</v>
      </c>
      <c r="D138" t="s">
        <v>3963</v>
      </c>
      <c r="E138">
        <v>1.1000000000000001</v>
      </c>
      <c r="F138" t="s">
        <v>3964</v>
      </c>
      <c r="G138">
        <v>122</v>
      </c>
      <c r="H138">
        <v>6</v>
      </c>
      <c r="I138" t="s">
        <v>10</v>
      </c>
      <c r="J138" t="s">
        <v>10</v>
      </c>
      <c r="K138" t="s">
        <v>4542</v>
      </c>
      <c r="L138" t="s">
        <v>4678</v>
      </c>
      <c r="M138" s="15" t="s">
        <v>4535</v>
      </c>
      <c r="N138" s="15" t="s">
        <v>4674</v>
      </c>
      <c r="O138" s="15" t="s">
        <v>4679</v>
      </c>
      <c r="P138" s="15" t="s">
        <v>4566</v>
      </c>
      <c r="Q138" s="15" t="s">
        <v>4555</v>
      </c>
      <c r="R138" s="15" t="s">
        <v>4639</v>
      </c>
    </row>
    <row r="139" spans="1:18" x14ac:dyDescent="0.2">
      <c r="A139" t="s">
        <v>4523</v>
      </c>
      <c r="B139" t="s">
        <v>3953</v>
      </c>
      <c r="C139">
        <v>13</v>
      </c>
      <c r="D139" t="s">
        <v>3976</v>
      </c>
      <c r="E139">
        <v>2.17</v>
      </c>
      <c r="F139" t="s">
        <v>3977</v>
      </c>
      <c r="G139">
        <v>41</v>
      </c>
      <c r="H139">
        <v>4</v>
      </c>
      <c r="I139" t="s">
        <v>12</v>
      </c>
      <c r="J139" t="s">
        <v>10</v>
      </c>
      <c r="K139" t="s">
        <v>4545</v>
      </c>
      <c r="L139" t="s">
        <v>4346</v>
      </c>
      <c r="M139" s="15" t="s">
        <v>4535</v>
      </c>
      <c r="N139" s="15" t="s">
        <v>4675</v>
      </c>
      <c r="O139" s="15" t="s">
        <v>4620</v>
      </c>
      <c r="P139" s="15" t="s">
        <v>4553</v>
      </c>
      <c r="Q139" s="15" t="s">
        <v>4553</v>
      </c>
      <c r="R139" s="15" t="s">
        <v>4262</v>
      </c>
    </row>
    <row r="140" spans="1:18" x14ac:dyDescent="0.2">
      <c r="A140" t="s">
        <v>4524</v>
      </c>
      <c r="B140" t="s">
        <v>3981</v>
      </c>
      <c r="C140">
        <v>0</v>
      </c>
      <c r="D140" t="s">
        <v>3982</v>
      </c>
      <c r="E140">
        <v>1.1000000000000001</v>
      </c>
      <c r="F140" t="s">
        <v>3983</v>
      </c>
      <c r="G140">
        <v>30</v>
      </c>
      <c r="H140">
        <v>1</v>
      </c>
      <c r="I140" t="s">
        <v>10</v>
      </c>
      <c r="J140" t="s">
        <v>10</v>
      </c>
      <c r="K140" t="s">
        <v>4542</v>
      </c>
      <c r="L140" t="s">
        <v>3983</v>
      </c>
      <c r="M140" s="15" t="s">
        <v>4535</v>
      </c>
      <c r="N140" s="15" t="s">
        <v>4674</v>
      </c>
      <c r="O140" s="15" t="s">
        <v>4679</v>
      </c>
      <c r="P140" s="15" t="s">
        <v>4566</v>
      </c>
      <c r="Q140" s="15" t="s">
        <v>4555</v>
      </c>
      <c r="R140" s="15" t="s">
        <v>4639</v>
      </c>
    </row>
    <row r="141" spans="1:18" x14ac:dyDescent="0.2">
      <c r="A141" t="s">
        <v>4525</v>
      </c>
      <c r="B141" t="s">
        <v>3981</v>
      </c>
      <c r="C141">
        <v>2</v>
      </c>
      <c r="D141" t="s">
        <v>3982</v>
      </c>
      <c r="E141">
        <v>1.3</v>
      </c>
      <c r="F141" t="s">
        <v>3985</v>
      </c>
      <c r="G141">
        <v>49</v>
      </c>
      <c r="H141">
        <v>2</v>
      </c>
      <c r="I141" t="s">
        <v>10</v>
      </c>
      <c r="J141" t="s">
        <v>10</v>
      </c>
      <c r="K141" t="s">
        <v>4542</v>
      </c>
      <c r="L141" t="s">
        <v>4347</v>
      </c>
      <c r="M141" s="15" t="s">
        <v>4575</v>
      </c>
      <c r="N141" s="15" t="s">
        <v>4601</v>
      </c>
      <c r="O141" s="15" t="s">
        <v>4600</v>
      </c>
      <c r="P141" s="16" t="s">
        <v>4600</v>
      </c>
      <c r="Q141" s="15" t="s">
        <v>4555</v>
      </c>
      <c r="R141" s="15" t="s">
        <v>4638</v>
      </c>
    </row>
    <row r="142" spans="1:18" x14ac:dyDescent="0.2">
      <c r="A142" t="s">
        <v>4526</v>
      </c>
      <c r="B142" t="s">
        <v>3981</v>
      </c>
      <c r="C142">
        <v>12</v>
      </c>
      <c r="D142" t="s">
        <v>3991</v>
      </c>
      <c r="E142">
        <v>5.6</v>
      </c>
      <c r="F142" t="s">
        <v>3997</v>
      </c>
      <c r="G142">
        <v>43</v>
      </c>
      <c r="H142">
        <v>1</v>
      </c>
      <c r="I142" t="s">
        <v>12</v>
      </c>
      <c r="J142" t="s">
        <v>10</v>
      </c>
      <c r="K142" t="s">
        <v>4546</v>
      </c>
      <c r="L142" t="s">
        <v>3997</v>
      </c>
      <c r="M142" s="15" t="s">
        <v>4535</v>
      </c>
      <c r="N142" s="15" t="s">
        <v>4666</v>
      </c>
      <c r="O142" s="15" t="s">
        <v>4642</v>
      </c>
      <c r="P142" s="15" t="s">
        <v>4648</v>
      </c>
      <c r="Q142" s="15" t="s">
        <v>4634</v>
      </c>
      <c r="R142" s="15" t="s">
        <v>4262</v>
      </c>
    </row>
    <row r="143" spans="1:18" x14ac:dyDescent="0.2">
      <c r="A143" t="s">
        <v>4527</v>
      </c>
      <c r="B143" t="s">
        <v>4005</v>
      </c>
      <c r="C143">
        <v>19</v>
      </c>
      <c r="D143" t="s">
        <v>4034</v>
      </c>
      <c r="F143" t="s">
        <v>4035</v>
      </c>
      <c r="G143">
        <v>146</v>
      </c>
      <c r="H143">
        <v>7</v>
      </c>
      <c r="I143" t="s">
        <v>10</v>
      </c>
      <c r="J143" t="s">
        <v>12</v>
      </c>
      <c r="K143" t="s">
        <v>4542</v>
      </c>
      <c r="L143" t="s">
        <v>4348</v>
      </c>
      <c r="M143" s="15" t="s">
        <v>4597</v>
      </c>
      <c r="N143" s="15" t="s">
        <v>4600</v>
      </c>
      <c r="O143" s="15" t="s">
        <v>4600</v>
      </c>
      <c r="P143" s="16" t="s">
        <v>4600</v>
      </c>
      <c r="Q143" s="15" t="s">
        <v>4600</v>
      </c>
      <c r="R143" s="15" t="s">
        <v>4640</v>
      </c>
    </row>
    <row r="144" spans="1:18" x14ac:dyDescent="0.2">
      <c r="A144" t="s">
        <v>4528</v>
      </c>
      <c r="B144" t="s">
        <v>4056</v>
      </c>
      <c r="C144">
        <v>1</v>
      </c>
      <c r="D144" t="s">
        <v>4059</v>
      </c>
      <c r="F144" t="s">
        <v>4060</v>
      </c>
      <c r="G144">
        <v>90</v>
      </c>
      <c r="H144">
        <v>3</v>
      </c>
      <c r="I144" t="s">
        <v>10</v>
      </c>
      <c r="J144" t="s">
        <v>10</v>
      </c>
      <c r="K144" t="s">
        <v>4542</v>
      </c>
      <c r="L144" t="s">
        <v>4349</v>
      </c>
      <c r="M144" s="15" t="s">
        <v>4535</v>
      </c>
      <c r="N144" s="15" t="s">
        <v>4599</v>
      </c>
      <c r="O144" s="15" t="s">
        <v>4679</v>
      </c>
      <c r="P144" s="15" t="s">
        <v>4653</v>
      </c>
      <c r="Q144" s="15" t="s">
        <v>4553</v>
      </c>
      <c r="R144" s="15" t="s">
        <v>4639</v>
      </c>
    </row>
    <row r="145" spans="1:18" x14ac:dyDescent="0.2">
      <c r="A145" t="s">
        <v>4529</v>
      </c>
      <c r="B145" t="s">
        <v>4085</v>
      </c>
      <c r="C145">
        <v>1</v>
      </c>
      <c r="D145" t="s">
        <v>4086</v>
      </c>
      <c r="F145" t="s">
        <v>4088</v>
      </c>
      <c r="G145">
        <v>44</v>
      </c>
      <c r="H145">
        <v>2</v>
      </c>
      <c r="I145" t="s">
        <v>10</v>
      </c>
      <c r="J145" t="s">
        <v>10</v>
      </c>
      <c r="K145" t="s">
        <v>4542</v>
      </c>
      <c r="L145" t="s">
        <v>4350</v>
      </c>
      <c r="M145" s="15" t="s">
        <v>4535</v>
      </c>
      <c r="N145" s="15" t="s">
        <v>4671</v>
      </c>
      <c r="O145" s="15" t="s">
        <v>4615</v>
      </c>
      <c r="P145" s="15" t="s">
        <v>4553</v>
      </c>
      <c r="Q145" s="15" t="s">
        <v>4555</v>
      </c>
      <c r="R145" s="15" t="s">
        <v>4639</v>
      </c>
    </row>
    <row r="146" spans="1:18" x14ac:dyDescent="0.2">
      <c r="A146" t="s">
        <v>4530</v>
      </c>
      <c r="B146" t="s">
        <v>4153</v>
      </c>
      <c r="C146">
        <v>3</v>
      </c>
      <c r="D146" t="s">
        <v>4158</v>
      </c>
      <c r="F146" t="s">
        <v>4160</v>
      </c>
      <c r="G146">
        <v>46</v>
      </c>
      <c r="H146">
        <v>2</v>
      </c>
      <c r="I146" t="s">
        <v>10</v>
      </c>
      <c r="J146" t="s">
        <v>10</v>
      </c>
      <c r="K146" t="s">
        <v>4542</v>
      </c>
      <c r="L146" t="s">
        <v>4351</v>
      </c>
      <c r="M146" s="15" t="s">
        <v>4535</v>
      </c>
      <c r="N146" s="15" t="s">
        <v>4674</v>
      </c>
      <c r="O146" s="15" t="s">
        <v>4612</v>
      </c>
      <c r="P146" s="15" t="s">
        <v>4566</v>
      </c>
      <c r="Q146" s="15" t="s">
        <v>4555</v>
      </c>
      <c r="R146" s="15" t="s">
        <v>4639</v>
      </c>
    </row>
    <row r="147" spans="1:18" x14ac:dyDescent="0.2">
      <c r="A147" t="s">
        <v>4531</v>
      </c>
      <c r="B147" t="s">
        <v>4153</v>
      </c>
      <c r="C147">
        <v>34</v>
      </c>
      <c r="D147" t="s">
        <v>4177</v>
      </c>
      <c r="F147" t="s">
        <v>4204</v>
      </c>
      <c r="G147">
        <v>65</v>
      </c>
      <c r="H147">
        <v>4</v>
      </c>
      <c r="I147" t="s">
        <v>12</v>
      </c>
      <c r="J147" t="s">
        <v>10</v>
      </c>
      <c r="K147" t="s">
        <v>4548</v>
      </c>
      <c r="L147" t="s">
        <v>4577</v>
      </c>
      <c r="M147" s="15" t="s">
        <v>4535</v>
      </c>
      <c r="N147" s="15" t="s">
        <v>4667</v>
      </c>
      <c r="O147" s="15" t="s">
        <v>4642</v>
      </c>
      <c r="P147" s="15" t="s">
        <v>4578</v>
      </c>
      <c r="Q147" s="15" t="s">
        <v>4553</v>
      </c>
      <c r="R147" s="15" t="s">
        <v>4262</v>
      </c>
    </row>
  </sheetData>
  <autoFilter ref="A1:R147" xr:uid="{CF431E7A-FEBF-7C4E-A4AF-1B085693FF1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CA8CF-744C-6646-B52B-41C54FEC8830}">
  <dimension ref="A1:J268"/>
  <sheetViews>
    <sheetView tabSelected="1" zoomScale="120" zoomScaleNormal="120" workbookViewId="0">
      <pane xSplit="1" ySplit="1" topLeftCell="B2" activePane="bottomRight" state="frozen"/>
      <selection pane="topRight" activeCell="B1" sqref="B1"/>
      <selection pane="bottomLeft" activeCell="A2" sqref="A2"/>
      <selection pane="bottomRight" activeCell="A2" sqref="A2"/>
    </sheetView>
  </sheetViews>
  <sheetFormatPr baseColWidth="10" defaultRowHeight="16" x14ac:dyDescent="0.2"/>
  <cols>
    <col min="1" max="1" width="32.83203125" customWidth="1"/>
    <col min="2" max="2" width="35.5" bestFit="1" customWidth="1"/>
    <col min="3" max="3" width="21" bestFit="1" customWidth="1"/>
    <col min="4" max="4" width="32" bestFit="1" customWidth="1"/>
    <col min="5" max="5" width="55.5" bestFit="1" customWidth="1"/>
    <col min="6" max="6" width="18.83203125" bestFit="1" customWidth="1"/>
    <col min="7" max="7" width="34.1640625" bestFit="1" customWidth="1"/>
    <col min="8" max="8" width="15.83203125" bestFit="1" customWidth="1"/>
    <col min="9" max="9" width="88.33203125" bestFit="1" customWidth="1"/>
    <col min="10" max="10" width="122.6640625" bestFit="1" customWidth="1"/>
    <col min="11" max="11" width="18.6640625" bestFit="1" customWidth="1"/>
  </cols>
  <sheetData>
    <row r="1" spans="1:10" s="14" customFormat="1" x14ac:dyDescent="0.2">
      <c r="A1" s="14" t="s">
        <v>4207</v>
      </c>
      <c r="B1" s="14" t="s">
        <v>4550</v>
      </c>
      <c r="C1" t="s">
        <v>4533</v>
      </c>
      <c r="D1" t="s">
        <v>4592</v>
      </c>
      <c r="E1" t="s">
        <v>4604</v>
      </c>
      <c r="F1" s="14" t="s">
        <v>4602</v>
      </c>
      <c r="G1" t="s">
        <v>4534</v>
      </c>
      <c r="H1" t="s">
        <v>4603</v>
      </c>
      <c r="I1" s="14" t="s">
        <v>4665</v>
      </c>
      <c r="J1" s="14" t="s">
        <v>4664</v>
      </c>
    </row>
    <row r="2" spans="1:10" x14ac:dyDescent="0.2">
      <c r="A2" t="s">
        <v>4386</v>
      </c>
      <c r="B2" t="s">
        <v>4542</v>
      </c>
      <c r="C2" t="s">
        <v>4535</v>
      </c>
      <c r="D2" t="s">
        <v>4666</v>
      </c>
      <c r="E2" t="s">
        <v>4605</v>
      </c>
      <c r="F2" t="s">
        <v>4552</v>
      </c>
      <c r="G2" t="s">
        <v>4634</v>
      </c>
      <c r="H2" t="s">
        <v>4262</v>
      </c>
      <c r="I2" t="str">
        <f>C2&amp;", "&amp;D2&amp;", "&amp;E2</f>
        <v>data, if continuing value, should be retained</v>
      </c>
      <c r="J2" t="str">
        <f>C2&amp;", "&amp;D2&amp;", "&amp;E2&amp;" for the benefit of the "&amp;F2</f>
        <v>data, if continuing value, should be retained for the benefit of the researcher</v>
      </c>
    </row>
    <row r="3" spans="1:10" x14ac:dyDescent="0.2">
      <c r="A3" t="s">
        <v>4386</v>
      </c>
      <c r="B3" t="s">
        <v>4542</v>
      </c>
      <c r="C3" t="s">
        <v>4597</v>
      </c>
      <c r="D3" t="s">
        <v>4666</v>
      </c>
      <c r="E3" t="s">
        <v>4605</v>
      </c>
      <c r="F3" t="s">
        <v>4552</v>
      </c>
      <c r="G3" t="s">
        <v>4634</v>
      </c>
      <c r="H3" t="s">
        <v>4262</v>
      </c>
      <c r="I3" t="str">
        <f t="shared" ref="I3:I66" si="0">C3&amp;", "&amp;D3&amp;", "&amp;E3</f>
        <v>associated materials, if continuing value, should be retained</v>
      </c>
      <c r="J3" t="str">
        <f t="shared" ref="J3:J65" si="1">C3&amp;", "&amp;D3&amp;", "&amp;E3&amp;" for the benefit of the "&amp;F3</f>
        <v>associated materials, if continuing value, should be retained for the benefit of the researcher</v>
      </c>
    </row>
    <row r="4" spans="1:10" x14ac:dyDescent="0.2">
      <c r="A4" t="s">
        <v>4386</v>
      </c>
      <c r="B4" t="s">
        <v>4542</v>
      </c>
      <c r="C4" t="s">
        <v>4535</v>
      </c>
      <c r="D4" t="s">
        <v>4666</v>
      </c>
      <c r="E4" t="s">
        <v>4605</v>
      </c>
      <c r="F4" t="s">
        <v>4623</v>
      </c>
      <c r="G4" t="s">
        <v>4634</v>
      </c>
      <c r="H4" t="s">
        <v>4262</v>
      </c>
      <c r="I4" t="str">
        <f t="shared" si="0"/>
        <v>data, if continuing value, should be retained</v>
      </c>
      <c r="J4" t="str">
        <f t="shared" si="1"/>
        <v>data, if continuing value, should be retained for the benefit of the research community</v>
      </c>
    </row>
    <row r="5" spans="1:10" x14ac:dyDescent="0.2">
      <c r="A5" t="s">
        <v>4386</v>
      </c>
      <c r="B5" t="s">
        <v>4542</v>
      </c>
      <c r="C5" t="s">
        <v>4597</v>
      </c>
      <c r="D5" t="s">
        <v>4666</v>
      </c>
      <c r="E5" t="s">
        <v>4605</v>
      </c>
      <c r="F5" t="s">
        <v>4623</v>
      </c>
      <c r="G5" t="s">
        <v>4634</v>
      </c>
      <c r="H5" t="s">
        <v>4262</v>
      </c>
      <c r="I5" t="str">
        <f t="shared" si="0"/>
        <v>associated materials, if continuing value, should be retained</v>
      </c>
      <c r="J5" t="str">
        <f t="shared" si="1"/>
        <v>associated materials, if continuing value, should be retained for the benefit of the research community</v>
      </c>
    </row>
    <row r="6" spans="1:10" x14ac:dyDescent="0.2">
      <c r="A6" t="s">
        <v>4387</v>
      </c>
      <c r="B6" t="s">
        <v>4542</v>
      </c>
      <c r="C6" t="s">
        <v>4595</v>
      </c>
      <c r="D6" t="s">
        <v>4601</v>
      </c>
      <c r="E6" t="s">
        <v>4600</v>
      </c>
      <c r="F6" t="s">
        <v>4600</v>
      </c>
      <c r="G6" t="s">
        <v>4555</v>
      </c>
      <c r="H6" t="s">
        <v>4638</v>
      </c>
      <c r="I6" t="str">
        <f t="shared" si="0"/>
        <v>values (societal/ethical), it refers to ethical or normative values, not applicable</v>
      </c>
      <c r="J6" t="str">
        <f t="shared" si="1"/>
        <v>values (societal/ethical), it refers to ethical or normative values, not applicable for the benefit of the not applicable</v>
      </c>
    </row>
    <row r="7" spans="1:10" x14ac:dyDescent="0.2">
      <c r="A7" t="s">
        <v>4388</v>
      </c>
      <c r="B7" t="s">
        <v>4539</v>
      </c>
      <c r="C7" t="s">
        <v>4535</v>
      </c>
      <c r="D7" s="18" t="s">
        <v>4667</v>
      </c>
      <c r="E7" t="s">
        <v>4605</v>
      </c>
      <c r="F7" t="s">
        <v>4553</v>
      </c>
      <c r="G7" t="s">
        <v>4553</v>
      </c>
      <c r="H7" t="s">
        <v>4262</v>
      </c>
      <c r="I7" t="str">
        <f t="shared" si="0"/>
        <v>data, if long-term value, should be retained</v>
      </c>
      <c r="J7" t="str">
        <f t="shared" si="1"/>
        <v>data, if long-term value, should be retained for the benefit of the not specified</v>
      </c>
    </row>
    <row r="8" spans="1:10" x14ac:dyDescent="0.2">
      <c r="A8" t="s">
        <v>4388</v>
      </c>
      <c r="B8" t="s">
        <v>4539</v>
      </c>
      <c r="C8" t="s">
        <v>4535</v>
      </c>
      <c r="D8" s="18" t="s">
        <v>4668</v>
      </c>
      <c r="E8" t="s">
        <v>4605</v>
      </c>
      <c r="F8" t="s">
        <v>4553</v>
      </c>
      <c r="G8" t="s">
        <v>4553</v>
      </c>
      <c r="H8" t="s">
        <v>4262</v>
      </c>
      <c r="I8" t="str">
        <f t="shared" si="0"/>
        <v>data, if substantiates published findings, should be retained</v>
      </c>
      <c r="J8" t="str">
        <f t="shared" si="1"/>
        <v>data, if substantiates published findings, should be retained for the benefit of the not specified</v>
      </c>
    </row>
    <row r="9" spans="1:10" x14ac:dyDescent="0.2">
      <c r="A9" t="s">
        <v>4389</v>
      </c>
      <c r="B9" t="s">
        <v>4543</v>
      </c>
      <c r="C9" t="s">
        <v>4535</v>
      </c>
      <c r="D9" t="s">
        <v>4667</v>
      </c>
      <c r="E9" t="s">
        <v>4606</v>
      </c>
      <c r="F9" t="s">
        <v>4578</v>
      </c>
      <c r="G9" t="s">
        <v>4553</v>
      </c>
      <c r="H9" t="s">
        <v>4262</v>
      </c>
      <c r="I9" t="str">
        <f t="shared" si="0"/>
        <v>data, if long-term value, should be preserved</v>
      </c>
      <c r="J9" t="str">
        <f t="shared" si="1"/>
        <v>data, if long-term value, should be preserved for the benefit of the future research</v>
      </c>
    </row>
    <row r="10" spans="1:10" x14ac:dyDescent="0.2">
      <c r="A10" t="s">
        <v>4389</v>
      </c>
      <c r="B10" t="s">
        <v>4543</v>
      </c>
      <c r="C10" t="s">
        <v>4535</v>
      </c>
      <c r="D10" t="s">
        <v>4667</v>
      </c>
      <c r="E10" t="s">
        <v>4607</v>
      </c>
      <c r="F10" t="s">
        <v>4578</v>
      </c>
      <c r="G10" t="s">
        <v>4553</v>
      </c>
      <c r="H10" t="s">
        <v>4262</v>
      </c>
      <c r="I10" t="str">
        <f t="shared" si="0"/>
        <v>data, if long-term value, should remain accessible</v>
      </c>
      <c r="J10" t="str">
        <f t="shared" si="1"/>
        <v>data, if long-term value, should remain accessible for the benefit of the future research</v>
      </c>
    </row>
    <row r="11" spans="1:10" x14ac:dyDescent="0.2">
      <c r="A11" t="s">
        <v>4386</v>
      </c>
      <c r="B11" t="s">
        <v>4542</v>
      </c>
      <c r="C11" t="s">
        <v>4535</v>
      </c>
      <c r="D11" t="s">
        <v>4667</v>
      </c>
      <c r="E11" t="s">
        <v>4605</v>
      </c>
      <c r="F11" t="s">
        <v>4624</v>
      </c>
      <c r="G11" t="s">
        <v>4553</v>
      </c>
      <c r="H11" t="s">
        <v>4262</v>
      </c>
      <c r="I11" t="str">
        <f t="shared" si="0"/>
        <v>data, if long-term value, should be retained</v>
      </c>
      <c r="J11" t="str">
        <f t="shared" si="1"/>
        <v>data, if long-term value, should be retained for the benefit of the education</v>
      </c>
    </row>
    <row r="12" spans="1:10" x14ac:dyDescent="0.2">
      <c r="A12" t="s">
        <v>4386</v>
      </c>
      <c r="B12" t="s">
        <v>4542</v>
      </c>
      <c r="C12" t="s">
        <v>4597</v>
      </c>
      <c r="D12" t="s">
        <v>4667</v>
      </c>
      <c r="E12" t="s">
        <v>4605</v>
      </c>
      <c r="F12" t="s">
        <v>4624</v>
      </c>
      <c r="G12" t="s">
        <v>4553</v>
      </c>
      <c r="H12" t="s">
        <v>4262</v>
      </c>
      <c r="I12" t="str">
        <f t="shared" si="0"/>
        <v>associated materials, if long-term value, should be retained</v>
      </c>
      <c r="J12" t="str">
        <f t="shared" si="1"/>
        <v>associated materials, if long-term value, should be retained for the benefit of the education</v>
      </c>
    </row>
    <row r="13" spans="1:10" x14ac:dyDescent="0.2">
      <c r="A13" t="s">
        <v>4390</v>
      </c>
      <c r="B13" t="s">
        <v>4542</v>
      </c>
      <c r="C13" t="s">
        <v>4535</v>
      </c>
      <c r="D13" t="s">
        <v>4667</v>
      </c>
      <c r="E13" t="s">
        <v>4605</v>
      </c>
      <c r="F13" t="s">
        <v>4575</v>
      </c>
      <c r="G13" t="s">
        <v>4553</v>
      </c>
      <c r="H13" t="s">
        <v>4262</v>
      </c>
      <c r="I13" t="str">
        <f t="shared" si="0"/>
        <v>data, if long-term value, should be retained</v>
      </c>
      <c r="J13" t="str">
        <f t="shared" si="1"/>
        <v>data, if long-term value, should be retained for the benefit of the research</v>
      </c>
    </row>
    <row r="14" spans="1:10" x14ac:dyDescent="0.2">
      <c r="A14" t="s">
        <v>4390</v>
      </c>
      <c r="B14" t="s">
        <v>4542</v>
      </c>
      <c r="C14" t="s">
        <v>4597</v>
      </c>
      <c r="D14" t="s">
        <v>4667</v>
      </c>
      <c r="E14" t="s">
        <v>4605</v>
      </c>
      <c r="F14" t="s">
        <v>4575</v>
      </c>
      <c r="G14" t="s">
        <v>4553</v>
      </c>
      <c r="H14" t="s">
        <v>4262</v>
      </c>
      <c r="I14" t="str">
        <f t="shared" si="0"/>
        <v>associated materials, if long-term value, should be retained</v>
      </c>
      <c r="J14" t="str">
        <f t="shared" si="1"/>
        <v>associated materials, if long-term value, should be retained for the benefit of the research</v>
      </c>
    </row>
    <row r="15" spans="1:10" x14ac:dyDescent="0.2">
      <c r="A15" t="s">
        <v>4390</v>
      </c>
      <c r="B15" t="s">
        <v>4542</v>
      </c>
      <c r="C15" t="s">
        <v>4535</v>
      </c>
      <c r="D15" t="s">
        <v>4667</v>
      </c>
      <c r="E15" t="s">
        <v>4605</v>
      </c>
      <c r="F15" t="s">
        <v>4576</v>
      </c>
      <c r="G15" t="s">
        <v>4553</v>
      </c>
      <c r="H15" t="s">
        <v>4262</v>
      </c>
      <c r="I15" t="str">
        <f t="shared" si="0"/>
        <v>data, if long-term value, should be retained</v>
      </c>
      <c r="J15" t="str">
        <f t="shared" si="1"/>
        <v>data, if long-term value, should be retained for the benefit of the society</v>
      </c>
    </row>
    <row r="16" spans="1:10" x14ac:dyDescent="0.2">
      <c r="A16" t="s">
        <v>4390</v>
      </c>
      <c r="B16" t="s">
        <v>4542</v>
      </c>
      <c r="C16" t="s">
        <v>4597</v>
      </c>
      <c r="D16" t="s">
        <v>4667</v>
      </c>
      <c r="E16" t="s">
        <v>4605</v>
      </c>
      <c r="F16" t="s">
        <v>4576</v>
      </c>
      <c r="G16" t="s">
        <v>4553</v>
      </c>
      <c r="H16" t="s">
        <v>4262</v>
      </c>
      <c r="I16" t="str">
        <f t="shared" si="0"/>
        <v>associated materials, if long-term value, should be retained</v>
      </c>
      <c r="J16" t="str">
        <f t="shared" si="1"/>
        <v>associated materials, if long-term value, should be retained for the benefit of the society</v>
      </c>
    </row>
    <row r="17" spans="1:10" x14ac:dyDescent="0.2">
      <c r="A17" t="s">
        <v>4391</v>
      </c>
      <c r="B17" t="s">
        <v>4542</v>
      </c>
      <c r="C17" t="s">
        <v>4535</v>
      </c>
      <c r="D17" t="s">
        <v>4669</v>
      </c>
      <c r="E17" t="s">
        <v>4608</v>
      </c>
      <c r="F17" t="s">
        <v>4553</v>
      </c>
      <c r="G17" t="s">
        <v>4553</v>
      </c>
      <c r="H17" t="s">
        <v>4262</v>
      </c>
      <c r="I17" t="str">
        <f t="shared" si="0"/>
        <v>data, if best practices are followed, maximises academic value</v>
      </c>
      <c r="J17" t="str">
        <f t="shared" si="1"/>
        <v>data, if best practices are followed, maximises academic value for the benefit of the not specified</v>
      </c>
    </row>
    <row r="18" spans="1:10" x14ac:dyDescent="0.2">
      <c r="A18" t="s">
        <v>4392</v>
      </c>
      <c r="B18" t="s">
        <v>4544</v>
      </c>
      <c r="C18" t="s">
        <v>4535</v>
      </c>
      <c r="D18" t="s">
        <v>4666</v>
      </c>
      <c r="E18" t="s">
        <v>4605</v>
      </c>
      <c r="F18" t="s">
        <v>4552</v>
      </c>
      <c r="G18" t="s">
        <v>4634</v>
      </c>
      <c r="H18" t="s">
        <v>4262</v>
      </c>
      <c r="I18" t="str">
        <f t="shared" si="0"/>
        <v>data, if continuing value, should be retained</v>
      </c>
      <c r="J18" t="str">
        <f t="shared" si="1"/>
        <v>data, if continuing value, should be retained for the benefit of the researcher</v>
      </c>
    </row>
    <row r="19" spans="1:10" x14ac:dyDescent="0.2">
      <c r="A19" t="s">
        <v>4392</v>
      </c>
      <c r="B19" t="s">
        <v>4544</v>
      </c>
      <c r="C19" t="s">
        <v>4535</v>
      </c>
      <c r="D19" t="s">
        <v>4666</v>
      </c>
      <c r="E19" t="s">
        <v>4605</v>
      </c>
      <c r="F19" t="s">
        <v>4623</v>
      </c>
      <c r="G19" t="s">
        <v>4634</v>
      </c>
      <c r="H19" t="s">
        <v>4262</v>
      </c>
      <c r="I19" t="str">
        <f t="shared" si="0"/>
        <v>data, if continuing value, should be retained</v>
      </c>
      <c r="J19" t="str">
        <f t="shared" si="1"/>
        <v>data, if continuing value, should be retained for the benefit of the research community</v>
      </c>
    </row>
    <row r="20" spans="1:10" x14ac:dyDescent="0.2">
      <c r="A20" t="s">
        <v>4393</v>
      </c>
      <c r="B20" t="s">
        <v>4542</v>
      </c>
      <c r="C20" t="s">
        <v>4595</v>
      </c>
      <c r="D20" t="s">
        <v>4601</v>
      </c>
      <c r="E20" t="s">
        <v>4600</v>
      </c>
      <c r="F20" t="s">
        <v>4600</v>
      </c>
      <c r="G20" t="s">
        <v>4555</v>
      </c>
      <c r="H20" t="s">
        <v>4638</v>
      </c>
      <c r="I20" t="str">
        <f t="shared" si="0"/>
        <v>values (societal/ethical), it refers to ethical or normative values, not applicable</v>
      </c>
      <c r="J20" t="str">
        <f t="shared" si="1"/>
        <v>values (societal/ethical), it refers to ethical or normative values, not applicable for the benefit of the not applicable</v>
      </c>
    </row>
    <row r="21" spans="1:10" x14ac:dyDescent="0.2">
      <c r="A21" t="s">
        <v>4394</v>
      </c>
      <c r="B21" t="s">
        <v>4545</v>
      </c>
      <c r="C21" t="s">
        <v>4535</v>
      </c>
      <c r="D21" t="s">
        <v>4670</v>
      </c>
      <c r="E21" t="s">
        <v>4609</v>
      </c>
      <c r="F21" t="s">
        <v>4552</v>
      </c>
      <c r="G21" t="s">
        <v>4634</v>
      </c>
      <c r="H21" t="s">
        <v>4262</v>
      </c>
      <c r="I21" t="str">
        <f t="shared" si="0"/>
        <v>data, if there are costs, should be archived</v>
      </c>
      <c r="J21" t="str">
        <f t="shared" si="1"/>
        <v>data, if there are costs, should be archived for the benefit of the researcher</v>
      </c>
    </row>
    <row r="22" spans="1:10" x14ac:dyDescent="0.2">
      <c r="A22" t="s">
        <v>4395</v>
      </c>
      <c r="B22" t="s">
        <v>4538</v>
      </c>
      <c r="C22" t="s">
        <v>4535</v>
      </c>
      <c r="D22" t="s">
        <v>4667</v>
      </c>
      <c r="E22" t="s">
        <v>4606</v>
      </c>
      <c r="F22" t="s">
        <v>4553</v>
      </c>
      <c r="G22" t="s">
        <v>4553</v>
      </c>
      <c r="H22" t="s">
        <v>4262</v>
      </c>
      <c r="I22" t="str">
        <f t="shared" si="0"/>
        <v>data, if long-term value, should be preserved</v>
      </c>
      <c r="J22" t="str">
        <f t="shared" si="1"/>
        <v>data, if long-term value, should be preserved for the benefit of the not specified</v>
      </c>
    </row>
    <row r="23" spans="1:10" x14ac:dyDescent="0.2">
      <c r="A23" t="s">
        <v>4395</v>
      </c>
      <c r="B23" t="s">
        <v>4538</v>
      </c>
      <c r="C23" t="s">
        <v>4535</v>
      </c>
      <c r="D23" t="s">
        <v>4667</v>
      </c>
      <c r="E23" t="s">
        <v>4610</v>
      </c>
      <c r="F23" t="s">
        <v>4553</v>
      </c>
      <c r="G23" t="s">
        <v>4553</v>
      </c>
      <c r="H23" t="s">
        <v>4262</v>
      </c>
      <c r="I23" t="str">
        <f t="shared" si="0"/>
        <v>data, if long-term value, should be published/shared</v>
      </c>
      <c r="J23" t="str">
        <f t="shared" si="1"/>
        <v>data, if long-term value, should be published/shared for the benefit of the not specified</v>
      </c>
    </row>
    <row r="24" spans="1:10" x14ac:dyDescent="0.2">
      <c r="A24" t="s">
        <v>4396</v>
      </c>
      <c r="B24" t="s">
        <v>4538</v>
      </c>
      <c r="C24" t="s">
        <v>4535</v>
      </c>
      <c r="D24" t="s">
        <v>4666</v>
      </c>
      <c r="E24" t="s">
        <v>4610</v>
      </c>
      <c r="F24" t="s">
        <v>4552</v>
      </c>
      <c r="G24" t="s">
        <v>4553</v>
      </c>
      <c r="H24" t="s">
        <v>4262</v>
      </c>
      <c r="I24" t="str">
        <f t="shared" si="0"/>
        <v>data, if continuing value, should be published/shared</v>
      </c>
      <c r="J24" t="str">
        <f t="shared" si="1"/>
        <v>data, if continuing value, should be published/shared for the benefit of the researcher</v>
      </c>
    </row>
    <row r="25" spans="1:10" x14ac:dyDescent="0.2">
      <c r="A25" t="s">
        <v>4396</v>
      </c>
      <c r="B25" t="s">
        <v>4538</v>
      </c>
      <c r="C25" t="s">
        <v>4535</v>
      </c>
      <c r="D25" t="s">
        <v>4666</v>
      </c>
      <c r="E25" t="s">
        <v>4610</v>
      </c>
      <c r="F25" t="s">
        <v>4623</v>
      </c>
      <c r="G25" t="s">
        <v>4553</v>
      </c>
      <c r="H25" t="s">
        <v>4262</v>
      </c>
      <c r="I25" t="str">
        <f t="shared" si="0"/>
        <v>data, if continuing value, should be published/shared</v>
      </c>
      <c r="J25" t="str">
        <f t="shared" si="1"/>
        <v>data, if continuing value, should be published/shared for the benefit of the research community</v>
      </c>
    </row>
    <row r="26" spans="1:10" x14ac:dyDescent="0.2">
      <c r="A26" t="s">
        <v>4397</v>
      </c>
      <c r="B26" t="s">
        <v>4546</v>
      </c>
      <c r="C26" t="s">
        <v>4535</v>
      </c>
      <c r="D26" t="s">
        <v>4667</v>
      </c>
      <c r="E26" t="s">
        <v>4605</v>
      </c>
      <c r="F26" t="s">
        <v>4553</v>
      </c>
      <c r="G26" t="s">
        <v>4634</v>
      </c>
      <c r="H26" t="s">
        <v>4262</v>
      </c>
      <c r="I26" t="str">
        <f t="shared" si="0"/>
        <v>data, if long-term value, should be retained</v>
      </c>
      <c r="J26" t="str">
        <f t="shared" si="1"/>
        <v>data, if long-term value, should be retained for the benefit of the not specified</v>
      </c>
    </row>
    <row r="27" spans="1:10" x14ac:dyDescent="0.2">
      <c r="A27" t="s">
        <v>4398</v>
      </c>
      <c r="B27" t="s">
        <v>4543</v>
      </c>
      <c r="C27" t="s">
        <v>4535</v>
      </c>
      <c r="D27" t="s">
        <v>4671</v>
      </c>
      <c r="E27" t="s">
        <v>4606</v>
      </c>
      <c r="F27" t="s">
        <v>4553</v>
      </c>
      <c r="G27" t="s">
        <v>4555</v>
      </c>
      <c r="H27" t="s">
        <v>4639</v>
      </c>
      <c r="I27" t="str">
        <f t="shared" si="0"/>
        <v>data, is valuable, should be preserved</v>
      </c>
      <c r="J27" t="str">
        <f t="shared" si="1"/>
        <v>data, is valuable, should be preserved for the benefit of the not specified</v>
      </c>
    </row>
    <row r="28" spans="1:10" x14ac:dyDescent="0.2">
      <c r="A28" t="s">
        <v>4398</v>
      </c>
      <c r="B28" t="s">
        <v>4543</v>
      </c>
      <c r="C28" t="s">
        <v>4535</v>
      </c>
      <c r="D28" t="s">
        <v>4671</v>
      </c>
      <c r="E28" t="s">
        <v>4609</v>
      </c>
      <c r="F28" t="s">
        <v>4553</v>
      </c>
      <c r="G28" t="s">
        <v>4555</v>
      </c>
      <c r="H28" t="s">
        <v>4639</v>
      </c>
      <c r="I28" t="str">
        <f t="shared" si="0"/>
        <v>data, is valuable, should be archived</v>
      </c>
      <c r="J28" t="str">
        <f t="shared" si="1"/>
        <v>data, is valuable, should be archived for the benefit of the not specified</v>
      </c>
    </row>
    <row r="29" spans="1:10" x14ac:dyDescent="0.2">
      <c r="A29" t="s">
        <v>4399</v>
      </c>
      <c r="B29" t="s">
        <v>4546</v>
      </c>
      <c r="C29" t="s">
        <v>4589</v>
      </c>
      <c r="D29" t="s">
        <v>4669</v>
      </c>
      <c r="E29" t="s">
        <v>4611</v>
      </c>
      <c r="F29" t="s">
        <v>4552</v>
      </c>
      <c r="G29" t="s">
        <v>4635</v>
      </c>
      <c r="H29" t="s">
        <v>4262</v>
      </c>
      <c r="I29" t="str">
        <f t="shared" si="0"/>
        <v>data management, if best practices are followed, value is added</v>
      </c>
      <c r="J29" t="str">
        <f t="shared" si="1"/>
        <v>data management, if best practices are followed, value is added for the benefit of the researcher</v>
      </c>
    </row>
    <row r="30" spans="1:10" x14ac:dyDescent="0.2">
      <c r="A30" t="s">
        <v>4400</v>
      </c>
      <c r="B30" t="s">
        <v>4546</v>
      </c>
      <c r="C30" t="s">
        <v>4589</v>
      </c>
      <c r="D30" t="s">
        <v>4669</v>
      </c>
      <c r="E30" t="s">
        <v>4611</v>
      </c>
      <c r="F30" t="s">
        <v>4552</v>
      </c>
      <c r="G30" t="s">
        <v>4635</v>
      </c>
      <c r="H30" t="s">
        <v>4262</v>
      </c>
      <c r="I30" t="str">
        <f t="shared" si="0"/>
        <v>data management, if best practices are followed, value is added</v>
      </c>
      <c r="J30" t="str">
        <f t="shared" si="1"/>
        <v>data management, if best practices are followed, value is added for the benefit of the researcher</v>
      </c>
    </row>
    <row r="31" spans="1:10" x14ac:dyDescent="0.2">
      <c r="A31" t="s">
        <v>4401</v>
      </c>
      <c r="B31" t="s">
        <v>4538</v>
      </c>
      <c r="C31" t="s">
        <v>4595</v>
      </c>
      <c r="D31" t="s">
        <v>4600</v>
      </c>
      <c r="E31" t="s">
        <v>4600</v>
      </c>
      <c r="F31" t="s">
        <v>4600</v>
      </c>
      <c r="G31" t="s">
        <v>4555</v>
      </c>
      <c r="H31" t="s">
        <v>4638</v>
      </c>
      <c r="I31" t="str">
        <f t="shared" si="0"/>
        <v>values (societal/ethical), not applicable, not applicable</v>
      </c>
      <c r="J31" t="str">
        <f t="shared" si="1"/>
        <v>values (societal/ethical), not applicable, not applicable for the benefit of the not applicable</v>
      </c>
    </row>
    <row r="32" spans="1:10" x14ac:dyDescent="0.2">
      <c r="A32" t="s">
        <v>4402</v>
      </c>
      <c r="B32" t="s">
        <v>4543</v>
      </c>
      <c r="C32" t="s">
        <v>4535</v>
      </c>
      <c r="D32" t="s">
        <v>4672</v>
      </c>
      <c r="E32" t="s">
        <v>4609</v>
      </c>
      <c r="F32" t="s">
        <v>4553</v>
      </c>
      <c r="G32" t="s">
        <v>4553</v>
      </c>
      <c r="H32" t="s">
        <v>4262</v>
      </c>
      <c r="I32" t="str">
        <f t="shared" si="0"/>
        <v>data, if valuable, should be archived</v>
      </c>
      <c r="J32" t="str">
        <f t="shared" si="1"/>
        <v>data, if valuable, should be archived for the benefit of the not specified</v>
      </c>
    </row>
    <row r="33" spans="1:10" x14ac:dyDescent="0.2">
      <c r="A33" t="s">
        <v>4403</v>
      </c>
      <c r="B33" t="s">
        <v>4545</v>
      </c>
      <c r="C33" t="s">
        <v>4535</v>
      </c>
      <c r="D33" s="18" t="s">
        <v>4667</v>
      </c>
      <c r="E33" t="s">
        <v>4606</v>
      </c>
      <c r="F33" t="s">
        <v>4553</v>
      </c>
      <c r="G33" t="s">
        <v>4552</v>
      </c>
      <c r="H33" t="s">
        <v>4262</v>
      </c>
      <c r="I33" t="str">
        <f t="shared" si="0"/>
        <v>data, if long-term value, should be preserved</v>
      </c>
      <c r="J33" t="str">
        <f t="shared" si="1"/>
        <v>data, if long-term value, should be preserved for the benefit of the not specified</v>
      </c>
    </row>
    <row r="34" spans="1:10" x14ac:dyDescent="0.2">
      <c r="A34" t="s">
        <v>4403</v>
      </c>
      <c r="B34" t="s">
        <v>4545</v>
      </c>
      <c r="C34" t="s">
        <v>4535</v>
      </c>
      <c r="D34" s="18" t="s">
        <v>4668</v>
      </c>
      <c r="E34" t="s">
        <v>4606</v>
      </c>
      <c r="F34" t="s">
        <v>4553</v>
      </c>
      <c r="G34" t="s">
        <v>4552</v>
      </c>
      <c r="H34" t="s">
        <v>4262</v>
      </c>
      <c r="I34" t="str">
        <f t="shared" si="0"/>
        <v>data, if substantiates published findings, should be preserved</v>
      </c>
      <c r="J34" t="str">
        <f t="shared" si="1"/>
        <v>data, if substantiates published findings, should be preserved for the benefit of the not specified</v>
      </c>
    </row>
    <row r="35" spans="1:10" x14ac:dyDescent="0.2">
      <c r="A35" t="s">
        <v>4404</v>
      </c>
      <c r="B35" t="s">
        <v>4545</v>
      </c>
      <c r="C35" t="s">
        <v>4535</v>
      </c>
      <c r="D35" t="s">
        <v>4670</v>
      </c>
      <c r="E35" t="s">
        <v>4609</v>
      </c>
      <c r="F35" t="s">
        <v>4553</v>
      </c>
      <c r="G35" t="s">
        <v>4553</v>
      </c>
      <c r="H35" t="s">
        <v>4262</v>
      </c>
      <c r="I35" t="str">
        <f t="shared" si="0"/>
        <v>data, if there are costs, should be archived</v>
      </c>
      <c r="J35" t="str">
        <f t="shared" si="1"/>
        <v>data, if there are costs, should be archived for the benefit of the not specified</v>
      </c>
    </row>
    <row r="36" spans="1:10" x14ac:dyDescent="0.2">
      <c r="A36" t="s">
        <v>4405</v>
      </c>
      <c r="B36" t="s">
        <v>4542</v>
      </c>
      <c r="C36" t="s">
        <v>4535</v>
      </c>
      <c r="D36" t="s">
        <v>4669</v>
      </c>
      <c r="E36" t="s">
        <v>4611</v>
      </c>
      <c r="F36" t="s">
        <v>4578</v>
      </c>
      <c r="G36" t="s">
        <v>4553</v>
      </c>
      <c r="H36" t="s">
        <v>4262</v>
      </c>
      <c r="I36" t="str">
        <f t="shared" si="0"/>
        <v>data, if best practices are followed, value is added</v>
      </c>
      <c r="J36" t="str">
        <f t="shared" si="1"/>
        <v>data, if best practices are followed, value is added for the benefit of the future research</v>
      </c>
    </row>
    <row r="37" spans="1:10" x14ac:dyDescent="0.2">
      <c r="A37" t="s">
        <v>4406</v>
      </c>
      <c r="B37" t="s">
        <v>4544</v>
      </c>
      <c r="C37" t="s">
        <v>4589</v>
      </c>
      <c r="D37" t="s">
        <v>4669</v>
      </c>
      <c r="E37" t="s">
        <v>4611</v>
      </c>
      <c r="F37" t="s">
        <v>4552</v>
      </c>
      <c r="G37" t="s">
        <v>4555</v>
      </c>
      <c r="H37" t="s">
        <v>4262</v>
      </c>
      <c r="I37" t="str">
        <f t="shared" si="0"/>
        <v>data management, if best practices are followed, value is added</v>
      </c>
      <c r="J37" t="str">
        <f t="shared" si="1"/>
        <v>data management, if best practices are followed, value is added for the benefit of the researcher</v>
      </c>
    </row>
    <row r="38" spans="1:10" x14ac:dyDescent="0.2">
      <c r="A38" t="s">
        <v>4406</v>
      </c>
      <c r="B38" t="s">
        <v>4544</v>
      </c>
      <c r="C38" t="s">
        <v>4589</v>
      </c>
      <c r="D38" t="s">
        <v>4669</v>
      </c>
      <c r="E38" t="s">
        <v>4611</v>
      </c>
      <c r="F38" t="s">
        <v>4623</v>
      </c>
      <c r="G38" t="s">
        <v>4555</v>
      </c>
      <c r="H38" t="s">
        <v>4262</v>
      </c>
      <c r="I38" t="str">
        <f t="shared" si="0"/>
        <v>data management, if best practices are followed, value is added</v>
      </c>
      <c r="J38" t="str">
        <f t="shared" si="1"/>
        <v>data management, if best practices are followed, value is added for the benefit of the research community</v>
      </c>
    </row>
    <row r="39" spans="1:10" x14ac:dyDescent="0.2">
      <c r="A39" t="s">
        <v>4407</v>
      </c>
      <c r="B39" t="s">
        <v>4542</v>
      </c>
      <c r="C39" t="s">
        <v>4535</v>
      </c>
      <c r="D39" t="s">
        <v>4671</v>
      </c>
      <c r="E39" t="s">
        <v>4612</v>
      </c>
      <c r="F39" t="s">
        <v>4553</v>
      </c>
      <c r="G39" t="s">
        <v>4555</v>
      </c>
      <c r="H39" t="s">
        <v>4639</v>
      </c>
      <c r="I39" t="str">
        <f t="shared" si="0"/>
        <v>data, is valuable, because it supports academic principles</v>
      </c>
      <c r="J39" t="str">
        <f t="shared" si="1"/>
        <v>data, is valuable, because it supports academic principles for the benefit of the not specified</v>
      </c>
    </row>
    <row r="40" spans="1:10" x14ac:dyDescent="0.2">
      <c r="A40" t="s">
        <v>4408</v>
      </c>
      <c r="B40" t="s">
        <v>4539</v>
      </c>
      <c r="C40" t="s">
        <v>4535</v>
      </c>
      <c r="D40" t="s">
        <v>4672</v>
      </c>
      <c r="E40" t="s">
        <v>4606</v>
      </c>
      <c r="F40" t="s">
        <v>4552</v>
      </c>
      <c r="G40" t="s">
        <v>4634</v>
      </c>
      <c r="H40" t="s">
        <v>4262</v>
      </c>
      <c r="I40" t="str">
        <f t="shared" si="0"/>
        <v>data, if valuable, should be preserved</v>
      </c>
      <c r="J40" t="str">
        <f t="shared" si="1"/>
        <v>data, if valuable, should be preserved for the benefit of the researcher</v>
      </c>
    </row>
    <row r="41" spans="1:10" x14ac:dyDescent="0.2">
      <c r="A41" t="s">
        <v>4408</v>
      </c>
      <c r="B41" t="s">
        <v>4539</v>
      </c>
      <c r="C41" t="s">
        <v>4535</v>
      </c>
      <c r="D41" t="s">
        <v>4672</v>
      </c>
      <c r="E41" t="s">
        <v>4606</v>
      </c>
      <c r="F41" t="s">
        <v>4623</v>
      </c>
      <c r="G41" t="s">
        <v>4634</v>
      </c>
      <c r="H41" t="s">
        <v>4262</v>
      </c>
      <c r="I41" t="str">
        <f t="shared" si="0"/>
        <v>data, if valuable, should be preserved</v>
      </c>
      <c r="J41" t="str">
        <f t="shared" si="1"/>
        <v>data, if valuable, should be preserved for the benefit of the research community</v>
      </c>
    </row>
    <row r="42" spans="1:10" x14ac:dyDescent="0.2">
      <c r="A42" t="s">
        <v>4409</v>
      </c>
      <c r="B42" t="s">
        <v>4544</v>
      </c>
      <c r="C42" t="s">
        <v>4589</v>
      </c>
      <c r="D42" t="s">
        <v>4671</v>
      </c>
      <c r="E42" t="s">
        <v>4612</v>
      </c>
      <c r="F42" t="s">
        <v>4575</v>
      </c>
      <c r="G42" t="s">
        <v>4555</v>
      </c>
      <c r="H42" t="s">
        <v>4639</v>
      </c>
      <c r="I42" t="str">
        <f t="shared" si="0"/>
        <v>data management, is valuable, because it supports academic principles</v>
      </c>
      <c r="J42" t="str">
        <f t="shared" si="1"/>
        <v>data management, is valuable, because it supports academic principles for the benefit of the research</v>
      </c>
    </row>
    <row r="43" spans="1:10" x14ac:dyDescent="0.2">
      <c r="A43" t="s">
        <v>4409</v>
      </c>
      <c r="B43" t="s">
        <v>4544</v>
      </c>
      <c r="C43" t="s">
        <v>4589</v>
      </c>
      <c r="D43" t="s">
        <v>4671</v>
      </c>
      <c r="E43" t="s">
        <v>4612</v>
      </c>
      <c r="F43" t="s">
        <v>4576</v>
      </c>
      <c r="G43" t="s">
        <v>4555</v>
      </c>
      <c r="H43" t="s">
        <v>4639</v>
      </c>
      <c r="I43" t="str">
        <f t="shared" si="0"/>
        <v>data management, is valuable, because it supports academic principles</v>
      </c>
      <c r="J43" t="str">
        <f t="shared" si="1"/>
        <v>data management, is valuable, because it supports academic principles for the benefit of the society</v>
      </c>
    </row>
    <row r="44" spans="1:10" x14ac:dyDescent="0.2">
      <c r="A44" t="s">
        <v>4410</v>
      </c>
      <c r="B44" t="s">
        <v>4545</v>
      </c>
      <c r="C44" t="s">
        <v>4535</v>
      </c>
      <c r="D44" t="s">
        <v>4672</v>
      </c>
      <c r="E44" t="s">
        <v>4609</v>
      </c>
      <c r="F44" t="s">
        <v>4578</v>
      </c>
      <c r="G44" t="s">
        <v>4634</v>
      </c>
      <c r="H44" t="s">
        <v>4262</v>
      </c>
      <c r="I44" t="str">
        <f t="shared" si="0"/>
        <v>data, if valuable, should be archived</v>
      </c>
      <c r="J44" t="str">
        <f t="shared" si="1"/>
        <v>data, if valuable, should be archived for the benefit of the future research</v>
      </c>
    </row>
    <row r="45" spans="1:10" x14ac:dyDescent="0.2">
      <c r="A45" t="s">
        <v>4411</v>
      </c>
      <c r="B45" t="s">
        <v>4539</v>
      </c>
      <c r="C45" t="s">
        <v>4535</v>
      </c>
      <c r="D45" t="s">
        <v>4671</v>
      </c>
      <c r="E45" t="s">
        <v>4613</v>
      </c>
      <c r="F45" t="s">
        <v>4624</v>
      </c>
      <c r="G45" t="s">
        <v>4555</v>
      </c>
      <c r="H45" t="s">
        <v>4639</v>
      </c>
      <c r="I45" t="str">
        <f t="shared" si="0"/>
        <v>data, is valuable, because validates research findings</v>
      </c>
      <c r="J45" t="str">
        <f t="shared" si="1"/>
        <v>data, is valuable, because validates research findings for the benefit of the education</v>
      </c>
    </row>
    <row r="46" spans="1:10" x14ac:dyDescent="0.2">
      <c r="A46" t="s">
        <v>4411</v>
      </c>
      <c r="B46" t="s">
        <v>4539</v>
      </c>
      <c r="C46" t="s">
        <v>4535</v>
      </c>
      <c r="D46" t="s">
        <v>4671</v>
      </c>
      <c r="E46" t="s">
        <v>4613</v>
      </c>
      <c r="F46" t="s">
        <v>4578</v>
      </c>
      <c r="G46" t="s">
        <v>4555</v>
      </c>
      <c r="H46" t="s">
        <v>4639</v>
      </c>
      <c r="I46" t="str">
        <f t="shared" si="0"/>
        <v>data, is valuable, because validates research findings</v>
      </c>
      <c r="J46" t="str">
        <f t="shared" si="1"/>
        <v>data, is valuable, because validates research findings for the benefit of the future research</v>
      </c>
    </row>
    <row r="47" spans="1:10" x14ac:dyDescent="0.2">
      <c r="A47" t="s">
        <v>4412</v>
      </c>
      <c r="B47" t="s">
        <v>4677</v>
      </c>
      <c r="C47" t="s">
        <v>4535</v>
      </c>
      <c r="D47" t="s">
        <v>4672</v>
      </c>
      <c r="E47" t="s">
        <v>4606</v>
      </c>
      <c r="F47" t="s">
        <v>4578</v>
      </c>
      <c r="G47" t="s">
        <v>4634</v>
      </c>
      <c r="H47" t="s">
        <v>4262</v>
      </c>
      <c r="I47" t="str">
        <f t="shared" si="0"/>
        <v>data, if valuable, should be preserved</v>
      </c>
      <c r="J47" t="str">
        <f t="shared" si="1"/>
        <v>data, if valuable, should be preserved for the benefit of the future research</v>
      </c>
    </row>
    <row r="48" spans="1:10" x14ac:dyDescent="0.2">
      <c r="A48" t="s">
        <v>4413</v>
      </c>
      <c r="B48" t="s">
        <v>4547</v>
      </c>
      <c r="C48" t="s">
        <v>4535</v>
      </c>
      <c r="D48" t="s">
        <v>4673</v>
      </c>
      <c r="E48" t="s">
        <v>4680</v>
      </c>
      <c r="F48" t="s">
        <v>4566</v>
      </c>
      <c r="G48" t="s">
        <v>4552</v>
      </c>
      <c r="H48" t="s">
        <v>4262</v>
      </c>
      <c r="I48" t="str">
        <f t="shared" si="0"/>
        <v>data, if commercially valuable, should follow institutional protocol</v>
      </c>
      <c r="J48" t="str">
        <f t="shared" si="1"/>
        <v>data, if commercially valuable, should follow institutional protocol for the benefit of the university</v>
      </c>
    </row>
    <row r="49" spans="1:10" x14ac:dyDescent="0.2">
      <c r="A49" t="s">
        <v>4414</v>
      </c>
      <c r="B49" t="s">
        <v>4542</v>
      </c>
      <c r="C49" t="s">
        <v>4535</v>
      </c>
      <c r="D49" t="s">
        <v>4671</v>
      </c>
      <c r="E49" t="s">
        <v>4683</v>
      </c>
      <c r="F49" t="s">
        <v>4553</v>
      </c>
      <c r="G49" t="s">
        <v>4555</v>
      </c>
      <c r="H49" t="s">
        <v>4639</v>
      </c>
      <c r="I49" t="str">
        <f t="shared" si="0"/>
        <v>data, is valuable, because supports research, science and knowledge</v>
      </c>
      <c r="J49" t="str">
        <f t="shared" si="1"/>
        <v>data, is valuable, because supports research, science and knowledge for the benefit of the not specified</v>
      </c>
    </row>
    <row r="50" spans="1:10" x14ac:dyDescent="0.2">
      <c r="A50" t="s">
        <v>4415</v>
      </c>
      <c r="B50" t="s">
        <v>4544</v>
      </c>
      <c r="C50" t="s">
        <v>4535</v>
      </c>
      <c r="D50" t="s">
        <v>4674</v>
      </c>
      <c r="E50" t="s">
        <v>4613</v>
      </c>
      <c r="F50" t="s">
        <v>4575</v>
      </c>
      <c r="G50" t="s">
        <v>4555</v>
      </c>
      <c r="H50" t="s">
        <v>4639</v>
      </c>
      <c r="I50" t="str">
        <f t="shared" si="0"/>
        <v>data, is a valuable asset, because validates research findings</v>
      </c>
      <c r="J50" t="str">
        <f t="shared" si="1"/>
        <v>data, is a valuable asset, because validates research findings for the benefit of the research</v>
      </c>
    </row>
    <row r="51" spans="1:10" x14ac:dyDescent="0.2">
      <c r="A51" t="s">
        <v>4415</v>
      </c>
      <c r="B51" t="s">
        <v>4544</v>
      </c>
      <c r="C51" t="s">
        <v>4535</v>
      </c>
      <c r="D51" t="s">
        <v>4674</v>
      </c>
      <c r="E51" t="s">
        <v>4613</v>
      </c>
      <c r="F51" t="s">
        <v>4576</v>
      </c>
      <c r="G51" t="s">
        <v>4555</v>
      </c>
      <c r="H51" t="s">
        <v>4639</v>
      </c>
      <c r="I51" t="str">
        <f t="shared" si="0"/>
        <v>data, is a valuable asset, because validates research findings</v>
      </c>
      <c r="J51" t="str">
        <f t="shared" si="1"/>
        <v>data, is a valuable asset, because validates research findings for the benefit of the society</v>
      </c>
    </row>
    <row r="52" spans="1:10" x14ac:dyDescent="0.2">
      <c r="A52" t="s">
        <v>4416</v>
      </c>
      <c r="B52" t="s">
        <v>4539</v>
      </c>
      <c r="C52" t="s">
        <v>4535</v>
      </c>
      <c r="D52" t="s">
        <v>4666</v>
      </c>
      <c r="E52" t="s">
        <v>4680</v>
      </c>
      <c r="F52" t="s">
        <v>4552</v>
      </c>
      <c r="G52" t="s">
        <v>4634</v>
      </c>
      <c r="H52" t="s">
        <v>4262</v>
      </c>
      <c r="I52" t="str">
        <f t="shared" si="0"/>
        <v>data, if continuing value, should follow institutional protocol</v>
      </c>
      <c r="J52" t="str">
        <f t="shared" si="1"/>
        <v>data, if continuing value, should follow institutional protocol for the benefit of the researcher</v>
      </c>
    </row>
    <row r="53" spans="1:10" x14ac:dyDescent="0.2">
      <c r="A53" t="s">
        <v>4416</v>
      </c>
      <c r="B53" t="s">
        <v>4539</v>
      </c>
      <c r="C53" t="s">
        <v>4535</v>
      </c>
      <c r="D53" t="s">
        <v>4666</v>
      </c>
      <c r="E53" t="s">
        <v>4680</v>
      </c>
      <c r="F53" t="s">
        <v>4623</v>
      </c>
      <c r="G53" t="s">
        <v>4634</v>
      </c>
      <c r="H53" t="s">
        <v>4262</v>
      </c>
      <c r="I53" t="str">
        <f t="shared" si="0"/>
        <v>data, if continuing value, should follow institutional protocol</v>
      </c>
      <c r="J53" t="str">
        <f t="shared" si="1"/>
        <v>data, if continuing value, should follow institutional protocol for the benefit of the research community</v>
      </c>
    </row>
    <row r="54" spans="1:10" x14ac:dyDescent="0.2">
      <c r="A54" t="s">
        <v>4417</v>
      </c>
      <c r="B54" t="s">
        <v>4546</v>
      </c>
      <c r="C54" t="s">
        <v>4535</v>
      </c>
      <c r="D54" t="s">
        <v>4672</v>
      </c>
      <c r="E54" t="s">
        <v>4680</v>
      </c>
      <c r="F54" t="s">
        <v>4624</v>
      </c>
      <c r="G54" t="s">
        <v>4631</v>
      </c>
      <c r="H54" t="s">
        <v>4262</v>
      </c>
      <c r="I54" t="str">
        <f t="shared" si="0"/>
        <v>data, if valuable, should follow institutional protocol</v>
      </c>
      <c r="J54" t="str">
        <f t="shared" si="1"/>
        <v>data, if valuable, should follow institutional protocol for the benefit of the education</v>
      </c>
    </row>
    <row r="55" spans="1:10" x14ac:dyDescent="0.2">
      <c r="A55" t="s">
        <v>4417</v>
      </c>
      <c r="B55" t="s">
        <v>4546</v>
      </c>
      <c r="C55" t="s">
        <v>4535</v>
      </c>
      <c r="D55" t="s">
        <v>4672</v>
      </c>
      <c r="E55" t="s">
        <v>4680</v>
      </c>
      <c r="F55" t="s">
        <v>4578</v>
      </c>
      <c r="G55" t="s">
        <v>4631</v>
      </c>
      <c r="H55" t="s">
        <v>4262</v>
      </c>
      <c r="I55" t="str">
        <f t="shared" si="0"/>
        <v>data, if valuable, should follow institutional protocol</v>
      </c>
      <c r="J55" t="str">
        <f t="shared" si="1"/>
        <v>data, if valuable, should follow institutional protocol for the benefit of the future research</v>
      </c>
    </row>
    <row r="56" spans="1:10" x14ac:dyDescent="0.2">
      <c r="A56" t="s">
        <v>4418</v>
      </c>
      <c r="B56" t="s">
        <v>4543</v>
      </c>
      <c r="C56" t="s">
        <v>4535</v>
      </c>
      <c r="D56" t="s">
        <v>4666</v>
      </c>
      <c r="E56" t="s">
        <v>4609</v>
      </c>
      <c r="F56" t="s">
        <v>4553</v>
      </c>
      <c r="G56" t="s">
        <v>4552</v>
      </c>
      <c r="H56" t="s">
        <v>4262</v>
      </c>
      <c r="I56" t="str">
        <f t="shared" si="0"/>
        <v>data, if continuing value, should be archived</v>
      </c>
      <c r="J56" t="str">
        <f t="shared" si="1"/>
        <v>data, if continuing value, should be archived for the benefit of the not specified</v>
      </c>
    </row>
    <row r="57" spans="1:10" x14ac:dyDescent="0.2">
      <c r="A57" t="s">
        <v>4418</v>
      </c>
      <c r="B57" t="s">
        <v>4543</v>
      </c>
      <c r="C57" t="s">
        <v>4597</v>
      </c>
      <c r="D57" t="s">
        <v>4666</v>
      </c>
      <c r="E57" t="s">
        <v>4609</v>
      </c>
      <c r="F57" t="s">
        <v>4553</v>
      </c>
      <c r="G57" t="s">
        <v>4552</v>
      </c>
      <c r="H57" t="s">
        <v>4262</v>
      </c>
      <c r="I57" t="str">
        <f t="shared" si="0"/>
        <v>associated materials, if continuing value, should be archived</v>
      </c>
      <c r="J57" t="str">
        <f t="shared" si="1"/>
        <v>associated materials, if continuing value, should be archived for the benefit of the not specified</v>
      </c>
    </row>
    <row r="58" spans="1:10" x14ac:dyDescent="0.2">
      <c r="A58" t="s">
        <v>4419</v>
      </c>
      <c r="B58" t="s">
        <v>4546</v>
      </c>
      <c r="C58" t="s">
        <v>4535</v>
      </c>
      <c r="D58" t="s">
        <v>4667</v>
      </c>
      <c r="E58" t="s">
        <v>4609</v>
      </c>
      <c r="F58" t="s">
        <v>4553</v>
      </c>
      <c r="G58" t="s">
        <v>4631</v>
      </c>
      <c r="H58" t="s">
        <v>4262</v>
      </c>
      <c r="I58" t="str">
        <f t="shared" si="0"/>
        <v>data, if long-term value, should be archived</v>
      </c>
      <c r="J58" t="str">
        <f t="shared" si="1"/>
        <v>data, if long-term value, should be archived for the benefit of the not specified</v>
      </c>
    </row>
    <row r="59" spans="1:10" x14ac:dyDescent="0.2">
      <c r="A59" t="s">
        <v>4420</v>
      </c>
      <c r="B59" t="s">
        <v>4538</v>
      </c>
      <c r="C59" t="s">
        <v>4597</v>
      </c>
      <c r="D59" t="s">
        <v>4600</v>
      </c>
      <c r="E59" t="s">
        <v>4600</v>
      </c>
      <c r="F59" t="s">
        <v>4600</v>
      </c>
      <c r="G59" t="s">
        <v>4600</v>
      </c>
      <c r="H59" t="s">
        <v>4640</v>
      </c>
      <c r="I59" t="str">
        <f t="shared" si="0"/>
        <v>associated materials, not applicable, not applicable</v>
      </c>
      <c r="J59" t="str">
        <f t="shared" si="1"/>
        <v>associated materials, not applicable, not applicable for the benefit of the not applicable</v>
      </c>
    </row>
    <row r="60" spans="1:10" x14ac:dyDescent="0.2">
      <c r="A60" t="s">
        <v>4421</v>
      </c>
      <c r="B60" t="s">
        <v>4542</v>
      </c>
      <c r="C60" t="s">
        <v>4535</v>
      </c>
      <c r="D60" t="s">
        <v>4599</v>
      </c>
      <c r="E60" t="s">
        <v>4607</v>
      </c>
      <c r="F60" t="s">
        <v>4624</v>
      </c>
      <c r="G60" t="s">
        <v>4555</v>
      </c>
      <c r="H60" t="s">
        <v>4639</v>
      </c>
      <c r="I60" t="str">
        <f t="shared" si="0"/>
        <v>data, have long-term value, should remain accessible</v>
      </c>
      <c r="J60" t="str">
        <f t="shared" si="1"/>
        <v>data, have long-term value, should remain accessible for the benefit of the education</v>
      </c>
    </row>
    <row r="61" spans="1:10" x14ac:dyDescent="0.2">
      <c r="A61" t="s">
        <v>4421</v>
      </c>
      <c r="B61" t="s">
        <v>4542</v>
      </c>
      <c r="C61" t="s">
        <v>4535</v>
      </c>
      <c r="D61" t="s">
        <v>4599</v>
      </c>
      <c r="E61" t="s">
        <v>4607</v>
      </c>
      <c r="F61" t="s">
        <v>4575</v>
      </c>
      <c r="G61" t="s">
        <v>4555</v>
      </c>
      <c r="H61" t="s">
        <v>4639</v>
      </c>
      <c r="I61" t="str">
        <f t="shared" si="0"/>
        <v>data, have long-term value, should remain accessible</v>
      </c>
      <c r="J61" t="str">
        <f t="shared" si="1"/>
        <v>data, have long-term value, should remain accessible for the benefit of the research</v>
      </c>
    </row>
    <row r="62" spans="1:10" x14ac:dyDescent="0.2">
      <c r="A62" t="s">
        <v>4421</v>
      </c>
      <c r="B62" t="s">
        <v>4542</v>
      </c>
      <c r="C62" t="s">
        <v>4535</v>
      </c>
      <c r="D62" t="s">
        <v>4599</v>
      </c>
      <c r="E62" t="s">
        <v>4607</v>
      </c>
      <c r="F62" t="s">
        <v>4576</v>
      </c>
      <c r="G62" t="s">
        <v>4555</v>
      </c>
      <c r="H62" t="s">
        <v>4639</v>
      </c>
      <c r="I62" t="str">
        <f t="shared" si="0"/>
        <v>data, have long-term value, should remain accessible</v>
      </c>
      <c r="J62" t="str">
        <f t="shared" si="1"/>
        <v>data, have long-term value, should remain accessible for the benefit of the society</v>
      </c>
    </row>
    <row r="63" spans="1:10" x14ac:dyDescent="0.2">
      <c r="A63" t="s">
        <v>4422</v>
      </c>
      <c r="B63" t="s">
        <v>4542</v>
      </c>
      <c r="C63" t="s">
        <v>4535</v>
      </c>
      <c r="D63" t="s">
        <v>4666</v>
      </c>
      <c r="E63" t="s">
        <v>4614</v>
      </c>
      <c r="F63" t="s">
        <v>4553</v>
      </c>
      <c r="G63" t="s">
        <v>4555</v>
      </c>
      <c r="H63" t="s">
        <v>4262</v>
      </c>
      <c r="I63" t="str">
        <f t="shared" si="0"/>
        <v>data, if continuing value, should be managed</v>
      </c>
      <c r="J63" t="str">
        <f t="shared" si="1"/>
        <v>data, if continuing value, should be managed for the benefit of the not specified</v>
      </c>
    </row>
    <row r="64" spans="1:10" x14ac:dyDescent="0.2">
      <c r="A64" t="s">
        <v>4423</v>
      </c>
      <c r="B64" t="s">
        <v>4539</v>
      </c>
      <c r="C64" t="s">
        <v>4535</v>
      </c>
      <c r="D64" t="s">
        <v>4673</v>
      </c>
      <c r="E64" t="s">
        <v>4680</v>
      </c>
      <c r="F64" t="s">
        <v>4553</v>
      </c>
      <c r="G64" t="s">
        <v>4636</v>
      </c>
      <c r="H64" t="s">
        <v>4262</v>
      </c>
      <c r="I64" t="str">
        <f t="shared" si="0"/>
        <v>data, if commercially valuable, should follow institutional protocol</v>
      </c>
      <c r="J64" t="str">
        <f t="shared" si="1"/>
        <v>data, if commercially valuable, should follow institutional protocol for the benefit of the not specified</v>
      </c>
    </row>
    <row r="65" spans="1:10" x14ac:dyDescent="0.2">
      <c r="A65" t="s">
        <v>4424</v>
      </c>
      <c r="B65" t="s">
        <v>4540</v>
      </c>
      <c r="C65" t="s">
        <v>4535</v>
      </c>
      <c r="D65" t="s">
        <v>4673</v>
      </c>
      <c r="E65" t="s">
        <v>4680</v>
      </c>
      <c r="F65" t="s">
        <v>4566</v>
      </c>
      <c r="G65" t="s">
        <v>4636</v>
      </c>
      <c r="H65" t="s">
        <v>4262</v>
      </c>
      <c r="I65" t="str">
        <f t="shared" si="0"/>
        <v>data, if commercially valuable, should follow institutional protocol</v>
      </c>
      <c r="J65" t="str">
        <f t="shared" si="1"/>
        <v>data, if commercially valuable, should follow institutional protocol for the benefit of the university</v>
      </c>
    </row>
    <row r="66" spans="1:10" x14ac:dyDescent="0.2">
      <c r="A66" t="s">
        <v>4425</v>
      </c>
      <c r="B66" t="s">
        <v>4548</v>
      </c>
      <c r="C66" t="s">
        <v>4535</v>
      </c>
      <c r="D66" s="18" t="s">
        <v>4667</v>
      </c>
      <c r="E66" t="s">
        <v>4607</v>
      </c>
      <c r="F66" t="s">
        <v>4553</v>
      </c>
      <c r="G66" t="s">
        <v>4555</v>
      </c>
      <c r="H66" t="s">
        <v>4262</v>
      </c>
      <c r="I66" t="str">
        <f t="shared" si="0"/>
        <v>data, if long-term value, should remain accessible</v>
      </c>
      <c r="J66" t="str">
        <f t="shared" ref="J66:J130" si="2">C66&amp;", "&amp;D66&amp;", "&amp;E66&amp;" for the benefit of the "&amp;F66</f>
        <v>data, if long-term value, should remain accessible for the benefit of the not specified</v>
      </c>
    </row>
    <row r="67" spans="1:10" x14ac:dyDescent="0.2">
      <c r="A67" t="s">
        <v>4425</v>
      </c>
      <c r="B67" t="s">
        <v>4548</v>
      </c>
      <c r="C67" t="s">
        <v>4535</v>
      </c>
      <c r="D67" s="18" t="s">
        <v>4668</v>
      </c>
      <c r="E67" t="s">
        <v>4607</v>
      </c>
      <c r="F67" t="s">
        <v>4553</v>
      </c>
      <c r="G67" t="s">
        <v>4555</v>
      </c>
      <c r="H67" t="s">
        <v>4262</v>
      </c>
      <c r="I67" t="str">
        <f t="shared" ref="I67:I130" si="3">C67&amp;", "&amp;D67&amp;", "&amp;E67</f>
        <v>data, if substantiates published findings, should remain accessible</v>
      </c>
      <c r="J67" t="str">
        <f t="shared" si="2"/>
        <v>data, if substantiates published findings, should remain accessible for the benefit of the not specified</v>
      </c>
    </row>
    <row r="68" spans="1:10" x14ac:dyDescent="0.2">
      <c r="A68" t="s">
        <v>4426</v>
      </c>
      <c r="B68" t="s">
        <v>4538</v>
      </c>
      <c r="C68" t="s">
        <v>4597</v>
      </c>
      <c r="D68" t="s">
        <v>4601</v>
      </c>
      <c r="E68" t="s">
        <v>4600</v>
      </c>
      <c r="F68" t="s">
        <v>4600</v>
      </c>
      <c r="G68" t="s">
        <v>4553</v>
      </c>
      <c r="H68" t="s">
        <v>4638</v>
      </c>
      <c r="I68" t="str">
        <f t="shared" si="3"/>
        <v>associated materials, it refers to ethical or normative values, not applicable</v>
      </c>
      <c r="J68" t="str">
        <f t="shared" si="2"/>
        <v>associated materials, it refers to ethical or normative values, not applicable for the benefit of the not applicable</v>
      </c>
    </row>
    <row r="69" spans="1:10" x14ac:dyDescent="0.2">
      <c r="A69" t="s">
        <v>4427</v>
      </c>
      <c r="B69" t="s">
        <v>4538</v>
      </c>
      <c r="C69" t="s">
        <v>4535</v>
      </c>
      <c r="D69" t="s">
        <v>4674</v>
      </c>
      <c r="E69" t="s">
        <v>4612</v>
      </c>
      <c r="F69" t="s">
        <v>4553</v>
      </c>
      <c r="G69" t="s">
        <v>4555</v>
      </c>
      <c r="H69" t="s">
        <v>4639</v>
      </c>
      <c r="I69" t="str">
        <f t="shared" si="3"/>
        <v>data, is a valuable asset, because it supports academic principles</v>
      </c>
      <c r="J69" t="str">
        <f t="shared" si="2"/>
        <v>data, is a valuable asset, because it supports academic principles for the benefit of the not specified</v>
      </c>
    </row>
    <row r="70" spans="1:10" x14ac:dyDescent="0.2">
      <c r="A70" t="s">
        <v>4428</v>
      </c>
      <c r="B70" t="s">
        <v>4539</v>
      </c>
      <c r="C70" t="s">
        <v>4535</v>
      </c>
      <c r="D70" t="s">
        <v>4667</v>
      </c>
      <c r="E70" t="s">
        <v>4680</v>
      </c>
      <c r="F70" t="s">
        <v>4566</v>
      </c>
      <c r="G70" t="s">
        <v>4631</v>
      </c>
      <c r="H70" t="s">
        <v>4262</v>
      </c>
      <c r="I70" t="str">
        <f t="shared" si="3"/>
        <v>data, if long-term value, should follow institutional protocol</v>
      </c>
      <c r="J70" t="str">
        <f t="shared" si="2"/>
        <v>data, if long-term value, should follow institutional protocol for the benefit of the university</v>
      </c>
    </row>
    <row r="71" spans="1:10" x14ac:dyDescent="0.2">
      <c r="A71" t="s">
        <v>4428</v>
      </c>
      <c r="B71" t="s">
        <v>4539</v>
      </c>
      <c r="C71" t="s">
        <v>4535</v>
      </c>
      <c r="D71" t="s">
        <v>4667</v>
      </c>
      <c r="E71" t="s">
        <v>4607</v>
      </c>
      <c r="F71" t="s">
        <v>4566</v>
      </c>
      <c r="G71" t="s">
        <v>4631</v>
      </c>
      <c r="H71" t="s">
        <v>4262</v>
      </c>
      <c r="I71" t="str">
        <f t="shared" si="3"/>
        <v>data, if long-term value, should remain accessible</v>
      </c>
      <c r="J71" t="str">
        <f t="shared" si="2"/>
        <v>data, if long-term value, should remain accessible for the benefit of the university</v>
      </c>
    </row>
    <row r="72" spans="1:10" x14ac:dyDescent="0.2">
      <c r="A72" t="s">
        <v>4429</v>
      </c>
      <c r="B72" t="s">
        <v>4542</v>
      </c>
      <c r="C72" t="s">
        <v>4535</v>
      </c>
      <c r="D72" t="s">
        <v>4667</v>
      </c>
      <c r="E72" t="s">
        <v>4607</v>
      </c>
      <c r="F72" t="s">
        <v>4553</v>
      </c>
      <c r="G72" t="s">
        <v>4553</v>
      </c>
      <c r="H72" t="s">
        <v>4262</v>
      </c>
      <c r="I72" t="str">
        <f t="shared" si="3"/>
        <v>data, if long-term value, should remain accessible</v>
      </c>
      <c r="J72" t="str">
        <f t="shared" si="2"/>
        <v>data, if long-term value, should remain accessible for the benefit of the not specified</v>
      </c>
    </row>
    <row r="73" spans="1:10" x14ac:dyDescent="0.2">
      <c r="A73" t="s">
        <v>4430</v>
      </c>
      <c r="B73" t="s">
        <v>4539</v>
      </c>
      <c r="C73" t="s">
        <v>4535</v>
      </c>
      <c r="D73" t="s">
        <v>4669</v>
      </c>
      <c r="E73" t="s">
        <v>4611</v>
      </c>
      <c r="F73" t="s">
        <v>4576</v>
      </c>
      <c r="G73" t="s">
        <v>4553</v>
      </c>
      <c r="H73" t="s">
        <v>4262</v>
      </c>
      <c r="I73" t="str">
        <f t="shared" si="3"/>
        <v>data, if best practices are followed, value is added</v>
      </c>
      <c r="J73" t="str">
        <f t="shared" si="2"/>
        <v>data, if best practices are followed, value is added for the benefit of the society</v>
      </c>
    </row>
    <row r="74" spans="1:10" x14ac:dyDescent="0.2">
      <c r="A74" t="s">
        <v>4430</v>
      </c>
      <c r="B74" t="s">
        <v>4539</v>
      </c>
      <c r="C74" t="s">
        <v>4535</v>
      </c>
      <c r="D74" t="s">
        <v>4669</v>
      </c>
      <c r="E74" t="s">
        <v>4611</v>
      </c>
      <c r="F74" t="s">
        <v>4625</v>
      </c>
      <c r="G74" t="s">
        <v>4553</v>
      </c>
      <c r="H74" t="s">
        <v>4262</v>
      </c>
      <c r="I74" t="str">
        <f t="shared" si="3"/>
        <v>data, if best practices are followed, value is added</v>
      </c>
      <c r="J74" t="str">
        <f t="shared" si="2"/>
        <v>data, if best practices are followed, value is added for the benefit of the economy</v>
      </c>
    </row>
    <row r="75" spans="1:10" x14ac:dyDescent="0.2">
      <c r="A75" t="s">
        <v>4431</v>
      </c>
      <c r="B75" t="s">
        <v>4546</v>
      </c>
      <c r="C75" t="s">
        <v>4589</v>
      </c>
      <c r="D75" t="s">
        <v>4669</v>
      </c>
      <c r="E75" t="s">
        <v>4611</v>
      </c>
      <c r="F75" t="s">
        <v>4552</v>
      </c>
      <c r="G75" t="s">
        <v>4635</v>
      </c>
      <c r="H75" t="s">
        <v>4262</v>
      </c>
      <c r="I75" t="str">
        <f t="shared" si="3"/>
        <v>data management, if best practices are followed, value is added</v>
      </c>
      <c r="J75" t="str">
        <f t="shared" si="2"/>
        <v>data management, if best practices are followed, value is added for the benefit of the researcher</v>
      </c>
    </row>
    <row r="76" spans="1:10" x14ac:dyDescent="0.2">
      <c r="A76" t="s">
        <v>4432</v>
      </c>
      <c r="B76" t="s">
        <v>4544</v>
      </c>
      <c r="C76" t="s">
        <v>4575</v>
      </c>
      <c r="D76" t="s">
        <v>4669</v>
      </c>
      <c r="E76" t="s">
        <v>4608</v>
      </c>
      <c r="F76" t="s">
        <v>4553</v>
      </c>
      <c r="G76" t="s">
        <v>4555</v>
      </c>
      <c r="H76" t="s">
        <v>4262</v>
      </c>
      <c r="I76" t="str">
        <f t="shared" si="3"/>
        <v>research, if best practices are followed, maximises academic value</v>
      </c>
      <c r="J76" t="str">
        <f t="shared" si="2"/>
        <v>research, if best practices are followed, maximises academic value for the benefit of the not specified</v>
      </c>
    </row>
    <row r="77" spans="1:10" x14ac:dyDescent="0.2">
      <c r="A77" t="s">
        <v>4433</v>
      </c>
      <c r="B77" t="s">
        <v>4542</v>
      </c>
      <c r="C77" t="s">
        <v>4593</v>
      </c>
      <c r="D77" t="s">
        <v>4667</v>
      </c>
      <c r="E77" t="s">
        <v>4619</v>
      </c>
      <c r="F77" t="s">
        <v>4553</v>
      </c>
      <c r="G77" t="s">
        <v>4555</v>
      </c>
      <c r="H77" t="s">
        <v>4262</v>
      </c>
      <c r="I77" t="str">
        <f t="shared" si="3"/>
        <v>research outputs, if long-term value, this policy applies</v>
      </c>
      <c r="J77" t="str">
        <f t="shared" si="2"/>
        <v>research outputs, if long-term value, this policy applies for the benefit of the not specified</v>
      </c>
    </row>
    <row r="78" spans="1:10" x14ac:dyDescent="0.2">
      <c r="A78" t="s">
        <v>4434</v>
      </c>
      <c r="B78" t="s">
        <v>4542</v>
      </c>
      <c r="C78" t="s">
        <v>4535</v>
      </c>
      <c r="D78" t="s">
        <v>4669</v>
      </c>
      <c r="E78" t="s">
        <v>4611</v>
      </c>
      <c r="F78" t="s">
        <v>4553</v>
      </c>
      <c r="G78" t="s">
        <v>4555</v>
      </c>
      <c r="H78" t="s">
        <v>4262</v>
      </c>
      <c r="I78" t="str">
        <f t="shared" si="3"/>
        <v>data, if best practices are followed, value is added</v>
      </c>
      <c r="J78" t="str">
        <f t="shared" si="2"/>
        <v>data, if best practices are followed, value is added for the benefit of the not specified</v>
      </c>
    </row>
    <row r="79" spans="1:10" x14ac:dyDescent="0.2">
      <c r="A79" t="s">
        <v>4435</v>
      </c>
      <c r="B79" t="s">
        <v>4539</v>
      </c>
      <c r="C79" t="s">
        <v>4593</v>
      </c>
      <c r="D79" t="s">
        <v>4669</v>
      </c>
      <c r="E79" t="s">
        <v>4611</v>
      </c>
      <c r="F79" t="s">
        <v>4553</v>
      </c>
      <c r="G79" t="s">
        <v>4555</v>
      </c>
      <c r="H79" t="s">
        <v>4262</v>
      </c>
      <c r="I79" t="str">
        <f t="shared" si="3"/>
        <v>research outputs, if best practices are followed, value is added</v>
      </c>
      <c r="J79" t="str">
        <f t="shared" si="2"/>
        <v>research outputs, if best practices are followed, value is added for the benefit of the not specified</v>
      </c>
    </row>
    <row r="80" spans="1:10" x14ac:dyDescent="0.2">
      <c r="A80" t="s">
        <v>4436</v>
      </c>
      <c r="B80" t="s">
        <v>4539</v>
      </c>
      <c r="C80" t="s">
        <v>4535</v>
      </c>
      <c r="D80" t="s">
        <v>4667</v>
      </c>
      <c r="E80" t="s">
        <v>4606</v>
      </c>
      <c r="F80" t="s">
        <v>4578</v>
      </c>
      <c r="G80" t="s">
        <v>4553</v>
      </c>
      <c r="H80" t="s">
        <v>4262</v>
      </c>
      <c r="I80" t="str">
        <f t="shared" si="3"/>
        <v>data, if long-term value, should be preserved</v>
      </c>
      <c r="J80" t="str">
        <f t="shared" si="2"/>
        <v>data, if long-term value, should be preserved for the benefit of the future research</v>
      </c>
    </row>
    <row r="81" spans="1:10" x14ac:dyDescent="0.2">
      <c r="A81" t="s">
        <v>4436</v>
      </c>
      <c r="B81" t="s">
        <v>4539</v>
      </c>
      <c r="C81" t="s">
        <v>4535</v>
      </c>
      <c r="D81" t="s">
        <v>4667</v>
      </c>
      <c r="E81" t="s">
        <v>4607</v>
      </c>
      <c r="F81" t="s">
        <v>4578</v>
      </c>
      <c r="G81" t="s">
        <v>4553</v>
      </c>
      <c r="H81" t="s">
        <v>4262</v>
      </c>
      <c r="I81" t="str">
        <f t="shared" si="3"/>
        <v>data, if long-term value, should remain accessible</v>
      </c>
      <c r="J81" t="str">
        <f t="shared" si="2"/>
        <v>data, if long-term value, should remain accessible for the benefit of the future research</v>
      </c>
    </row>
    <row r="82" spans="1:10" x14ac:dyDescent="0.2">
      <c r="A82" t="s">
        <v>4437</v>
      </c>
      <c r="B82" t="s">
        <v>4544</v>
      </c>
      <c r="C82" t="s">
        <v>4535</v>
      </c>
      <c r="D82" t="s">
        <v>4674</v>
      </c>
      <c r="E82" t="s">
        <v>4612</v>
      </c>
      <c r="F82" t="s">
        <v>4553</v>
      </c>
      <c r="G82" t="s">
        <v>4637</v>
      </c>
      <c r="H82" t="s">
        <v>4639</v>
      </c>
      <c r="I82" t="str">
        <f t="shared" si="3"/>
        <v>data, is a valuable asset, because it supports academic principles</v>
      </c>
      <c r="J82" t="str">
        <f t="shared" si="2"/>
        <v>data, is a valuable asset, because it supports academic principles for the benefit of the not specified</v>
      </c>
    </row>
    <row r="83" spans="1:10" x14ac:dyDescent="0.2">
      <c r="A83" t="s">
        <v>4438</v>
      </c>
      <c r="B83" t="s">
        <v>4545</v>
      </c>
      <c r="C83" t="s">
        <v>4535</v>
      </c>
      <c r="D83" s="18" t="s">
        <v>4667</v>
      </c>
      <c r="E83" t="s">
        <v>4606</v>
      </c>
      <c r="F83" t="s">
        <v>4566</v>
      </c>
      <c r="G83" t="s">
        <v>4553</v>
      </c>
      <c r="H83" t="s">
        <v>4262</v>
      </c>
      <c r="I83" t="str">
        <f t="shared" si="3"/>
        <v>data, if long-term value, should be preserved</v>
      </c>
      <c r="J83" t="str">
        <f t="shared" si="2"/>
        <v>data, if long-term value, should be preserved for the benefit of the university</v>
      </c>
    </row>
    <row r="84" spans="1:10" x14ac:dyDescent="0.2">
      <c r="A84" t="s">
        <v>4438</v>
      </c>
      <c r="B84" t="s">
        <v>4545</v>
      </c>
      <c r="C84" t="s">
        <v>4535</v>
      </c>
      <c r="D84" s="18" t="s">
        <v>4667</v>
      </c>
      <c r="E84" t="s">
        <v>4610</v>
      </c>
      <c r="F84" t="s">
        <v>4566</v>
      </c>
      <c r="G84" t="s">
        <v>4553</v>
      </c>
      <c r="H84" t="s">
        <v>4262</v>
      </c>
      <c r="I84" t="str">
        <f t="shared" si="3"/>
        <v>data, if long-term value, should be published/shared</v>
      </c>
      <c r="J84" t="str">
        <f t="shared" si="2"/>
        <v>data, if long-term value, should be published/shared for the benefit of the university</v>
      </c>
    </row>
    <row r="85" spans="1:10" x14ac:dyDescent="0.2">
      <c r="A85" t="s">
        <v>4438</v>
      </c>
      <c r="B85" t="s">
        <v>4545</v>
      </c>
      <c r="C85" t="s">
        <v>4535</v>
      </c>
      <c r="D85" s="18" t="s">
        <v>4668</v>
      </c>
      <c r="E85" t="s">
        <v>4606</v>
      </c>
      <c r="F85" t="s">
        <v>4566</v>
      </c>
      <c r="G85" t="s">
        <v>4553</v>
      </c>
      <c r="H85" t="s">
        <v>4262</v>
      </c>
      <c r="I85" t="str">
        <f t="shared" si="3"/>
        <v>data, if substantiates published findings, should be preserved</v>
      </c>
      <c r="J85" t="str">
        <f t="shared" si="2"/>
        <v>data, if substantiates published findings, should be preserved for the benefit of the university</v>
      </c>
    </row>
    <row r="86" spans="1:10" x14ac:dyDescent="0.2">
      <c r="A86" t="s">
        <v>4438</v>
      </c>
      <c r="B86" t="s">
        <v>4545</v>
      </c>
      <c r="C86" t="s">
        <v>4535</v>
      </c>
      <c r="D86" s="18" t="s">
        <v>4668</v>
      </c>
      <c r="E86" t="s">
        <v>4610</v>
      </c>
      <c r="F86" t="s">
        <v>4566</v>
      </c>
      <c r="G86" t="s">
        <v>4553</v>
      </c>
      <c r="H86" t="s">
        <v>4262</v>
      </c>
      <c r="I86" t="str">
        <f t="shared" si="3"/>
        <v>data, if substantiates published findings, should be published/shared</v>
      </c>
      <c r="J86" t="str">
        <f t="shared" si="2"/>
        <v>data, if substantiates published findings, should be published/shared for the benefit of the university</v>
      </c>
    </row>
    <row r="87" spans="1:10" x14ac:dyDescent="0.2">
      <c r="A87" t="s">
        <v>4439</v>
      </c>
      <c r="B87" t="s">
        <v>4539</v>
      </c>
      <c r="C87" t="s">
        <v>4535</v>
      </c>
      <c r="D87" t="s">
        <v>4669</v>
      </c>
      <c r="E87" t="s">
        <v>4611</v>
      </c>
      <c r="F87" t="s">
        <v>4623</v>
      </c>
      <c r="G87" t="s">
        <v>4553</v>
      </c>
      <c r="H87" t="s">
        <v>4262</v>
      </c>
      <c r="I87" t="str">
        <f t="shared" si="3"/>
        <v>data, if best practices are followed, value is added</v>
      </c>
      <c r="J87" t="str">
        <f t="shared" si="2"/>
        <v>data, if best practices are followed, value is added for the benefit of the research community</v>
      </c>
    </row>
    <row r="88" spans="1:10" x14ac:dyDescent="0.2">
      <c r="A88" t="s">
        <v>4440</v>
      </c>
      <c r="B88" t="s">
        <v>4546</v>
      </c>
      <c r="C88" t="s">
        <v>4535</v>
      </c>
      <c r="D88" t="s">
        <v>4668</v>
      </c>
      <c r="E88" t="s">
        <v>4606</v>
      </c>
      <c r="F88" t="s">
        <v>4553</v>
      </c>
      <c r="G88" t="s">
        <v>4552</v>
      </c>
      <c r="H88" t="s">
        <v>4262</v>
      </c>
      <c r="I88" t="str">
        <f t="shared" si="3"/>
        <v>data, if substantiates published findings, should be preserved</v>
      </c>
      <c r="J88" t="str">
        <f t="shared" si="2"/>
        <v>data, if substantiates published findings, should be preserved for the benefit of the not specified</v>
      </c>
    </row>
    <row r="89" spans="1:10" x14ac:dyDescent="0.2">
      <c r="A89" t="s">
        <v>4440</v>
      </c>
      <c r="B89" t="s">
        <v>4546</v>
      </c>
      <c r="C89" t="s">
        <v>4597</v>
      </c>
      <c r="D89" t="s">
        <v>4668</v>
      </c>
      <c r="E89" t="s">
        <v>4606</v>
      </c>
      <c r="F89" t="s">
        <v>4553</v>
      </c>
      <c r="G89" t="s">
        <v>4552</v>
      </c>
      <c r="H89" t="s">
        <v>4262</v>
      </c>
      <c r="I89" t="str">
        <f t="shared" si="3"/>
        <v>associated materials, if substantiates published findings, should be preserved</v>
      </c>
      <c r="J89" t="str">
        <f t="shared" si="2"/>
        <v>associated materials, if substantiates published findings, should be preserved for the benefit of the not specified</v>
      </c>
    </row>
    <row r="90" spans="1:10" x14ac:dyDescent="0.2">
      <c r="A90" t="s">
        <v>4441</v>
      </c>
      <c r="B90" t="s">
        <v>4542</v>
      </c>
      <c r="C90" t="s">
        <v>4598</v>
      </c>
      <c r="D90" t="s">
        <v>4671</v>
      </c>
      <c r="E90" t="s">
        <v>4619</v>
      </c>
      <c r="F90" t="s">
        <v>4578</v>
      </c>
      <c r="G90" t="s">
        <v>4555</v>
      </c>
      <c r="H90" t="s">
        <v>4639</v>
      </c>
      <c r="I90" t="str">
        <f t="shared" si="3"/>
        <v>policy, is valuable, this policy applies</v>
      </c>
      <c r="J90" t="str">
        <f t="shared" si="2"/>
        <v>policy, is valuable, this policy applies for the benefit of the future research</v>
      </c>
    </row>
    <row r="91" spans="1:10" x14ac:dyDescent="0.2">
      <c r="A91" t="s">
        <v>4442</v>
      </c>
      <c r="B91" t="s">
        <v>4542</v>
      </c>
      <c r="C91" t="s">
        <v>4535</v>
      </c>
      <c r="D91" t="s">
        <v>4599</v>
      </c>
      <c r="E91" t="s">
        <v>4613</v>
      </c>
      <c r="F91" t="s">
        <v>4626</v>
      </c>
      <c r="G91" t="s">
        <v>4555</v>
      </c>
      <c r="H91" t="s">
        <v>4639</v>
      </c>
      <c r="I91" t="str">
        <f t="shared" si="3"/>
        <v>data, have long-term value, because validates research findings</v>
      </c>
      <c r="J91" t="str">
        <f t="shared" si="2"/>
        <v>data, have long-term value, because validates research findings for the benefit of the academia</v>
      </c>
    </row>
    <row r="92" spans="1:10" x14ac:dyDescent="0.2">
      <c r="A92" t="s">
        <v>4442</v>
      </c>
      <c r="B92" t="s">
        <v>4542</v>
      </c>
      <c r="C92" t="s">
        <v>4535</v>
      </c>
      <c r="D92" t="s">
        <v>4599</v>
      </c>
      <c r="E92" t="s">
        <v>4615</v>
      </c>
      <c r="F92" t="s">
        <v>4626</v>
      </c>
      <c r="G92" t="s">
        <v>4555</v>
      </c>
      <c r="H92" t="s">
        <v>4639</v>
      </c>
      <c r="I92" t="str">
        <f t="shared" si="3"/>
        <v>data, have long-term value, serves as resource for future research and teaching</v>
      </c>
      <c r="J92" t="str">
        <f t="shared" si="2"/>
        <v>data, have long-term value, serves as resource for future research and teaching for the benefit of the academia</v>
      </c>
    </row>
    <row r="93" spans="1:10" x14ac:dyDescent="0.2">
      <c r="A93" t="s">
        <v>4442</v>
      </c>
      <c r="B93" t="s">
        <v>4542</v>
      </c>
      <c r="C93" t="s">
        <v>4535</v>
      </c>
      <c r="D93" t="s">
        <v>4599</v>
      </c>
      <c r="E93" t="s">
        <v>4613</v>
      </c>
      <c r="F93" t="s">
        <v>4576</v>
      </c>
      <c r="G93" t="s">
        <v>4555</v>
      </c>
      <c r="H93" t="s">
        <v>4639</v>
      </c>
      <c r="I93" t="str">
        <f t="shared" si="3"/>
        <v>data, have long-term value, because validates research findings</v>
      </c>
      <c r="J93" t="str">
        <f t="shared" si="2"/>
        <v>data, have long-term value, because validates research findings for the benefit of the society</v>
      </c>
    </row>
    <row r="94" spans="1:10" x14ac:dyDescent="0.2">
      <c r="A94" t="s">
        <v>4442</v>
      </c>
      <c r="B94" t="s">
        <v>4542</v>
      </c>
      <c r="C94" t="s">
        <v>4535</v>
      </c>
      <c r="D94" t="s">
        <v>4599</v>
      </c>
      <c r="E94" t="s">
        <v>4615</v>
      </c>
      <c r="F94" t="s">
        <v>4576</v>
      </c>
      <c r="G94" t="s">
        <v>4555</v>
      </c>
      <c r="H94" t="s">
        <v>4639</v>
      </c>
      <c r="I94" t="str">
        <f t="shared" si="3"/>
        <v>data, have long-term value, serves as resource for future research and teaching</v>
      </c>
      <c r="J94" t="str">
        <f t="shared" si="2"/>
        <v>data, have long-term value, serves as resource for future research and teaching for the benefit of the society</v>
      </c>
    </row>
    <row r="95" spans="1:10" x14ac:dyDescent="0.2">
      <c r="A95" t="s">
        <v>4443</v>
      </c>
      <c r="B95" t="s">
        <v>4542</v>
      </c>
      <c r="C95" t="s">
        <v>4535</v>
      </c>
      <c r="D95" t="s">
        <v>4671</v>
      </c>
      <c r="E95" t="s">
        <v>4683</v>
      </c>
      <c r="F95" t="s">
        <v>4575</v>
      </c>
      <c r="G95" t="s">
        <v>4555</v>
      </c>
      <c r="H95" t="s">
        <v>4639</v>
      </c>
      <c r="I95" t="str">
        <f t="shared" si="3"/>
        <v>data, is valuable, because supports research, science and knowledge</v>
      </c>
      <c r="J95" t="str">
        <f t="shared" si="2"/>
        <v>data, is valuable, because supports research, science and knowledge for the benefit of the research</v>
      </c>
    </row>
    <row r="96" spans="1:10" x14ac:dyDescent="0.2">
      <c r="A96" t="s">
        <v>4443</v>
      </c>
      <c r="B96" t="s">
        <v>4542</v>
      </c>
      <c r="C96" t="s">
        <v>4535</v>
      </c>
      <c r="D96" t="s">
        <v>4671</v>
      </c>
      <c r="E96" t="s">
        <v>4683</v>
      </c>
      <c r="F96" t="s">
        <v>4576</v>
      </c>
      <c r="G96" t="s">
        <v>4555</v>
      </c>
      <c r="H96" t="s">
        <v>4639</v>
      </c>
      <c r="I96" t="str">
        <f t="shared" si="3"/>
        <v>data, is valuable, because supports research, science and knowledge</v>
      </c>
      <c r="J96" t="str">
        <f t="shared" si="2"/>
        <v>data, is valuable, because supports research, science and knowledge for the benefit of the society</v>
      </c>
    </row>
    <row r="97" spans="1:10" x14ac:dyDescent="0.2">
      <c r="A97" t="s">
        <v>4444</v>
      </c>
      <c r="B97" t="s">
        <v>4548</v>
      </c>
      <c r="C97" t="s">
        <v>4535</v>
      </c>
      <c r="D97" t="s">
        <v>4666</v>
      </c>
      <c r="E97" t="s">
        <v>4609</v>
      </c>
      <c r="F97" t="s">
        <v>4552</v>
      </c>
      <c r="G97" t="s">
        <v>4634</v>
      </c>
      <c r="H97" t="s">
        <v>4262</v>
      </c>
      <c r="I97" t="str">
        <f t="shared" si="3"/>
        <v>data, if continuing value, should be archived</v>
      </c>
      <c r="J97" t="str">
        <f t="shared" si="2"/>
        <v>data, if continuing value, should be archived for the benefit of the researcher</v>
      </c>
    </row>
    <row r="98" spans="1:10" x14ac:dyDescent="0.2">
      <c r="A98" t="s">
        <v>4444</v>
      </c>
      <c r="B98" t="s">
        <v>4548</v>
      </c>
      <c r="C98" t="s">
        <v>4535</v>
      </c>
      <c r="D98" t="s">
        <v>4666</v>
      </c>
      <c r="E98" t="s">
        <v>4609</v>
      </c>
      <c r="F98" t="s">
        <v>4623</v>
      </c>
      <c r="G98" t="s">
        <v>4634</v>
      </c>
      <c r="H98" t="s">
        <v>4262</v>
      </c>
      <c r="I98" t="str">
        <f t="shared" si="3"/>
        <v>data, if continuing value, should be archived</v>
      </c>
      <c r="J98" t="str">
        <f t="shared" si="2"/>
        <v>data, if continuing value, should be archived for the benefit of the research community</v>
      </c>
    </row>
    <row r="99" spans="1:10" x14ac:dyDescent="0.2">
      <c r="A99" t="s">
        <v>4445</v>
      </c>
      <c r="B99" t="s">
        <v>4549</v>
      </c>
      <c r="C99" t="s">
        <v>4535</v>
      </c>
      <c r="D99" t="s">
        <v>4672</v>
      </c>
      <c r="E99" t="s">
        <v>4616</v>
      </c>
      <c r="F99" t="s">
        <v>4627</v>
      </c>
      <c r="G99" t="s">
        <v>4636</v>
      </c>
      <c r="H99" t="s">
        <v>4262</v>
      </c>
      <c r="I99" t="str">
        <f t="shared" si="3"/>
        <v>data, if valuable, should be covered by written agreements</v>
      </c>
      <c r="J99" t="str">
        <f t="shared" si="2"/>
        <v>data, if valuable, should be covered by written agreements for the benefit of the parties involved</v>
      </c>
    </row>
    <row r="100" spans="1:10" x14ac:dyDescent="0.2">
      <c r="A100" t="s">
        <v>4446</v>
      </c>
      <c r="B100" t="s">
        <v>4546</v>
      </c>
      <c r="C100" t="s">
        <v>4564</v>
      </c>
      <c r="D100" t="s">
        <v>4669</v>
      </c>
      <c r="E100" t="s">
        <v>4611</v>
      </c>
      <c r="F100" t="s">
        <v>4552</v>
      </c>
      <c r="G100" t="s">
        <v>4552</v>
      </c>
      <c r="H100" t="s">
        <v>4262</v>
      </c>
      <c r="I100" t="str">
        <f t="shared" si="3"/>
        <v>repository, if best practices are followed, value is added</v>
      </c>
      <c r="J100" t="str">
        <f t="shared" si="2"/>
        <v>repository, if best practices are followed, value is added for the benefit of the researcher</v>
      </c>
    </row>
    <row r="101" spans="1:10" x14ac:dyDescent="0.2">
      <c r="A101" t="s">
        <v>4447</v>
      </c>
      <c r="B101" t="s">
        <v>4548</v>
      </c>
      <c r="C101" t="s">
        <v>4535</v>
      </c>
      <c r="D101" t="s">
        <v>4674</v>
      </c>
      <c r="E101" t="s">
        <v>4614</v>
      </c>
      <c r="F101" t="s">
        <v>4566</v>
      </c>
      <c r="G101" t="s">
        <v>4552</v>
      </c>
      <c r="H101" t="s">
        <v>4639</v>
      </c>
      <c r="I101" t="str">
        <f t="shared" si="3"/>
        <v>data, is a valuable asset, should be managed</v>
      </c>
      <c r="J101" t="str">
        <f t="shared" si="2"/>
        <v>data, is a valuable asset, should be managed for the benefit of the university</v>
      </c>
    </row>
    <row r="102" spans="1:10" x14ac:dyDescent="0.2">
      <c r="A102" t="s">
        <v>4448</v>
      </c>
      <c r="B102" t="s">
        <v>4539</v>
      </c>
      <c r="C102" t="s">
        <v>4535</v>
      </c>
      <c r="D102" t="s">
        <v>4667</v>
      </c>
      <c r="E102" t="s">
        <v>4606</v>
      </c>
      <c r="F102" t="s">
        <v>4553</v>
      </c>
      <c r="G102" t="s">
        <v>4552</v>
      </c>
      <c r="H102" t="s">
        <v>4262</v>
      </c>
      <c r="I102" t="str">
        <f t="shared" si="3"/>
        <v>data, if long-term value, should be preserved</v>
      </c>
      <c r="J102" t="str">
        <f t="shared" si="2"/>
        <v>data, if long-term value, should be preserved for the benefit of the not specified</v>
      </c>
    </row>
    <row r="103" spans="1:10" x14ac:dyDescent="0.2">
      <c r="A103" t="s">
        <v>4448</v>
      </c>
      <c r="B103" t="s">
        <v>4539</v>
      </c>
      <c r="C103" t="s">
        <v>4535</v>
      </c>
      <c r="D103" t="s">
        <v>4667</v>
      </c>
      <c r="E103" t="s">
        <v>4605</v>
      </c>
      <c r="F103" t="s">
        <v>4553</v>
      </c>
      <c r="G103" t="s">
        <v>4552</v>
      </c>
      <c r="H103" t="s">
        <v>4262</v>
      </c>
      <c r="I103" t="str">
        <f t="shared" si="3"/>
        <v>data, if long-term value, should be retained</v>
      </c>
      <c r="J103" t="str">
        <f t="shared" ref="J103" si="4">C103&amp;", "&amp;D103&amp;", "&amp;E103&amp;" for the benefit of the "&amp;F103</f>
        <v>data, if long-term value, should be retained for the benefit of the not specified</v>
      </c>
    </row>
    <row r="104" spans="1:10" x14ac:dyDescent="0.2">
      <c r="A104" t="s">
        <v>4449</v>
      </c>
      <c r="B104" t="s">
        <v>4542</v>
      </c>
      <c r="C104" t="s">
        <v>4535</v>
      </c>
      <c r="D104" t="s">
        <v>4599</v>
      </c>
      <c r="E104" t="s">
        <v>4612</v>
      </c>
      <c r="F104" t="s">
        <v>4626</v>
      </c>
      <c r="G104" t="s">
        <v>4555</v>
      </c>
      <c r="H104" t="s">
        <v>4639</v>
      </c>
      <c r="I104" t="str">
        <f t="shared" si="3"/>
        <v>data, have long-term value, because it supports academic principles</v>
      </c>
      <c r="J104" t="str">
        <f t="shared" si="2"/>
        <v>data, have long-term value, because it supports academic principles for the benefit of the academia</v>
      </c>
    </row>
    <row r="105" spans="1:10" x14ac:dyDescent="0.2">
      <c r="A105" t="s">
        <v>4449</v>
      </c>
      <c r="B105" t="s">
        <v>4542</v>
      </c>
      <c r="C105" t="s">
        <v>4535</v>
      </c>
      <c r="D105" t="s">
        <v>4599</v>
      </c>
      <c r="E105" t="s">
        <v>4612</v>
      </c>
      <c r="F105" t="s">
        <v>4576</v>
      </c>
      <c r="G105" t="s">
        <v>4555</v>
      </c>
      <c r="H105" t="s">
        <v>4639</v>
      </c>
      <c r="I105" t="str">
        <f t="shared" si="3"/>
        <v>data, have long-term value, because it supports academic principles</v>
      </c>
      <c r="J105" t="str">
        <f t="shared" si="2"/>
        <v>data, have long-term value, because it supports academic principles for the benefit of the society</v>
      </c>
    </row>
    <row r="106" spans="1:10" x14ac:dyDescent="0.2">
      <c r="A106" t="s">
        <v>4450</v>
      </c>
      <c r="B106" t="s">
        <v>4549</v>
      </c>
      <c r="C106" t="s">
        <v>4535</v>
      </c>
      <c r="D106" t="s">
        <v>4672</v>
      </c>
      <c r="E106" t="s">
        <v>4616</v>
      </c>
      <c r="F106" t="s">
        <v>4627</v>
      </c>
      <c r="G106" t="s">
        <v>4553</v>
      </c>
      <c r="H106" t="s">
        <v>4262</v>
      </c>
      <c r="I106" t="str">
        <f t="shared" si="3"/>
        <v>data, if valuable, should be covered by written agreements</v>
      </c>
      <c r="J106" t="str">
        <f t="shared" si="2"/>
        <v>data, if valuable, should be covered by written agreements for the benefit of the parties involved</v>
      </c>
    </row>
    <row r="107" spans="1:10" x14ac:dyDescent="0.2">
      <c r="A107" t="s">
        <v>4451</v>
      </c>
      <c r="B107" t="s">
        <v>4542</v>
      </c>
      <c r="C107" t="s">
        <v>4535</v>
      </c>
      <c r="D107" t="s">
        <v>4671</v>
      </c>
      <c r="E107" t="s">
        <v>4612</v>
      </c>
      <c r="F107" t="s">
        <v>4566</v>
      </c>
      <c r="G107" t="s">
        <v>4555</v>
      </c>
      <c r="H107" t="s">
        <v>4641</v>
      </c>
      <c r="I107" t="str">
        <f t="shared" si="3"/>
        <v>data, is valuable, because it supports academic principles</v>
      </c>
      <c r="J107" t="str">
        <f t="shared" si="2"/>
        <v>data, is valuable, because it supports academic principles for the benefit of the university</v>
      </c>
    </row>
    <row r="108" spans="1:10" x14ac:dyDescent="0.2">
      <c r="A108" t="s">
        <v>4452</v>
      </c>
      <c r="B108" t="s">
        <v>4548</v>
      </c>
      <c r="C108" t="s">
        <v>4535</v>
      </c>
      <c r="D108" t="s">
        <v>4673</v>
      </c>
      <c r="E108" t="s">
        <v>4680</v>
      </c>
      <c r="F108" t="s">
        <v>4553</v>
      </c>
      <c r="G108" t="s">
        <v>4552</v>
      </c>
      <c r="H108" t="s">
        <v>4262</v>
      </c>
      <c r="I108" t="str">
        <f t="shared" si="3"/>
        <v>data, if commercially valuable, should follow institutional protocol</v>
      </c>
      <c r="J108" t="str">
        <f t="shared" si="2"/>
        <v>data, if commercially valuable, should follow institutional protocol for the benefit of the not specified</v>
      </c>
    </row>
    <row r="109" spans="1:10" x14ac:dyDescent="0.2">
      <c r="A109" t="s">
        <v>4453</v>
      </c>
      <c r="B109" t="s">
        <v>4542</v>
      </c>
      <c r="C109" t="s">
        <v>4535</v>
      </c>
      <c r="D109" t="s">
        <v>4674</v>
      </c>
      <c r="E109" t="s">
        <v>4683</v>
      </c>
      <c r="F109" t="s">
        <v>4566</v>
      </c>
      <c r="G109" t="s">
        <v>4555</v>
      </c>
      <c r="H109" t="s">
        <v>4638</v>
      </c>
      <c r="I109" t="str">
        <f t="shared" si="3"/>
        <v>data, is a valuable asset, because supports research, science and knowledge</v>
      </c>
      <c r="J109" t="str">
        <f t="shared" si="2"/>
        <v>data, is a valuable asset, because supports research, science and knowledge for the benefit of the university</v>
      </c>
    </row>
    <row r="110" spans="1:10" x14ac:dyDescent="0.2">
      <c r="A110" t="s">
        <v>4453</v>
      </c>
      <c r="B110" t="s">
        <v>4542</v>
      </c>
      <c r="C110" t="s">
        <v>4535</v>
      </c>
      <c r="D110" t="s">
        <v>4674</v>
      </c>
      <c r="E110" t="s">
        <v>4683</v>
      </c>
      <c r="F110" t="s">
        <v>4576</v>
      </c>
      <c r="G110" t="s">
        <v>4555</v>
      </c>
      <c r="H110" t="s">
        <v>4638</v>
      </c>
      <c r="I110" t="str">
        <f t="shared" si="3"/>
        <v>data, is a valuable asset, because supports research, science and knowledge</v>
      </c>
      <c r="J110" t="str">
        <f t="shared" si="2"/>
        <v>data, is a valuable asset, because supports research, science and knowledge for the benefit of the society</v>
      </c>
    </row>
    <row r="111" spans="1:10" x14ac:dyDescent="0.2">
      <c r="A111" t="s">
        <v>4454</v>
      </c>
      <c r="B111" t="s">
        <v>4539</v>
      </c>
      <c r="C111" t="s">
        <v>4535</v>
      </c>
      <c r="D111" t="s">
        <v>4669</v>
      </c>
      <c r="E111" t="s">
        <v>4608</v>
      </c>
      <c r="F111" t="s">
        <v>4566</v>
      </c>
      <c r="G111" t="s">
        <v>4555</v>
      </c>
      <c r="H111" t="s">
        <v>4262</v>
      </c>
      <c r="I111" t="str">
        <f t="shared" si="3"/>
        <v>data, if best practices are followed, maximises academic value</v>
      </c>
      <c r="J111" t="str">
        <f t="shared" si="2"/>
        <v>data, if best practices are followed, maximises academic value for the benefit of the university</v>
      </c>
    </row>
    <row r="112" spans="1:10" x14ac:dyDescent="0.2">
      <c r="A112" t="s">
        <v>4455</v>
      </c>
      <c r="B112" t="s">
        <v>4539</v>
      </c>
      <c r="C112" t="s">
        <v>4535</v>
      </c>
      <c r="D112" t="s">
        <v>4674</v>
      </c>
      <c r="E112" t="s">
        <v>4612</v>
      </c>
      <c r="F112" t="s">
        <v>4552</v>
      </c>
      <c r="G112" t="s">
        <v>4555</v>
      </c>
      <c r="H112" t="s">
        <v>4641</v>
      </c>
      <c r="I112" t="str">
        <f t="shared" si="3"/>
        <v>data, is a valuable asset, because it supports academic principles</v>
      </c>
      <c r="J112" t="str">
        <f t="shared" si="2"/>
        <v>data, is a valuable asset, because it supports academic principles for the benefit of the researcher</v>
      </c>
    </row>
    <row r="113" spans="1:10" x14ac:dyDescent="0.2">
      <c r="A113" t="s">
        <v>4455</v>
      </c>
      <c r="B113" t="s">
        <v>4539</v>
      </c>
      <c r="C113" t="s">
        <v>4535</v>
      </c>
      <c r="D113" t="s">
        <v>4674</v>
      </c>
      <c r="E113" t="s">
        <v>4612</v>
      </c>
      <c r="F113" t="s">
        <v>4566</v>
      </c>
      <c r="G113" t="s">
        <v>4555</v>
      </c>
      <c r="H113" t="s">
        <v>4641</v>
      </c>
      <c r="I113" t="str">
        <f t="shared" si="3"/>
        <v>data, is a valuable asset, because it supports academic principles</v>
      </c>
      <c r="J113" t="str">
        <f t="shared" si="2"/>
        <v>data, is a valuable asset, because it supports academic principles for the benefit of the university</v>
      </c>
    </row>
    <row r="114" spans="1:10" x14ac:dyDescent="0.2">
      <c r="A114" t="s">
        <v>4455</v>
      </c>
      <c r="B114" t="s">
        <v>4539</v>
      </c>
      <c r="C114" t="s">
        <v>4535</v>
      </c>
      <c r="D114" t="s">
        <v>4674</v>
      </c>
      <c r="E114" t="s">
        <v>4612</v>
      </c>
      <c r="F114" t="s">
        <v>4623</v>
      </c>
      <c r="G114" t="s">
        <v>4555</v>
      </c>
      <c r="H114" t="s">
        <v>4641</v>
      </c>
      <c r="I114" t="str">
        <f t="shared" si="3"/>
        <v>data, is a valuable asset, because it supports academic principles</v>
      </c>
      <c r="J114" t="str">
        <f t="shared" si="2"/>
        <v>data, is a valuable asset, because it supports academic principles for the benefit of the research community</v>
      </c>
    </row>
    <row r="115" spans="1:10" x14ac:dyDescent="0.2">
      <c r="A115" t="s">
        <v>4456</v>
      </c>
      <c r="B115" t="s">
        <v>4542</v>
      </c>
      <c r="C115" t="s">
        <v>4535</v>
      </c>
      <c r="D115" t="s">
        <v>4600</v>
      </c>
      <c r="E115" t="s">
        <v>4600</v>
      </c>
      <c r="F115" t="s">
        <v>4600</v>
      </c>
      <c r="G115" t="s">
        <v>4600</v>
      </c>
      <c r="H115" t="s">
        <v>4640</v>
      </c>
      <c r="I115" t="str">
        <f t="shared" si="3"/>
        <v>data, not applicable, not applicable</v>
      </c>
      <c r="J115" t="str">
        <f t="shared" si="2"/>
        <v>data, not applicable, not applicable for the benefit of the not applicable</v>
      </c>
    </row>
    <row r="116" spans="1:10" x14ac:dyDescent="0.2">
      <c r="A116" t="s">
        <v>4457</v>
      </c>
      <c r="B116" t="s">
        <v>4545</v>
      </c>
      <c r="C116" t="s">
        <v>4535</v>
      </c>
      <c r="D116" t="s">
        <v>4668</v>
      </c>
      <c r="E116" t="s">
        <v>4606</v>
      </c>
      <c r="F116" t="s">
        <v>4553</v>
      </c>
      <c r="G116" t="s">
        <v>4552</v>
      </c>
      <c r="H116" t="s">
        <v>4262</v>
      </c>
      <c r="I116" t="str">
        <f t="shared" si="3"/>
        <v>data, if substantiates published findings, should be preserved</v>
      </c>
      <c r="J116" t="str">
        <f t="shared" si="2"/>
        <v>data, if substantiates published findings, should be preserved for the benefit of the not specified</v>
      </c>
    </row>
    <row r="117" spans="1:10" x14ac:dyDescent="0.2">
      <c r="A117" t="s">
        <v>4457</v>
      </c>
      <c r="B117" t="s">
        <v>4545</v>
      </c>
      <c r="C117" t="s">
        <v>4597</v>
      </c>
      <c r="D117" t="s">
        <v>4668</v>
      </c>
      <c r="E117" t="s">
        <v>4606</v>
      </c>
      <c r="F117" t="s">
        <v>4553</v>
      </c>
      <c r="G117" t="s">
        <v>4552</v>
      </c>
      <c r="H117" t="s">
        <v>4262</v>
      </c>
      <c r="I117" t="str">
        <f t="shared" si="3"/>
        <v>associated materials, if substantiates published findings, should be preserved</v>
      </c>
      <c r="J117" t="str">
        <f t="shared" si="2"/>
        <v>associated materials, if substantiates published findings, should be preserved for the benefit of the not specified</v>
      </c>
    </row>
    <row r="118" spans="1:10" x14ac:dyDescent="0.2">
      <c r="A118" t="s">
        <v>4457</v>
      </c>
      <c r="B118" t="s">
        <v>4545</v>
      </c>
      <c r="C118" t="s">
        <v>4535</v>
      </c>
      <c r="D118" t="s">
        <v>4668</v>
      </c>
      <c r="E118" t="s">
        <v>4605</v>
      </c>
      <c r="F118" t="s">
        <v>4553</v>
      </c>
      <c r="G118" t="s">
        <v>4552</v>
      </c>
      <c r="H118" t="s">
        <v>4262</v>
      </c>
      <c r="I118" t="str">
        <f t="shared" si="3"/>
        <v>data, if substantiates published findings, should be retained</v>
      </c>
      <c r="J118" t="str">
        <f t="shared" si="2"/>
        <v>data, if substantiates published findings, should be retained for the benefit of the not specified</v>
      </c>
    </row>
    <row r="119" spans="1:10" x14ac:dyDescent="0.2">
      <c r="A119" t="s">
        <v>4457</v>
      </c>
      <c r="B119" t="s">
        <v>4545</v>
      </c>
      <c r="C119" t="s">
        <v>4597</v>
      </c>
      <c r="D119" t="s">
        <v>4668</v>
      </c>
      <c r="E119" t="s">
        <v>4605</v>
      </c>
      <c r="F119" t="s">
        <v>4553</v>
      </c>
      <c r="G119" t="s">
        <v>4552</v>
      </c>
      <c r="H119" t="s">
        <v>4262</v>
      </c>
      <c r="I119" t="str">
        <f t="shared" si="3"/>
        <v>associated materials, if substantiates published findings, should be retained</v>
      </c>
      <c r="J119" t="str">
        <f t="shared" si="2"/>
        <v>associated materials, if substantiates published findings, should be retained for the benefit of the not specified</v>
      </c>
    </row>
    <row r="120" spans="1:10" x14ac:dyDescent="0.2">
      <c r="A120" t="s">
        <v>4458</v>
      </c>
      <c r="B120" t="s">
        <v>4544</v>
      </c>
      <c r="C120" t="s">
        <v>4535</v>
      </c>
      <c r="D120" t="s">
        <v>4599</v>
      </c>
      <c r="E120" t="s">
        <v>4683</v>
      </c>
      <c r="F120" t="s">
        <v>4628</v>
      </c>
      <c r="G120" t="s">
        <v>4555</v>
      </c>
      <c r="H120" t="s">
        <v>4639</v>
      </c>
      <c r="I120" t="str">
        <f t="shared" si="3"/>
        <v>data, have long-term value, because supports research, science and knowledge</v>
      </c>
      <c r="J120" t="str">
        <f t="shared" si="2"/>
        <v>data, have long-term value, because supports research, science and knowledge for the benefit of the business</v>
      </c>
    </row>
    <row r="121" spans="1:10" x14ac:dyDescent="0.2">
      <c r="A121" t="s">
        <v>4458</v>
      </c>
      <c r="B121" t="s">
        <v>4544</v>
      </c>
      <c r="C121" t="s">
        <v>4535</v>
      </c>
      <c r="D121" t="s">
        <v>4599</v>
      </c>
      <c r="E121" t="s">
        <v>4683</v>
      </c>
      <c r="F121" t="s">
        <v>4629</v>
      </c>
      <c r="G121" t="s">
        <v>4555</v>
      </c>
      <c r="H121" t="s">
        <v>4639</v>
      </c>
      <c r="I121" t="str">
        <f t="shared" si="3"/>
        <v>data, have long-term value, because supports research, science and knowledge</v>
      </c>
      <c r="J121" t="str">
        <f t="shared" si="2"/>
        <v>data, have long-term value, because supports research, science and knowledge for the benefit of the government</v>
      </c>
    </row>
    <row r="122" spans="1:10" x14ac:dyDescent="0.2">
      <c r="A122" t="s">
        <v>4458</v>
      </c>
      <c r="B122" t="s">
        <v>4544</v>
      </c>
      <c r="C122" t="s">
        <v>4535</v>
      </c>
      <c r="D122" t="s">
        <v>4599</v>
      </c>
      <c r="E122" t="s">
        <v>4683</v>
      </c>
      <c r="F122" t="s">
        <v>4576</v>
      </c>
      <c r="G122" t="s">
        <v>4555</v>
      </c>
      <c r="H122" t="s">
        <v>4639</v>
      </c>
      <c r="I122" t="str">
        <f t="shared" si="3"/>
        <v>data, have long-term value, because supports research, science and knowledge</v>
      </c>
      <c r="J122" t="str">
        <f t="shared" si="2"/>
        <v>data, have long-term value, because supports research, science and knowledge for the benefit of the society</v>
      </c>
    </row>
    <row r="123" spans="1:10" x14ac:dyDescent="0.2">
      <c r="A123" t="s">
        <v>4459</v>
      </c>
      <c r="B123" t="s">
        <v>4539</v>
      </c>
      <c r="C123" t="s">
        <v>4535</v>
      </c>
      <c r="D123" t="s">
        <v>4666</v>
      </c>
      <c r="E123" t="s">
        <v>4605</v>
      </c>
      <c r="F123" t="s">
        <v>4552</v>
      </c>
      <c r="G123" t="s">
        <v>4634</v>
      </c>
      <c r="H123" t="s">
        <v>4262</v>
      </c>
      <c r="I123" t="str">
        <f t="shared" si="3"/>
        <v>data, if continuing value, should be retained</v>
      </c>
      <c r="J123" t="str">
        <f t="shared" si="2"/>
        <v>data, if continuing value, should be retained for the benefit of the researcher</v>
      </c>
    </row>
    <row r="124" spans="1:10" x14ac:dyDescent="0.2">
      <c r="A124" t="s">
        <v>4459</v>
      </c>
      <c r="B124" t="s">
        <v>4539</v>
      </c>
      <c r="C124" t="s">
        <v>4535</v>
      </c>
      <c r="D124" t="s">
        <v>4666</v>
      </c>
      <c r="E124" t="s">
        <v>4605</v>
      </c>
      <c r="F124" t="s">
        <v>4623</v>
      </c>
      <c r="G124" t="s">
        <v>4634</v>
      </c>
      <c r="H124" t="s">
        <v>4262</v>
      </c>
      <c r="I124" t="str">
        <f t="shared" si="3"/>
        <v>data, if continuing value, should be retained</v>
      </c>
      <c r="J124" t="str">
        <f t="shared" si="2"/>
        <v>data, if continuing value, should be retained for the benefit of the research community</v>
      </c>
    </row>
    <row r="125" spans="1:10" x14ac:dyDescent="0.2">
      <c r="A125" t="s">
        <v>4460</v>
      </c>
      <c r="B125" t="s">
        <v>4548</v>
      </c>
      <c r="C125" t="s">
        <v>4535</v>
      </c>
      <c r="D125" t="s">
        <v>4673</v>
      </c>
      <c r="E125" t="s">
        <v>4680</v>
      </c>
      <c r="F125" t="s">
        <v>4600</v>
      </c>
      <c r="G125" t="s">
        <v>4634</v>
      </c>
      <c r="H125" t="s">
        <v>4262</v>
      </c>
      <c r="I125" t="str">
        <f t="shared" si="3"/>
        <v>data, if commercially valuable, should follow institutional protocol</v>
      </c>
      <c r="J125" t="str">
        <f t="shared" si="2"/>
        <v>data, if commercially valuable, should follow institutional protocol for the benefit of the not applicable</v>
      </c>
    </row>
    <row r="126" spans="1:10" x14ac:dyDescent="0.2">
      <c r="A126" t="s">
        <v>4461</v>
      </c>
      <c r="B126" t="s">
        <v>4539</v>
      </c>
      <c r="C126" t="s">
        <v>4535</v>
      </c>
      <c r="D126" t="s">
        <v>4667</v>
      </c>
      <c r="E126" t="s">
        <v>4606</v>
      </c>
      <c r="F126" t="s">
        <v>4553</v>
      </c>
      <c r="G126" t="s">
        <v>4553</v>
      </c>
      <c r="H126" t="s">
        <v>4262</v>
      </c>
      <c r="I126" t="str">
        <f t="shared" si="3"/>
        <v>data, if long-term value, should be preserved</v>
      </c>
      <c r="J126" t="str">
        <f t="shared" si="2"/>
        <v>data, if long-term value, should be preserved for the benefit of the not specified</v>
      </c>
    </row>
    <row r="127" spans="1:10" x14ac:dyDescent="0.2">
      <c r="A127" t="s">
        <v>4461</v>
      </c>
      <c r="B127" t="s">
        <v>4539</v>
      </c>
      <c r="C127" t="s">
        <v>4535</v>
      </c>
      <c r="D127" t="s">
        <v>4667</v>
      </c>
      <c r="E127" t="s">
        <v>4607</v>
      </c>
      <c r="F127" t="s">
        <v>4553</v>
      </c>
      <c r="G127" t="s">
        <v>4553</v>
      </c>
      <c r="H127" t="s">
        <v>4262</v>
      </c>
      <c r="I127" t="str">
        <f t="shared" si="3"/>
        <v>data, if long-term value, should remain accessible</v>
      </c>
      <c r="J127" t="str">
        <f t="shared" si="2"/>
        <v>data, if long-term value, should remain accessible for the benefit of the not specified</v>
      </c>
    </row>
    <row r="128" spans="1:10" x14ac:dyDescent="0.2">
      <c r="A128" t="s">
        <v>4462</v>
      </c>
      <c r="B128" t="s">
        <v>4536</v>
      </c>
      <c r="C128" t="s">
        <v>4535</v>
      </c>
      <c r="D128" t="s">
        <v>4667</v>
      </c>
      <c r="E128" t="s">
        <v>4680</v>
      </c>
      <c r="F128" t="s">
        <v>4553</v>
      </c>
      <c r="G128" t="s">
        <v>4555</v>
      </c>
      <c r="H128" t="s">
        <v>4262</v>
      </c>
      <c r="I128" t="str">
        <f t="shared" si="3"/>
        <v>data, if long-term value, should follow institutional protocol</v>
      </c>
      <c r="J128" t="str">
        <f t="shared" si="2"/>
        <v>data, if long-term value, should follow institutional protocol for the benefit of the not specified</v>
      </c>
    </row>
    <row r="129" spans="1:10" x14ac:dyDescent="0.2">
      <c r="A129" t="s">
        <v>4463</v>
      </c>
      <c r="B129" t="s">
        <v>4539</v>
      </c>
      <c r="C129" t="s">
        <v>4535</v>
      </c>
      <c r="D129" t="s">
        <v>4667</v>
      </c>
      <c r="E129" t="s">
        <v>4606</v>
      </c>
      <c r="F129" t="s">
        <v>4623</v>
      </c>
      <c r="G129" t="s">
        <v>4553</v>
      </c>
      <c r="H129" t="s">
        <v>4262</v>
      </c>
      <c r="I129" t="str">
        <f t="shared" si="3"/>
        <v>data, if long-term value, should be preserved</v>
      </c>
      <c r="J129" t="str">
        <f t="shared" si="2"/>
        <v>data, if long-term value, should be preserved for the benefit of the research community</v>
      </c>
    </row>
    <row r="130" spans="1:10" x14ac:dyDescent="0.2">
      <c r="A130" t="s">
        <v>4463</v>
      </c>
      <c r="B130" t="s">
        <v>4539</v>
      </c>
      <c r="C130" t="s">
        <v>4535</v>
      </c>
      <c r="D130" t="s">
        <v>4667</v>
      </c>
      <c r="E130" t="s">
        <v>4610</v>
      </c>
      <c r="F130" t="s">
        <v>4623</v>
      </c>
      <c r="G130" t="s">
        <v>4553</v>
      </c>
      <c r="H130" t="s">
        <v>4262</v>
      </c>
      <c r="I130" t="str">
        <f t="shared" si="3"/>
        <v>data, if long-term value, should be published/shared</v>
      </c>
      <c r="J130" t="str">
        <f t="shared" si="2"/>
        <v>data, if long-term value, should be published/shared for the benefit of the research community</v>
      </c>
    </row>
    <row r="131" spans="1:10" x14ac:dyDescent="0.2">
      <c r="A131" t="s">
        <v>4463</v>
      </c>
      <c r="B131" t="s">
        <v>4539</v>
      </c>
      <c r="C131" t="s">
        <v>4535</v>
      </c>
      <c r="D131" t="s">
        <v>4667</v>
      </c>
      <c r="E131" t="s">
        <v>4606</v>
      </c>
      <c r="F131" t="s">
        <v>4576</v>
      </c>
      <c r="G131" t="s">
        <v>4553</v>
      </c>
      <c r="H131" t="s">
        <v>4262</v>
      </c>
      <c r="I131" t="str">
        <f t="shared" ref="I131:I194" si="5">C131&amp;", "&amp;D131&amp;", "&amp;E131</f>
        <v>data, if long-term value, should be preserved</v>
      </c>
      <c r="J131" t="str">
        <f t="shared" ref="J131:J194" si="6">C131&amp;", "&amp;D131&amp;", "&amp;E131&amp;" for the benefit of the "&amp;F131</f>
        <v>data, if long-term value, should be preserved for the benefit of the society</v>
      </c>
    </row>
    <row r="132" spans="1:10" x14ac:dyDescent="0.2">
      <c r="A132" t="s">
        <v>4463</v>
      </c>
      <c r="B132" t="s">
        <v>4539</v>
      </c>
      <c r="C132" t="s">
        <v>4535</v>
      </c>
      <c r="D132" t="s">
        <v>4667</v>
      </c>
      <c r="E132" t="s">
        <v>4610</v>
      </c>
      <c r="F132" t="s">
        <v>4576</v>
      </c>
      <c r="G132" t="s">
        <v>4553</v>
      </c>
      <c r="H132" t="s">
        <v>4262</v>
      </c>
      <c r="I132" t="str">
        <f t="shared" si="5"/>
        <v>data, if long-term value, should be published/shared</v>
      </c>
      <c r="J132" t="str">
        <f t="shared" si="6"/>
        <v>data, if long-term value, should be published/shared for the benefit of the society</v>
      </c>
    </row>
    <row r="133" spans="1:10" x14ac:dyDescent="0.2">
      <c r="A133" t="s">
        <v>4464</v>
      </c>
      <c r="B133" t="s">
        <v>4539</v>
      </c>
      <c r="C133" t="s">
        <v>4535</v>
      </c>
      <c r="D133" t="s">
        <v>4667</v>
      </c>
      <c r="E133" t="s">
        <v>4607</v>
      </c>
      <c r="F133" t="s">
        <v>4566</v>
      </c>
      <c r="G133" t="s">
        <v>4553</v>
      </c>
      <c r="H133" t="s">
        <v>4262</v>
      </c>
      <c r="I133" t="str">
        <f t="shared" si="5"/>
        <v>data, if long-term value, should remain accessible</v>
      </c>
      <c r="J133" t="str">
        <f t="shared" si="6"/>
        <v>data, if long-term value, should remain accessible for the benefit of the university</v>
      </c>
    </row>
    <row r="134" spans="1:10" x14ac:dyDescent="0.2">
      <c r="A134" t="s">
        <v>4465</v>
      </c>
      <c r="B134" t="s">
        <v>4539</v>
      </c>
      <c r="C134" t="s">
        <v>4535</v>
      </c>
      <c r="D134" t="s">
        <v>4667</v>
      </c>
      <c r="E134" t="s">
        <v>4606</v>
      </c>
      <c r="F134" t="s">
        <v>4623</v>
      </c>
      <c r="G134" t="s">
        <v>4553</v>
      </c>
      <c r="H134" t="s">
        <v>4262</v>
      </c>
      <c r="I134" t="str">
        <f t="shared" si="5"/>
        <v>data, if long-term value, should be preserved</v>
      </c>
      <c r="J134" t="str">
        <f t="shared" si="6"/>
        <v>data, if long-term value, should be preserved for the benefit of the research community</v>
      </c>
    </row>
    <row r="135" spans="1:10" x14ac:dyDescent="0.2">
      <c r="A135" t="s">
        <v>4465</v>
      </c>
      <c r="B135" t="s">
        <v>4539</v>
      </c>
      <c r="C135" t="s">
        <v>4535</v>
      </c>
      <c r="D135" t="s">
        <v>4667</v>
      </c>
      <c r="E135" t="s">
        <v>4610</v>
      </c>
      <c r="F135" t="s">
        <v>4623</v>
      </c>
      <c r="G135" t="s">
        <v>4553</v>
      </c>
      <c r="H135" t="s">
        <v>4262</v>
      </c>
      <c r="I135" t="str">
        <f t="shared" si="5"/>
        <v>data, if long-term value, should be published/shared</v>
      </c>
      <c r="J135" t="str">
        <f t="shared" si="6"/>
        <v>data, if long-term value, should be published/shared for the benefit of the research community</v>
      </c>
    </row>
    <row r="136" spans="1:10" x14ac:dyDescent="0.2">
      <c r="A136" t="s">
        <v>4465</v>
      </c>
      <c r="B136" t="s">
        <v>4539</v>
      </c>
      <c r="C136" t="s">
        <v>4535</v>
      </c>
      <c r="D136" t="s">
        <v>4667</v>
      </c>
      <c r="E136" t="s">
        <v>4606</v>
      </c>
      <c r="F136" t="s">
        <v>4576</v>
      </c>
      <c r="G136" t="s">
        <v>4553</v>
      </c>
      <c r="H136" t="s">
        <v>4262</v>
      </c>
      <c r="I136" t="str">
        <f t="shared" si="5"/>
        <v>data, if long-term value, should be preserved</v>
      </c>
      <c r="J136" t="str">
        <f t="shared" si="6"/>
        <v>data, if long-term value, should be preserved for the benefit of the society</v>
      </c>
    </row>
    <row r="137" spans="1:10" x14ac:dyDescent="0.2">
      <c r="A137" t="s">
        <v>4465</v>
      </c>
      <c r="B137" t="s">
        <v>4539</v>
      </c>
      <c r="C137" t="s">
        <v>4535</v>
      </c>
      <c r="D137" t="s">
        <v>4667</v>
      </c>
      <c r="E137" t="s">
        <v>4610</v>
      </c>
      <c r="F137" t="s">
        <v>4576</v>
      </c>
      <c r="G137" t="s">
        <v>4553</v>
      </c>
      <c r="H137" t="s">
        <v>4262</v>
      </c>
      <c r="I137" t="str">
        <f t="shared" si="5"/>
        <v>data, if long-term value, should be published/shared</v>
      </c>
      <c r="J137" t="str">
        <f t="shared" si="6"/>
        <v>data, if long-term value, should be published/shared for the benefit of the society</v>
      </c>
    </row>
    <row r="138" spans="1:10" x14ac:dyDescent="0.2">
      <c r="A138" t="s">
        <v>4466</v>
      </c>
      <c r="B138" t="s">
        <v>4542</v>
      </c>
      <c r="C138" t="s">
        <v>4535</v>
      </c>
      <c r="D138" t="s">
        <v>4674</v>
      </c>
      <c r="E138" t="s">
        <v>4614</v>
      </c>
      <c r="F138" t="s">
        <v>4566</v>
      </c>
      <c r="G138" t="s">
        <v>4555</v>
      </c>
      <c r="H138" t="s">
        <v>4641</v>
      </c>
      <c r="I138" t="str">
        <f t="shared" si="5"/>
        <v>data, is a valuable asset, should be managed</v>
      </c>
      <c r="J138" t="str">
        <f t="shared" si="6"/>
        <v>data, is a valuable asset, should be managed for the benefit of the university</v>
      </c>
    </row>
    <row r="139" spans="1:10" x14ac:dyDescent="0.2">
      <c r="A139" t="s">
        <v>4467</v>
      </c>
      <c r="B139" t="s">
        <v>4542</v>
      </c>
      <c r="C139" t="s">
        <v>4535</v>
      </c>
      <c r="D139" t="s">
        <v>4666</v>
      </c>
      <c r="E139" t="s">
        <v>4607</v>
      </c>
      <c r="F139" t="s">
        <v>4553</v>
      </c>
      <c r="G139" t="s">
        <v>4553</v>
      </c>
      <c r="H139" t="s">
        <v>4262</v>
      </c>
      <c r="I139" t="str">
        <f t="shared" si="5"/>
        <v>data, if continuing value, should remain accessible</v>
      </c>
      <c r="J139" t="str">
        <f t="shared" si="6"/>
        <v>data, if continuing value, should remain accessible for the benefit of the not specified</v>
      </c>
    </row>
    <row r="140" spans="1:10" x14ac:dyDescent="0.2">
      <c r="A140" t="s">
        <v>4467</v>
      </c>
      <c r="B140" t="s">
        <v>4542</v>
      </c>
      <c r="C140" t="s">
        <v>4597</v>
      </c>
      <c r="D140" t="s">
        <v>4666</v>
      </c>
      <c r="E140" t="s">
        <v>4607</v>
      </c>
      <c r="F140" t="s">
        <v>4553</v>
      </c>
      <c r="G140" t="s">
        <v>4553</v>
      </c>
      <c r="H140" t="s">
        <v>4262</v>
      </c>
      <c r="I140" t="str">
        <f t="shared" si="5"/>
        <v>associated materials, if continuing value, should remain accessible</v>
      </c>
      <c r="J140" t="str">
        <f t="shared" si="6"/>
        <v>associated materials, if continuing value, should remain accessible for the benefit of the not specified</v>
      </c>
    </row>
    <row r="141" spans="1:10" x14ac:dyDescent="0.2">
      <c r="A141" t="s">
        <v>4468</v>
      </c>
      <c r="B141" t="s">
        <v>4546</v>
      </c>
      <c r="C141" t="s">
        <v>4598</v>
      </c>
      <c r="D141" t="s">
        <v>4601</v>
      </c>
      <c r="E141" t="s">
        <v>4600</v>
      </c>
      <c r="F141" t="s">
        <v>4600</v>
      </c>
      <c r="G141" t="s">
        <v>4555</v>
      </c>
      <c r="H141" t="s">
        <v>4638</v>
      </c>
      <c r="I141" t="str">
        <f t="shared" si="5"/>
        <v>policy, it refers to ethical or normative values, not applicable</v>
      </c>
      <c r="J141" t="str">
        <f t="shared" si="6"/>
        <v>policy, it refers to ethical or normative values, not applicable for the benefit of the not applicable</v>
      </c>
    </row>
    <row r="142" spans="1:10" x14ac:dyDescent="0.2">
      <c r="A142" t="s">
        <v>4469</v>
      </c>
      <c r="B142" t="s">
        <v>4539</v>
      </c>
      <c r="C142" t="s">
        <v>4598</v>
      </c>
      <c r="D142" t="s">
        <v>4601</v>
      </c>
      <c r="E142" t="s">
        <v>4600</v>
      </c>
      <c r="F142" t="s">
        <v>4600</v>
      </c>
      <c r="G142" t="s">
        <v>4555</v>
      </c>
      <c r="H142" t="s">
        <v>4638</v>
      </c>
      <c r="I142" t="str">
        <f t="shared" si="5"/>
        <v>policy, it refers to ethical or normative values, not applicable</v>
      </c>
      <c r="J142" t="str">
        <f t="shared" si="6"/>
        <v>policy, it refers to ethical or normative values, not applicable for the benefit of the not applicable</v>
      </c>
    </row>
    <row r="143" spans="1:10" x14ac:dyDescent="0.2">
      <c r="A143" t="s">
        <v>4470</v>
      </c>
      <c r="B143" t="s">
        <v>4544</v>
      </c>
      <c r="C143" t="s">
        <v>4535</v>
      </c>
      <c r="D143" t="s">
        <v>4671</v>
      </c>
      <c r="E143" t="s">
        <v>4614</v>
      </c>
      <c r="F143" t="s">
        <v>4566</v>
      </c>
      <c r="G143" t="s">
        <v>4555</v>
      </c>
      <c r="H143" t="s">
        <v>4638</v>
      </c>
      <c r="I143" t="str">
        <f t="shared" si="5"/>
        <v>data, is valuable, should be managed</v>
      </c>
      <c r="J143" t="str">
        <f t="shared" si="6"/>
        <v>data, is valuable, should be managed for the benefit of the university</v>
      </c>
    </row>
    <row r="144" spans="1:10" x14ac:dyDescent="0.2">
      <c r="A144" t="s">
        <v>4470</v>
      </c>
      <c r="B144" t="s">
        <v>4544</v>
      </c>
      <c r="C144" t="s">
        <v>4535</v>
      </c>
      <c r="D144" t="s">
        <v>4671</v>
      </c>
      <c r="E144" t="s">
        <v>4610</v>
      </c>
      <c r="F144" t="s">
        <v>4566</v>
      </c>
      <c r="G144" t="s">
        <v>4555</v>
      </c>
      <c r="H144" t="s">
        <v>4638</v>
      </c>
      <c r="I144" t="str">
        <f t="shared" si="5"/>
        <v>data, is valuable, should be published/shared</v>
      </c>
      <c r="J144" t="str">
        <f t="shared" si="6"/>
        <v>data, is valuable, should be published/shared for the benefit of the university</v>
      </c>
    </row>
    <row r="145" spans="1:10" x14ac:dyDescent="0.2">
      <c r="A145" t="s">
        <v>4470</v>
      </c>
      <c r="B145" t="s">
        <v>4544</v>
      </c>
      <c r="C145" t="s">
        <v>4535</v>
      </c>
      <c r="D145" t="s">
        <v>4671</v>
      </c>
      <c r="E145" t="s">
        <v>4614</v>
      </c>
      <c r="F145" t="s">
        <v>4623</v>
      </c>
      <c r="G145" t="s">
        <v>4555</v>
      </c>
      <c r="H145" t="s">
        <v>4638</v>
      </c>
      <c r="I145" t="str">
        <f t="shared" si="5"/>
        <v>data, is valuable, should be managed</v>
      </c>
      <c r="J145" t="str">
        <f t="shared" si="6"/>
        <v>data, is valuable, should be managed for the benefit of the research community</v>
      </c>
    </row>
    <row r="146" spans="1:10" x14ac:dyDescent="0.2">
      <c r="A146" t="s">
        <v>4470</v>
      </c>
      <c r="B146" t="s">
        <v>4544</v>
      </c>
      <c r="C146" t="s">
        <v>4535</v>
      </c>
      <c r="D146" t="s">
        <v>4671</v>
      </c>
      <c r="E146" t="s">
        <v>4610</v>
      </c>
      <c r="F146" t="s">
        <v>4623</v>
      </c>
      <c r="G146" t="s">
        <v>4555</v>
      </c>
      <c r="H146" t="s">
        <v>4638</v>
      </c>
      <c r="I146" t="str">
        <f t="shared" si="5"/>
        <v>data, is valuable, should be published/shared</v>
      </c>
      <c r="J146" t="str">
        <f t="shared" si="6"/>
        <v>data, is valuable, should be published/shared for the benefit of the research community</v>
      </c>
    </row>
    <row r="147" spans="1:10" x14ac:dyDescent="0.2">
      <c r="A147" t="s">
        <v>4471</v>
      </c>
      <c r="B147" t="s">
        <v>4543</v>
      </c>
      <c r="C147" t="s">
        <v>4535</v>
      </c>
      <c r="D147" t="s">
        <v>4672</v>
      </c>
      <c r="E147" t="s">
        <v>4609</v>
      </c>
      <c r="F147" t="s">
        <v>4552</v>
      </c>
      <c r="G147" t="s">
        <v>4634</v>
      </c>
      <c r="H147" t="s">
        <v>4262</v>
      </c>
      <c r="I147" t="str">
        <f t="shared" si="5"/>
        <v>data, if valuable, should be archived</v>
      </c>
      <c r="J147" t="str">
        <f t="shared" si="6"/>
        <v>data, if valuable, should be archived for the benefit of the researcher</v>
      </c>
    </row>
    <row r="148" spans="1:10" x14ac:dyDescent="0.2">
      <c r="A148" s="18" t="s">
        <v>4471</v>
      </c>
      <c r="B148" s="18" t="s">
        <v>4543</v>
      </c>
      <c r="C148" s="18" t="s">
        <v>4535</v>
      </c>
      <c r="D148" s="18" t="s">
        <v>4672</v>
      </c>
      <c r="E148" t="s">
        <v>4605</v>
      </c>
      <c r="F148" t="s">
        <v>4552</v>
      </c>
      <c r="G148" t="s">
        <v>4634</v>
      </c>
      <c r="H148" t="s">
        <v>4262</v>
      </c>
      <c r="I148" t="str">
        <f t="shared" si="5"/>
        <v>data, if valuable, should be retained</v>
      </c>
      <c r="J148" t="str">
        <f t="shared" si="6"/>
        <v>data, if valuable, should be retained for the benefit of the researcher</v>
      </c>
    </row>
    <row r="149" spans="1:10" x14ac:dyDescent="0.2">
      <c r="A149" t="s">
        <v>4471</v>
      </c>
      <c r="B149" t="s">
        <v>4543</v>
      </c>
      <c r="C149" t="s">
        <v>4535</v>
      </c>
      <c r="D149" t="s">
        <v>4672</v>
      </c>
      <c r="E149" t="s">
        <v>4609</v>
      </c>
      <c r="F149" t="s">
        <v>4630</v>
      </c>
      <c r="G149" t="s">
        <v>4634</v>
      </c>
      <c r="H149" t="s">
        <v>4262</v>
      </c>
      <c r="I149" t="str">
        <f t="shared" si="5"/>
        <v>data, if valuable, should be archived</v>
      </c>
      <c r="J149" t="str">
        <f t="shared" si="6"/>
        <v>data, if valuable, should be archived for the benefit of the discipline</v>
      </c>
    </row>
    <row r="150" spans="1:10" x14ac:dyDescent="0.2">
      <c r="A150" t="s">
        <v>4471</v>
      </c>
      <c r="B150" t="s">
        <v>4543</v>
      </c>
      <c r="C150" t="s">
        <v>4535</v>
      </c>
      <c r="D150" t="s">
        <v>4672</v>
      </c>
      <c r="E150" t="s">
        <v>4605</v>
      </c>
      <c r="F150" t="s">
        <v>4630</v>
      </c>
      <c r="G150" t="s">
        <v>4634</v>
      </c>
      <c r="H150" t="s">
        <v>4262</v>
      </c>
      <c r="I150" t="str">
        <f t="shared" si="5"/>
        <v>data, if valuable, should be retained</v>
      </c>
      <c r="J150" t="str">
        <f t="shared" si="6"/>
        <v>data, if valuable, should be retained for the benefit of the discipline</v>
      </c>
    </row>
    <row r="151" spans="1:10" x14ac:dyDescent="0.2">
      <c r="A151" t="s">
        <v>4472</v>
      </c>
      <c r="B151" t="s">
        <v>4540</v>
      </c>
      <c r="C151" t="s">
        <v>4535</v>
      </c>
      <c r="D151" t="s">
        <v>4673</v>
      </c>
      <c r="E151" t="s">
        <v>4618</v>
      </c>
      <c r="F151" t="s">
        <v>4566</v>
      </c>
      <c r="G151" t="s">
        <v>4636</v>
      </c>
      <c r="H151" t="s">
        <v>4262</v>
      </c>
      <c r="I151" t="str">
        <f t="shared" si="5"/>
        <v>data, if commercially valuable, should be identified</v>
      </c>
      <c r="J151" t="str">
        <f t="shared" si="6"/>
        <v>data, if commercially valuable, should be identified for the benefit of the university</v>
      </c>
    </row>
    <row r="152" spans="1:10" x14ac:dyDescent="0.2">
      <c r="A152" t="s">
        <v>4472</v>
      </c>
      <c r="B152" t="s">
        <v>4540</v>
      </c>
      <c r="C152" t="s">
        <v>4535</v>
      </c>
      <c r="D152" t="s">
        <v>4673</v>
      </c>
      <c r="E152" t="s">
        <v>4680</v>
      </c>
      <c r="F152" t="s">
        <v>4566</v>
      </c>
      <c r="G152" t="s">
        <v>4636</v>
      </c>
      <c r="H152" t="s">
        <v>4262</v>
      </c>
      <c r="I152" t="str">
        <f t="shared" si="5"/>
        <v>data, if commercially valuable, should follow institutional protocol</v>
      </c>
      <c r="J152" t="str">
        <f t="shared" si="6"/>
        <v>data, if commercially valuable, should follow institutional protocol for the benefit of the university</v>
      </c>
    </row>
    <row r="153" spans="1:10" x14ac:dyDescent="0.2">
      <c r="A153" t="s">
        <v>4473</v>
      </c>
      <c r="B153" t="s">
        <v>4539</v>
      </c>
      <c r="C153" t="s">
        <v>4535</v>
      </c>
      <c r="D153" t="s">
        <v>4671</v>
      </c>
      <c r="E153" t="s">
        <v>4614</v>
      </c>
      <c r="F153" t="s">
        <v>4553</v>
      </c>
      <c r="G153" t="s">
        <v>4555</v>
      </c>
      <c r="H153" t="s">
        <v>4639</v>
      </c>
      <c r="I153" t="str">
        <f t="shared" si="5"/>
        <v>data, is valuable, should be managed</v>
      </c>
      <c r="J153" t="str">
        <f t="shared" si="6"/>
        <v>data, is valuable, should be managed for the benefit of the not specified</v>
      </c>
    </row>
    <row r="154" spans="1:10" x14ac:dyDescent="0.2">
      <c r="A154" t="s">
        <v>4474</v>
      </c>
      <c r="B154" t="s">
        <v>4542</v>
      </c>
      <c r="C154" t="s">
        <v>4535</v>
      </c>
      <c r="D154" t="s">
        <v>4672</v>
      </c>
      <c r="E154" t="s">
        <v>4619</v>
      </c>
      <c r="F154" t="s">
        <v>4578</v>
      </c>
      <c r="G154" t="s">
        <v>4553</v>
      </c>
      <c r="H154" t="s">
        <v>4262</v>
      </c>
      <c r="I154" t="str">
        <f t="shared" si="5"/>
        <v>data, if valuable, this policy applies</v>
      </c>
      <c r="J154" t="str">
        <f t="shared" si="6"/>
        <v>data, if valuable, this policy applies for the benefit of the future research</v>
      </c>
    </row>
    <row r="155" spans="1:10" x14ac:dyDescent="0.2">
      <c r="A155" t="s">
        <v>4474</v>
      </c>
      <c r="B155" t="s">
        <v>4542</v>
      </c>
      <c r="C155" t="s">
        <v>4535</v>
      </c>
      <c r="D155" t="s">
        <v>4672</v>
      </c>
      <c r="E155" t="s">
        <v>4619</v>
      </c>
      <c r="F155" t="s">
        <v>4630</v>
      </c>
      <c r="G155" t="s">
        <v>4553</v>
      </c>
      <c r="H155" t="s">
        <v>4262</v>
      </c>
      <c r="I155" t="str">
        <f t="shared" si="5"/>
        <v>data, if valuable, this policy applies</v>
      </c>
      <c r="J155" t="str">
        <f t="shared" si="6"/>
        <v>data, if valuable, this policy applies for the benefit of the discipline</v>
      </c>
    </row>
    <row r="156" spans="1:10" x14ac:dyDescent="0.2">
      <c r="A156" t="s">
        <v>4475</v>
      </c>
      <c r="B156" t="s">
        <v>4545</v>
      </c>
      <c r="C156" t="s">
        <v>4535</v>
      </c>
      <c r="D156" t="s">
        <v>4666</v>
      </c>
      <c r="E156" t="s">
        <v>4606</v>
      </c>
      <c r="F156" t="s">
        <v>4552</v>
      </c>
      <c r="G156" t="s">
        <v>4553</v>
      </c>
      <c r="H156" t="s">
        <v>4262</v>
      </c>
      <c r="I156" t="str">
        <f t="shared" si="5"/>
        <v>data, if continuing value, should be preserved</v>
      </c>
      <c r="J156" t="str">
        <f t="shared" si="6"/>
        <v>data, if continuing value, should be preserved for the benefit of the researcher</v>
      </c>
    </row>
    <row r="157" spans="1:10" x14ac:dyDescent="0.2">
      <c r="A157" t="s">
        <v>4475</v>
      </c>
      <c r="B157" t="s">
        <v>4545</v>
      </c>
      <c r="C157" t="s">
        <v>4535</v>
      </c>
      <c r="D157" t="s">
        <v>4666</v>
      </c>
      <c r="E157" t="s">
        <v>4606</v>
      </c>
      <c r="F157" t="s">
        <v>4623</v>
      </c>
      <c r="G157" t="s">
        <v>4553</v>
      </c>
      <c r="H157" t="s">
        <v>4262</v>
      </c>
      <c r="I157" t="str">
        <f t="shared" si="5"/>
        <v>data, if continuing value, should be preserved</v>
      </c>
      <c r="J157" t="str">
        <f t="shared" si="6"/>
        <v>data, if continuing value, should be preserved for the benefit of the research community</v>
      </c>
    </row>
    <row r="158" spans="1:10" x14ac:dyDescent="0.2">
      <c r="A158" t="s">
        <v>4476</v>
      </c>
      <c r="B158" t="s">
        <v>4545</v>
      </c>
      <c r="C158" t="s">
        <v>4535</v>
      </c>
      <c r="D158" t="s">
        <v>4675</v>
      </c>
      <c r="E158" t="s">
        <v>4620</v>
      </c>
      <c r="F158" t="s">
        <v>4553</v>
      </c>
      <c r="G158" t="s">
        <v>4552</v>
      </c>
      <c r="H158" t="s">
        <v>4262</v>
      </c>
      <c r="I158" t="str">
        <f t="shared" si="5"/>
        <v>data, if no further value, should be destroyed/disposed</v>
      </c>
      <c r="J158" t="str">
        <f t="shared" si="6"/>
        <v>data, if no further value, should be destroyed/disposed for the benefit of the not specified</v>
      </c>
    </row>
    <row r="159" spans="1:10" x14ac:dyDescent="0.2">
      <c r="A159" t="s">
        <v>4477</v>
      </c>
      <c r="B159" t="s">
        <v>4541</v>
      </c>
      <c r="C159" t="s">
        <v>4535</v>
      </c>
      <c r="D159" t="s">
        <v>4666</v>
      </c>
      <c r="E159" t="s">
        <v>4605</v>
      </c>
      <c r="F159" t="s">
        <v>4631</v>
      </c>
      <c r="G159" t="s">
        <v>4631</v>
      </c>
      <c r="H159" t="s">
        <v>4262</v>
      </c>
      <c r="I159" t="str">
        <f t="shared" si="5"/>
        <v>data, if continuing value, should be retained</v>
      </c>
      <c r="J159" t="str">
        <f t="shared" si="6"/>
        <v>data, if continuing value, should be retained for the benefit of the pi / supervisor</v>
      </c>
    </row>
    <row r="160" spans="1:10" x14ac:dyDescent="0.2">
      <c r="A160" t="s">
        <v>4478</v>
      </c>
      <c r="B160" t="s">
        <v>4541</v>
      </c>
      <c r="C160" t="s">
        <v>4535</v>
      </c>
      <c r="D160" t="s">
        <v>4675</v>
      </c>
      <c r="E160" t="s">
        <v>4620</v>
      </c>
      <c r="F160" t="s">
        <v>4553</v>
      </c>
      <c r="G160" t="s">
        <v>4631</v>
      </c>
      <c r="H160" t="s">
        <v>4262</v>
      </c>
      <c r="I160" t="str">
        <f t="shared" si="5"/>
        <v>data, if no further value, should be destroyed/disposed</v>
      </c>
      <c r="J160" t="str">
        <f t="shared" si="6"/>
        <v>data, if no further value, should be destroyed/disposed for the benefit of the not specified</v>
      </c>
    </row>
    <row r="161" spans="1:10" x14ac:dyDescent="0.2">
      <c r="A161" t="s">
        <v>4479</v>
      </c>
      <c r="B161" t="s">
        <v>4542</v>
      </c>
      <c r="C161" t="s">
        <v>4535</v>
      </c>
      <c r="D161" t="s">
        <v>4674</v>
      </c>
      <c r="E161" t="s">
        <v>4614</v>
      </c>
      <c r="F161" t="s">
        <v>4566</v>
      </c>
      <c r="G161" t="s">
        <v>4555</v>
      </c>
      <c r="H161" t="s">
        <v>4638</v>
      </c>
      <c r="I161" t="str">
        <f t="shared" si="5"/>
        <v>data, is a valuable asset, should be managed</v>
      </c>
      <c r="J161" t="str">
        <f t="shared" si="6"/>
        <v>data, is a valuable asset, should be managed for the benefit of the university</v>
      </c>
    </row>
    <row r="162" spans="1:10" x14ac:dyDescent="0.2">
      <c r="A162" t="s">
        <v>4480</v>
      </c>
      <c r="B162" t="s">
        <v>4538</v>
      </c>
      <c r="C162" t="s">
        <v>4535</v>
      </c>
      <c r="D162" t="s">
        <v>4668</v>
      </c>
      <c r="E162" t="s">
        <v>4618</v>
      </c>
      <c r="F162" t="s">
        <v>4552</v>
      </c>
      <c r="G162" t="s">
        <v>4552</v>
      </c>
      <c r="H162" t="s">
        <v>4262</v>
      </c>
      <c r="I162" t="str">
        <f t="shared" si="5"/>
        <v>data, if substantiates published findings, should be identified</v>
      </c>
      <c r="J162" t="str">
        <f t="shared" si="6"/>
        <v>data, if substantiates published findings, should be identified for the benefit of the researcher</v>
      </c>
    </row>
    <row r="163" spans="1:10" x14ac:dyDescent="0.2">
      <c r="A163" t="s">
        <v>4481</v>
      </c>
      <c r="B163" t="s">
        <v>4539</v>
      </c>
      <c r="C163" t="s">
        <v>4535</v>
      </c>
      <c r="D163" t="s">
        <v>4673</v>
      </c>
      <c r="E163" t="s">
        <v>4680</v>
      </c>
      <c r="F163" t="s">
        <v>4553</v>
      </c>
      <c r="G163" t="s">
        <v>4553</v>
      </c>
      <c r="H163" t="s">
        <v>4262</v>
      </c>
      <c r="I163" t="str">
        <f t="shared" si="5"/>
        <v>data, if commercially valuable, should follow institutional protocol</v>
      </c>
      <c r="J163" t="str">
        <f t="shared" si="6"/>
        <v>data, if commercially valuable, should follow institutional protocol for the benefit of the not specified</v>
      </c>
    </row>
    <row r="164" spans="1:10" x14ac:dyDescent="0.2">
      <c r="A164" t="s">
        <v>4482</v>
      </c>
      <c r="B164" t="s">
        <v>4548</v>
      </c>
      <c r="C164" t="s">
        <v>4535</v>
      </c>
      <c r="D164" t="s">
        <v>4672</v>
      </c>
      <c r="E164" t="s">
        <v>4616</v>
      </c>
      <c r="F164" t="s">
        <v>4627</v>
      </c>
      <c r="G164" t="s">
        <v>4553</v>
      </c>
      <c r="H164" t="s">
        <v>4262</v>
      </c>
      <c r="I164" t="str">
        <f t="shared" si="5"/>
        <v>data, if valuable, should be covered by written agreements</v>
      </c>
      <c r="J164" t="str">
        <f t="shared" si="6"/>
        <v>data, if valuable, should be covered by written agreements for the benefit of the parties involved</v>
      </c>
    </row>
    <row r="165" spans="1:10" x14ac:dyDescent="0.2">
      <c r="A165" t="s">
        <v>4483</v>
      </c>
      <c r="B165" t="s">
        <v>4545</v>
      </c>
      <c r="C165" t="s">
        <v>4535</v>
      </c>
      <c r="D165" t="s">
        <v>4667</v>
      </c>
      <c r="E165" t="s">
        <v>4605</v>
      </c>
      <c r="F165" t="s">
        <v>4553</v>
      </c>
      <c r="G165" s="17" t="s">
        <v>4553</v>
      </c>
      <c r="H165" t="s">
        <v>4262</v>
      </c>
      <c r="I165" t="str">
        <f t="shared" si="5"/>
        <v>data, if long-term value, should be retained</v>
      </c>
      <c r="J165" t="str">
        <f t="shared" si="6"/>
        <v>data, if long-term value, should be retained for the benefit of the not specified</v>
      </c>
    </row>
    <row r="166" spans="1:10" x14ac:dyDescent="0.2">
      <c r="A166" t="s">
        <v>4483</v>
      </c>
      <c r="B166" t="s">
        <v>4545</v>
      </c>
      <c r="C166" t="s">
        <v>4535</v>
      </c>
      <c r="D166" t="s">
        <v>4667</v>
      </c>
      <c r="E166" t="s">
        <v>4605</v>
      </c>
      <c r="F166" t="s">
        <v>4553</v>
      </c>
      <c r="G166" s="17" t="s">
        <v>4553</v>
      </c>
      <c r="H166" t="s">
        <v>4262</v>
      </c>
      <c r="I166" t="str">
        <f t="shared" si="5"/>
        <v>data, if long-term value, should be retained</v>
      </c>
      <c r="J166" t="str">
        <f t="shared" si="6"/>
        <v>data, if long-term value, should be retained for the benefit of the not specified</v>
      </c>
    </row>
    <row r="167" spans="1:10" x14ac:dyDescent="0.2">
      <c r="A167" t="s">
        <v>4484</v>
      </c>
      <c r="B167" t="s">
        <v>4540</v>
      </c>
      <c r="C167" t="s">
        <v>4535</v>
      </c>
      <c r="D167" t="s">
        <v>4673</v>
      </c>
      <c r="E167" t="s">
        <v>4680</v>
      </c>
      <c r="F167" t="s">
        <v>4553</v>
      </c>
      <c r="G167" t="s">
        <v>4553</v>
      </c>
      <c r="H167" t="s">
        <v>4262</v>
      </c>
      <c r="I167" t="str">
        <f t="shared" si="5"/>
        <v>data, if commercially valuable, should follow institutional protocol</v>
      </c>
      <c r="J167" t="str">
        <f t="shared" si="6"/>
        <v>data, if commercially valuable, should follow institutional protocol for the benefit of the not specified</v>
      </c>
    </row>
    <row r="168" spans="1:10" x14ac:dyDescent="0.2">
      <c r="A168" t="s">
        <v>4484</v>
      </c>
      <c r="B168" t="s">
        <v>4540</v>
      </c>
      <c r="C168" t="s">
        <v>4535</v>
      </c>
      <c r="D168" t="s">
        <v>4673</v>
      </c>
      <c r="E168" t="s">
        <v>4607</v>
      </c>
      <c r="F168" t="s">
        <v>4553</v>
      </c>
      <c r="G168" t="s">
        <v>4553</v>
      </c>
      <c r="H168" t="s">
        <v>4262</v>
      </c>
      <c r="I168" t="str">
        <f t="shared" si="5"/>
        <v>data, if commercially valuable, should remain accessible</v>
      </c>
      <c r="J168" t="str">
        <f t="shared" si="6"/>
        <v>data, if commercially valuable, should remain accessible for the benefit of the not specified</v>
      </c>
    </row>
    <row r="169" spans="1:10" x14ac:dyDescent="0.2">
      <c r="A169" t="s">
        <v>4485</v>
      </c>
      <c r="B169" t="s">
        <v>4545</v>
      </c>
      <c r="C169" t="s">
        <v>4535</v>
      </c>
      <c r="D169" t="s">
        <v>4675</v>
      </c>
      <c r="E169" t="s">
        <v>4620</v>
      </c>
      <c r="F169" t="s">
        <v>4553</v>
      </c>
      <c r="G169" t="s">
        <v>4553</v>
      </c>
      <c r="H169" t="s">
        <v>4262</v>
      </c>
      <c r="I169" t="str">
        <f t="shared" si="5"/>
        <v>data, if no further value, should be destroyed/disposed</v>
      </c>
      <c r="J169" t="str">
        <f t="shared" si="6"/>
        <v>data, if no further value, should be destroyed/disposed for the benefit of the not specified</v>
      </c>
    </row>
    <row r="170" spans="1:10" x14ac:dyDescent="0.2">
      <c r="A170" t="s">
        <v>4486</v>
      </c>
      <c r="B170" t="s">
        <v>4548</v>
      </c>
      <c r="C170" t="s">
        <v>4535</v>
      </c>
      <c r="D170" t="s">
        <v>4667</v>
      </c>
      <c r="E170" t="s">
        <v>4606</v>
      </c>
      <c r="F170" t="s">
        <v>4553</v>
      </c>
      <c r="G170" t="s">
        <v>4553</v>
      </c>
      <c r="H170" t="s">
        <v>4262</v>
      </c>
      <c r="I170" t="str">
        <f t="shared" si="5"/>
        <v>data, if long-term value, should be preserved</v>
      </c>
      <c r="J170" t="str">
        <f t="shared" si="6"/>
        <v>data, if long-term value, should be preserved for the benefit of the not specified</v>
      </c>
    </row>
    <row r="171" spans="1:10" x14ac:dyDescent="0.2">
      <c r="A171" t="s">
        <v>4486</v>
      </c>
      <c r="B171" t="s">
        <v>4548</v>
      </c>
      <c r="C171" t="s">
        <v>4597</v>
      </c>
      <c r="D171" t="s">
        <v>4667</v>
      </c>
      <c r="E171" t="s">
        <v>4606</v>
      </c>
      <c r="F171" t="s">
        <v>4553</v>
      </c>
      <c r="G171" t="s">
        <v>4553</v>
      </c>
      <c r="H171" t="s">
        <v>4262</v>
      </c>
      <c r="I171" t="str">
        <f t="shared" si="5"/>
        <v>associated materials, if long-term value, should be preserved</v>
      </c>
      <c r="J171" t="str">
        <f t="shared" si="6"/>
        <v>associated materials, if long-term value, should be preserved for the benefit of the not specified</v>
      </c>
    </row>
    <row r="172" spans="1:10" x14ac:dyDescent="0.2">
      <c r="A172" t="s">
        <v>4486</v>
      </c>
      <c r="B172" t="s">
        <v>4548</v>
      </c>
      <c r="C172" t="s">
        <v>4535</v>
      </c>
      <c r="D172" t="s">
        <v>4667</v>
      </c>
      <c r="E172" t="s">
        <v>4610</v>
      </c>
      <c r="F172" t="s">
        <v>4553</v>
      </c>
      <c r="G172" t="s">
        <v>4553</v>
      </c>
      <c r="H172" t="s">
        <v>4262</v>
      </c>
      <c r="I172" t="str">
        <f t="shared" si="5"/>
        <v>data, if long-term value, should be published/shared</v>
      </c>
      <c r="J172" t="str">
        <f t="shared" si="6"/>
        <v>data, if long-term value, should be published/shared for the benefit of the not specified</v>
      </c>
    </row>
    <row r="173" spans="1:10" x14ac:dyDescent="0.2">
      <c r="A173" t="s">
        <v>4486</v>
      </c>
      <c r="B173" t="s">
        <v>4548</v>
      </c>
      <c r="C173" t="s">
        <v>4597</v>
      </c>
      <c r="D173" t="s">
        <v>4667</v>
      </c>
      <c r="E173" t="s">
        <v>4610</v>
      </c>
      <c r="F173" t="s">
        <v>4553</v>
      </c>
      <c r="G173" t="s">
        <v>4553</v>
      </c>
      <c r="H173" t="s">
        <v>4262</v>
      </c>
      <c r="I173" t="str">
        <f t="shared" si="5"/>
        <v>associated materials, if long-term value, should be published/shared</v>
      </c>
      <c r="J173" t="str">
        <f t="shared" si="6"/>
        <v>associated materials, if long-term value, should be published/shared for the benefit of the not specified</v>
      </c>
    </row>
    <row r="174" spans="1:10" x14ac:dyDescent="0.2">
      <c r="A174" t="s">
        <v>4487</v>
      </c>
      <c r="B174" t="s">
        <v>4546</v>
      </c>
      <c r="C174" t="s">
        <v>4535</v>
      </c>
      <c r="D174" t="s">
        <v>4669</v>
      </c>
      <c r="E174" t="s">
        <v>4611</v>
      </c>
      <c r="F174" t="s">
        <v>4553</v>
      </c>
      <c r="G174" t="s">
        <v>4555</v>
      </c>
      <c r="H174" t="s">
        <v>4262</v>
      </c>
      <c r="I174" t="str">
        <f t="shared" si="5"/>
        <v>data, if best practices are followed, value is added</v>
      </c>
      <c r="J174" t="str">
        <f t="shared" si="6"/>
        <v>data, if best practices are followed, value is added for the benefit of the not specified</v>
      </c>
    </row>
    <row r="175" spans="1:10" x14ac:dyDescent="0.2">
      <c r="A175" t="s">
        <v>4488</v>
      </c>
      <c r="B175" t="s">
        <v>4546</v>
      </c>
      <c r="C175" t="s">
        <v>4535</v>
      </c>
      <c r="D175" t="s">
        <v>4671</v>
      </c>
      <c r="E175" t="s">
        <v>4683</v>
      </c>
      <c r="F175" t="s">
        <v>4566</v>
      </c>
      <c r="G175" t="s">
        <v>4552</v>
      </c>
      <c r="H175" t="s">
        <v>4639</v>
      </c>
      <c r="I175" t="str">
        <f t="shared" si="5"/>
        <v>data, is valuable, because supports research, science and knowledge</v>
      </c>
      <c r="J175" t="str">
        <f t="shared" si="6"/>
        <v>data, is valuable, because supports research, science and knowledge for the benefit of the university</v>
      </c>
    </row>
    <row r="176" spans="1:10" x14ac:dyDescent="0.2">
      <c r="A176" t="s">
        <v>4489</v>
      </c>
      <c r="B176" t="s">
        <v>4542</v>
      </c>
      <c r="C176" t="s">
        <v>4593</v>
      </c>
      <c r="D176" t="s">
        <v>4669</v>
      </c>
      <c r="E176" t="s">
        <v>4611</v>
      </c>
      <c r="F176" t="s">
        <v>4552</v>
      </c>
      <c r="G176" t="s">
        <v>4555</v>
      </c>
      <c r="H176" t="s">
        <v>4262</v>
      </c>
      <c r="I176" t="str">
        <f t="shared" si="5"/>
        <v>research outputs, if best practices are followed, value is added</v>
      </c>
      <c r="J176" t="str">
        <f t="shared" si="6"/>
        <v>research outputs, if best practices are followed, value is added for the benefit of the researcher</v>
      </c>
    </row>
    <row r="177" spans="1:10" x14ac:dyDescent="0.2">
      <c r="A177" t="s">
        <v>4489</v>
      </c>
      <c r="B177" t="s">
        <v>4542</v>
      </c>
      <c r="C177" t="s">
        <v>4593</v>
      </c>
      <c r="D177" t="s">
        <v>4669</v>
      </c>
      <c r="E177" t="s">
        <v>4611</v>
      </c>
      <c r="F177" t="s">
        <v>4632</v>
      </c>
      <c r="G177" t="s">
        <v>4555</v>
      </c>
      <c r="H177" t="s">
        <v>4262</v>
      </c>
      <c r="I177" t="str">
        <f t="shared" si="5"/>
        <v>research outputs, if best practices are followed, value is added</v>
      </c>
      <c r="J177" t="str">
        <f t="shared" si="6"/>
        <v>research outputs, if best practices are followed, value is added for the benefit of the businesses</v>
      </c>
    </row>
    <row r="178" spans="1:10" x14ac:dyDescent="0.2">
      <c r="A178" t="s">
        <v>4489</v>
      </c>
      <c r="B178" t="s">
        <v>4542</v>
      </c>
      <c r="C178" t="s">
        <v>4593</v>
      </c>
      <c r="D178" t="s">
        <v>4669</v>
      </c>
      <c r="E178" t="s">
        <v>4611</v>
      </c>
      <c r="F178" t="s">
        <v>4576</v>
      </c>
      <c r="G178" t="s">
        <v>4555</v>
      </c>
      <c r="H178" t="s">
        <v>4262</v>
      </c>
      <c r="I178" t="str">
        <f t="shared" si="5"/>
        <v>research outputs, if best practices are followed, value is added</v>
      </c>
      <c r="J178" t="str">
        <f t="shared" si="6"/>
        <v>research outputs, if best practices are followed, value is added for the benefit of the society</v>
      </c>
    </row>
    <row r="179" spans="1:10" x14ac:dyDescent="0.2">
      <c r="A179" t="s">
        <v>4490</v>
      </c>
      <c r="B179" t="s">
        <v>4537</v>
      </c>
      <c r="C179" t="s">
        <v>4535</v>
      </c>
      <c r="D179" t="s">
        <v>4666</v>
      </c>
      <c r="E179" t="s">
        <v>4606</v>
      </c>
      <c r="F179" t="s">
        <v>4553</v>
      </c>
      <c r="G179" t="s">
        <v>4553</v>
      </c>
      <c r="H179" t="s">
        <v>4262</v>
      </c>
      <c r="I179" t="str">
        <f t="shared" si="5"/>
        <v>data, if continuing value, should be preserved</v>
      </c>
      <c r="J179" t="str">
        <f t="shared" si="6"/>
        <v>data, if continuing value, should be preserved for the benefit of the not specified</v>
      </c>
    </row>
    <row r="180" spans="1:10" x14ac:dyDescent="0.2">
      <c r="A180" t="s">
        <v>4490</v>
      </c>
      <c r="B180" t="s">
        <v>4537</v>
      </c>
      <c r="C180" t="s">
        <v>4535</v>
      </c>
      <c r="D180" t="s">
        <v>4666</v>
      </c>
      <c r="E180" t="s">
        <v>4607</v>
      </c>
      <c r="F180" t="s">
        <v>4553</v>
      </c>
      <c r="G180" t="s">
        <v>4553</v>
      </c>
      <c r="H180" t="s">
        <v>4262</v>
      </c>
      <c r="I180" t="str">
        <f t="shared" si="5"/>
        <v>data, if continuing value, should remain accessible</v>
      </c>
      <c r="J180" t="str">
        <f t="shared" si="6"/>
        <v>data, if continuing value, should remain accessible for the benefit of the not specified</v>
      </c>
    </row>
    <row r="181" spans="1:10" x14ac:dyDescent="0.2">
      <c r="A181" t="s">
        <v>4491</v>
      </c>
      <c r="B181" t="s">
        <v>4542</v>
      </c>
      <c r="C181" t="s">
        <v>4535</v>
      </c>
      <c r="D181" t="s">
        <v>4671</v>
      </c>
      <c r="E181" t="s">
        <v>4683</v>
      </c>
      <c r="F181" t="s">
        <v>4566</v>
      </c>
      <c r="G181" t="s">
        <v>4555</v>
      </c>
      <c r="H181" t="s">
        <v>4639</v>
      </c>
      <c r="I181" t="str">
        <f t="shared" si="5"/>
        <v>data, is valuable, because supports research, science and knowledge</v>
      </c>
      <c r="J181" t="str">
        <f t="shared" si="6"/>
        <v>data, is valuable, because supports research, science and knowledge for the benefit of the university</v>
      </c>
    </row>
    <row r="182" spans="1:10" x14ac:dyDescent="0.2">
      <c r="A182" t="s">
        <v>4491</v>
      </c>
      <c r="B182" t="s">
        <v>4542</v>
      </c>
      <c r="C182" t="s">
        <v>4535</v>
      </c>
      <c r="D182" t="s">
        <v>4671</v>
      </c>
      <c r="E182" t="s">
        <v>4683</v>
      </c>
      <c r="F182" t="s">
        <v>4623</v>
      </c>
      <c r="G182" t="s">
        <v>4555</v>
      </c>
      <c r="H182" t="s">
        <v>4639</v>
      </c>
      <c r="I182" t="str">
        <f t="shared" si="5"/>
        <v>data, is valuable, because supports research, science and knowledge</v>
      </c>
      <c r="J182" t="str">
        <f t="shared" si="6"/>
        <v>data, is valuable, because supports research, science and knowledge for the benefit of the research community</v>
      </c>
    </row>
    <row r="183" spans="1:10" x14ac:dyDescent="0.2">
      <c r="A183" t="s">
        <v>4492</v>
      </c>
      <c r="B183" t="s">
        <v>4538</v>
      </c>
      <c r="C183" t="s">
        <v>4535</v>
      </c>
      <c r="D183" t="s">
        <v>4669</v>
      </c>
      <c r="E183" t="s">
        <v>4611</v>
      </c>
      <c r="F183" t="s">
        <v>4553</v>
      </c>
      <c r="G183" t="s">
        <v>4553</v>
      </c>
      <c r="H183" t="s">
        <v>4262</v>
      </c>
      <c r="I183" t="str">
        <f t="shared" si="5"/>
        <v>data, if best practices are followed, value is added</v>
      </c>
      <c r="J183" t="str">
        <f t="shared" si="6"/>
        <v>data, if best practices are followed, value is added for the benefit of the not specified</v>
      </c>
    </row>
    <row r="184" spans="1:10" x14ac:dyDescent="0.2">
      <c r="A184" t="s">
        <v>4493</v>
      </c>
      <c r="B184" t="s">
        <v>4548</v>
      </c>
      <c r="C184" t="s">
        <v>4535</v>
      </c>
      <c r="D184" t="s">
        <v>4671</v>
      </c>
      <c r="E184" t="s">
        <v>4612</v>
      </c>
      <c r="F184" t="s">
        <v>4566</v>
      </c>
      <c r="G184" t="s">
        <v>4553</v>
      </c>
      <c r="H184" t="s">
        <v>4639</v>
      </c>
      <c r="I184" t="str">
        <f t="shared" si="5"/>
        <v>data, is valuable, because it supports academic principles</v>
      </c>
      <c r="J184" t="str">
        <f t="shared" si="6"/>
        <v>data, is valuable, because it supports academic principles for the benefit of the university</v>
      </c>
    </row>
    <row r="185" spans="1:10" x14ac:dyDescent="0.2">
      <c r="A185" t="s">
        <v>4493</v>
      </c>
      <c r="B185" t="s">
        <v>4548</v>
      </c>
      <c r="C185" t="s">
        <v>4593</v>
      </c>
      <c r="D185" t="s">
        <v>4671</v>
      </c>
      <c r="E185" t="s">
        <v>4612</v>
      </c>
      <c r="F185" t="s">
        <v>4566</v>
      </c>
      <c r="G185" t="s">
        <v>4553</v>
      </c>
      <c r="H185" t="s">
        <v>4639</v>
      </c>
      <c r="I185" t="str">
        <f t="shared" si="5"/>
        <v>research outputs, is valuable, because it supports academic principles</v>
      </c>
      <c r="J185" t="str">
        <f t="shared" si="6"/>
        <v>research outputs, is valuable, because it supports academic principles for the benefit of the university</v>
      </c>
    </row>
    <row r="186" spans="1:10" x14ac:dyDescent="0.2">
      <c r="A186" t="s">
        <v>4494</v>
      </c>
      <c r="B186" t="s">
        <v>4542</v>
      </c>
      <c r="C186" t="s">
        <v>4535</v>
      </c>
      <c r="D186" t="s">
        <v>4669</v>
      </c>
      <c r="E186" t="s">
        <v>4611</v>
      </c>
      <c r="F186" t="s">
        <v>4566</v>
      </c>
      <c r="G186" t="s">
        <v>4555</v>
      </c>
      <c r="H186" t="s">
        <v>4262</v>
      </c>
      <c r="I186" t="str">
        <f t="shared" si="5"/>
        <v>data, if best practices are followed, value is added</v>
      </c>
      <c r="J186" t="str">
        <f t="shared" si="6"/>
        <v>data, if best practices are followed, value is added for the benefit of the university</v>
      </c>
    </row>
    <row r="187" spans="1:10" x14ac:dyDescent="0.2">
      <c r="A187" t="s">
        <v>4495</v>
      </c>
      <c r="B187" t="s">
        <v>4548</v>
      </c>
      <c r="C187" t="s">
        <v>4535</v>
      </c>
      <c r="D187" t="s">
        <v>4667</v>
      </c>
      <c r="E187" t="s">
        <v>4606</v>
      </c>
      <c r="F187" t="s">
        <v>4623</v>
      </c>
      <c r="G187" t="s">
        <v>4553</v>
      </c>
      <c r="H187" t="s">
        <v>4262</v>
      </c>
      <c r="I187" t="str">
        <f t="shared" si="5"/>
        <v>data, if long-term value, should be preserved</v>
      </c>
      <c r="J187" t="str">
        <f t="shared" si="6"/>
        <v>data, if long-term value, should be preserved for the benefit of the research community</v>
      </c>
    </row>
    <row r="188" spans="1:10" x14ac:dyDescent="0.2">
      <c r="A188" t="s">
        <v>4495</v>
      </c>
      <c r="B188" t="s">
        <v>4548</v>
      </c>
      <c r="C188" t="s">
        <v>4593</v>
      </c>
      <c r="D188" t="s">
        <v>4667</v>
      </c>
      <c r="E188" t="s">
        <v>4606</v>
      </c>
      <c r="F188" t="s">
        <v>4623</v>
      </c>
      <c r="G188" t="s">
        <v>4553</v>
      </c>
      <c r="H188" t="s">
        <v>4262</v>
      </c>
      <c r="I188" t="str">
        <f t="shared" si="5"/>
        <v>research outputs, if long-term value, should be preserved</v>
      </c>
      <c r="J188" t="str">
        <f t="shared" si="6"/>
        <v>research outputs, if long-term value, should be preserved for the benefit of the research community</v>
      </c>
    </row>
    <row r="189" spans="1:10" x14ac:dyDescent="0.2">
      <c r="A189" t="s">
        <v>4495</v>
      </c>
      <c r="B189" t="s">
        <v>4548</v>
      </c>
      <c r="C189" t="s">
        <v>4535</v>
      </c>
      <c r="D189" t="s">
        <v>4667</v>
      </c>
      <c r="E189" t="s">
        <v>4610</v>
      </c>
      <c r="F189" t="s">
        <v>4623</v>
      </c>
      <c r="G189" t="s">
        <v>4553</v>
      </c>
      <c r="H189" t="s">
        <v>4262</v>
      </c>
      <c r="I189" t="str">
        <f t="shared" si="5"/>
        <v>data, if long-term value, should be published/shared</v>
      </c>
      <c r="J189" t="str">
        <f t="shared" si="6"/>
        <v>data, if long-term value, should be published/shared for the benefit of the research community</v>
      </c>
    </row>
    <row r="190" spans="1:10" x14ac:dyDescent="0.2">
      <c r="A190" t="s">
        <v>4495</v>
      </c>
      <c r="B190" t="s">
        <v>4548</v>
      </c>
      <c r="C190" t="s">
        <v>4593</v>
      </c>
      <c r="D190" t="s">
        <v>4667</v>
      </c>
      <c r="E190" t="s">
        <v>4610</v>
      </c>
      <c r="F190" t="s">
        <v>4623</v>
      </c>
      <c r="G190" t="s">
        <v>4553</v>
      </c>
      <c r="H190" t="s">
        <v>4262</v>
      </c>
      <c r="I190" t="str">
        <f t="shared" si="5"/>
        <v>research outputs, if long-term value, should be published/shared</v>
      </c>
      <c r="J190" t="str">
        <f t="shared" si="6"/>
        <v>research outputs, if long-term value, should be published/shared for the benefit of the research community</v>
      </c>
    </row>
    <row r="191" spans="1:10" x14ac:dyDescent="0.2">
      <c r="A191" t="s">
        <v>4495</v>
      </c>
      <c r="B191" t="s">
        <v>4548</v>
      </c>
      <c r="C191" t="s">
        <v>4535</v>
      </c>
      <c r="D191" t="s">
        <v>4668</v>
      </c>
      <c r="E191" t="s">
        <v>4606</v>
      </c>
      <c r="F191" t="s">
        <v>4623</v>
      </c>
      <c r="G191" t="s">
        <v>4553</v>
      </c>
      <c r="H191" t="s">
        <v>4262</v>
      </c>
      <c r="I191" t="str">
        <f t="shared" si="5"/>
        <v>data, if substantiates published findings, should be preserved</v>
      </c>
      <c r="J191" t="str">
        <f t="shared" si="6"/>
        <v>data, if substantiates published findings, should be preserved for the benefit of the research community</v>
      </c>
    </row>
    <row r="192" spans="1:10" x14ac:dyDescent="0.2">
      <c r="A192" t="s">
        <v>4495</v>
      </c>
      <c r="B192" t="s">
        <v>4548</v>
      </c>
      <c r="C192" t="s">
        <v>4593</v>
      </c>
      <c r="D192" t="s">
        <v>4668</v>
      </c>
      <c r="E192" t="s">
        <v>4606</v>
      </c>
      <c r="F192" t="s">
        <v>4623</v>
      </c>
      <c r="G192" t="s">
        <v>4553</v>
      </c>
      <c r="H192" t="s">
        <v>4262</v>
      </c>
      <c r="I192" t="str">
        <f t="shared" si="5"/>
        <v>research outputs, if substantiates published findings, should be preserved</v>
      </c>
      <c r="J192" t="str">
        <f t="shared" si="6"/>
        <v>research outputs, if substantiates published findings, should be preserved for the benefit of the research community</v>
      </c>
    </row>
    <row r="193" spans="1:10" x14ac:dyDescent="0.2">
      <c r="A193" t="s">
        <v>4495</v>
      </c>
      <c r="B193" t="s">
        <v>4548</v>
      </c>
      <c r="C193" t="s">
        <v>4535</v>
      </c>
      <c r="D193" t="s">
        <v>4668</v>
      </c>
      <c r="E193" t="s">
        <v>4610</v>
      </c>
      <c r="F193" t="s">
        <v>4623</v>
      </c>
      <c r="G193" t="s">
        <v>4553</v>
      </c>
      <c r="H193" t="s">
        <v>4262</v>
      </c>
      <c r="I193" t="str">
        <f t="shared" si="5"/>
        <v>data, if substantiates published findings, should be published/shared</v>
      </c>
      <c r="J193" t="str">
        <f t="shared" si="6"/>
        <v>data, if substantiates published findings, should be published/shared for the benefit of the research community</v>
      </c>
    </row>
    <row r="194" spans="1:10" x14ac:dyDescent="0.2">
      <c r="A194" t="s">
        <v>4495</v>
      </c>
      <c r="B194" t="s">
        <v>4548</v>
      </c>
      <c r="C194" t="s">
        <v>4593</v>
      </c>
      <c r="D194" t="s">
        <v>4668</v>
      </c>
      <c r="E194" t="s">
        <v>4610</v>
      </c>
      <c r="F194" t="s">
        <v>4623</v>
      </c>
      <c r="G194" t="s">
        <v>4553</v>
      </c>
      <c r="H194" t="s">
        <v>4262</v>
      </c>
      <c r="I194" t="str">
        <f t="shared" si="5"/>
        <v>research outputs, if substantiates published findings, should be published/shared</v>
      </c>
      <c r="J194" t="str">
        <f t="shared" si="6"/>
        <v>research outputs, if substantiates published findings, should be published/shared for the benefit of the research community</v>
      </c>
    </row>
    <row r="195" spans="1:10" x14ac:dyDescent="0.2">
      <c r="A195" t="s">
        <v>4496</v>
      </c>
      <c r="B195" t="s">
        <v>4538</v>
      </c>
      <c r="C195" t="s">
        <v>4535</v>
      </c>
      <c r="D195" t="s">
        <v>4671</v>
      </c>
      <c r="E195" t="s">
        <v>4613</v>
      </c>
      <c r="F195" t="s">
        <v>4624</v>
      </c>
      <c r="G195" t="s">
        <v>4555</v>
      </c>
      <c r="H195" t="s">
        <v>4639</v>
      </c>
      <c r="I195" t="str">
        <f t="shared" ref="I195:I258" si="7">C195&amp;", "&amp;D195&amp;", "&amp;E195</f>
        <v>data, is valuable, because validates research findings</v>
      </c>
      <c r="J195" t="str">
        <f t="shared" ref="J195:J258" si="8">C195&amp;", "&amp;D195&amp;", "&amp;E195&amp;" for the benefit of the "&amp;F195</f>
        <v>data, is valuable, because validates research findings for the benefit of the education</v>
      </c>
    </row>
    <row r="196" spans="1:10" x14ac:dyDescent="0.2">
      <c r="A196" t="s">
        <v>4496</v>
      </c>
      <c r="B196" t="s">
        <v>4538</v>
      </c>
      <c r="C196" t="s">
        <v>4535</v>
      </c>
      <c r="D196" t="s">
        <v>4671</v>
      </c>
      <c r="E196" t="s">
        <v>4615</v>
      </c>
      <c r="F196" t="s">
        <v>4624</v>
      </c>
      <c r="G196" t="s">
        <v>4555</v>
      </c>
      <c r="H196" t="s">
        <v>4639</v>
      </c>
      <c r="I196" t="str">
        <f t="shared" si="7"/>
        <v>data, is valuable, serves as resource for future research and teaching</v>
      </c>
      <c r="J196" t="str">
        <f t="shared" si="8"/>
        <v>data, is valuable, serves as resource for future research and teaching for the benefit of the education</v>
      </c>
    </row>
    <row r="197" spans="1:10" x14ac:dyDescent="0.2">
      <c r="A197" t="s">
        <v>4496</v>
      </c>
      <c r="B197" t="s">
        <v>4538</v>
      </c>
      <c r="C197" t="s">
        <v>4535</v>
      </c>
      <c r="D197" t="s">
        <v>4671</v>
      </c>
      <c r="E197" t="s">
        <v>4613</v>
      </c>
      <c r="F197" t="s">
        <v>4623</v>
      </c>
      <c r="G197" t="s">
        <v>4555</v>
      </c>
      <c r="H197" t="s">
        <v>4639</v>
      </c>
      <c r="I197" t="str">
        <f t="shared" si="7"/>
        <v>data, is valuable, because validates research findings</v>
      </c>
      <c r="J197" t="str">
        <f t="shared" si="8"/>
        <v>data, is valuable, because validates research findings for the benefit of the research community</v>
      </c>
    </row>
    <row r="198" spans="1:10" x14ac:dyDescent="0.2">
      <c r="A198" t="s">
        <v>4496</v>
      </c>
      <c r="B198" t="s">
        <v>4538</v>
      </c>
      <c r="C198" t="s">
        <v>4535</v>
      </c>
      <c r="D198" t="s">
        <v>4671</v>
      </c>
      <c r="E198" t="s">
        <v>4615</v>
      </c>
      <c r="F198" t="s">
        <v>4623</v>
      </c>
      <c r="G198" t="s">
        <v>4555</v>
      </c>
      <c r="H198" t="s">
        <v>4639</v>
      </c>
      <c r="I198" t="str">
        <f t="shared" si="7"/>
        <v>data, is valuable, serves as resource for future research and teaching</v>
      </c>
      <c r="J198" t="str">
        <f t="shared" si="8"/>
        <v>data, is valuable, serves as resource for future research and teaching for the benefit of the research community</v>
      </c>
    </row>
    <row r="199" spans="1:10" x14ac:dyDescent="0.2">
      <c r="A199" t="s">
        <v>4497</v>
      </c>
      <c r="B199" t="s">
        <v>4539</v>
      </c>
      <c r="C199" t="s">
        <v>4535</v>
      </c>
      <c r="D199" t="s">
        <v>4669</v>
      </c>
      <c r="E199" t="s">
        <v>4611</v>
      </c>
      <c r="F199" t="s">
        <v>4553</v>
      </c>
      <c r="G199" t="s">
        <v>4555</v>
      </c>
      <c r="H199" t="s">
        <v>4262</v>
      </c>
      <c r="I199" t="str">
        <f t="shared" si="7"/>
        <v>data, if best practices are followed, value is added</v>
      </c>
      <c r="J199" t="str">
        <f t="shared" si="8"/>
        <v>data, if best practices are followed, value is added for the benefit of the not specified</v>
      </c>
    </row>
    <row r="200" spans="1:10" x14ac:dyDescent="0.2">
      <c r="A200" t="s">
        <v>4498</v>
      </c>
      <c r="B200" t="s">
        <v>4542</v>
      </c>
      <c r="C200" t="s">
        <v>4535</v>
      </c>
      <c r="D200" t="s">
        <v>4671</v>
      </c>
      <c r="E200" t="s">
        <v>4683</v>
      </c>
      <c r="F200" t="s">
        <v>4553</v>
      </c>
      <c r="G200" t="s">
        <v>4555</v>
      </c>
      <c r="H200" t="s">
        <v>4639</v>
      </c>
      <c r="I200" t="str">
        <f t="shared" si="7"/>
        <v>data, is valuable, because supports research, science and knowledge</v>
      </c>
      <c r="J200" t="str">
        <f t="shared" si="8"/>
        <v>data, is valuable, because supports research, science and knowledge for the benefit of the not specified</v>
      </c>
    </row>
    <row r="201" spans="1:10" x14ac:dyDescent="0.2">
      <c r="A201" t="s">
        <v>4499</v>
      </c>
      <c r="B201" t="s">
        <v>4677</v>
      </c>
      <c r="C201" t="s">
        <v>4535</v>
      </c>
      <c r="D201" t="s">
        <v>4666</v>
      </c>
      <c r="E201" t="s">
        <v>4605</v>
      </c>
      <c r="F201" t="s">
        <v>4633</v>
      </c>
      <c r="G201" t="s">
        <v>4552</v>
      </c>
      <c r="H201" t="s">
        <v>4262</v>
      </c>
      <c r="I201" t="str">
        <f t="shared" si="7"/>
        <v>data, if continuing value, should be retained</v>
      </c>
      <c r="J201" t="str">
        <f t="shared" si="8"/>
        <v>data, if continuing value, should be retained for the benefit of the general public</v>
      </c>
    </row>
    <row r="202" spans="1:10" x14ac:dyDescent="0.2">
      <c r="A202" t="s">
        <v>4500</v>
      </c>
      <c r="B202" t="s">
        <v>4677</v>
      </c>
      <c r="C202" t="s">
        <v>4535</v>
      </c>
      <c r="D202" t="s">
        <v>4671</v>
      </c>
      <c r="E202" t="s">
        <v>4610</v>
      </c>
      <c r="F202" t="s">
        <v>4633</v>
      </c>
      <c r="G202" t="s">
        <v>4552</v>
      </c>
      <c r="H202" t="s">
        <v>4641</v>
      </c>
      <c r="I202" t="str">
        <f t="shared" si="7"/>
        <v>data, is valuable, should be published/shared</v>
      </c>
      <c r="J202" t="str">
        <f t="shared" si="8"/>
        <v>data, is valuable, should be published/shared for the benefit of the general public</v>
      </c>
    </row>
    <row r="203" spans="1:10" x14ac:dyDescent="0.2">
      <c r="A203" t="s">
        <v>4501</v>
      </c>
      <c r="B203" t="s">
        <v>4677</v>
      </c>
      <c r="C203" t="s">
        <v>4535</v>
      </c>
      <c r="D203" t="s">
        <v>4599</v>
      </c>
      <c r="E203" t="s">
        <v>4680</v>
      </c>
      <c r="F203" t="s">
        <v>4553</v>
      </c>
      <c r="G203" t="s">
        <v>4552</v>
      </c>
      <c r="H203" t="s">
        <v>4641</v>
      </c>
      <c r="I203" t="str">
        <f t="shared" si="7"/>
        <v>data, have long-term value, should follow institutional protocol</v>
      </c>
      <c r="J203" t="str">
        <f t="shared" si="8"/>
        <v>data, have long-term value, should follow institutional protocol for the benefit of the not specified</v>
      </c>
    </row>
    <row r="204" spans="1:10" x14ac:dyDescent="0.2">
      <c r="A204" t="s">
        <v>4502</v>
      </c>
      <c r="B204" t="s">
        <v>4542</v>
      </c>
      <c r="C204" t="s">
        <v>4535</v>
      </c>
      <c r="D204" t="s">
        <v>4669</v>
      </c>
      <c r="E204" t="s">
        <v>4611</v>
      </c>
      <c r="F204" t="s">
        <v>4623</v>
      </c>
      <c r="G204" t="s">
        <v>4555</v>
      </c>
      <c r="H204" t="s">
        <v>4262</v>
      </c>
      <c r="I204" t="str">
        <f t="shared" si="7"/>
        <v>data, if best practices are followed, value is added</v>
      </c>
      <c r="J204" t="str">
        <f t="shared" si="8"/>
        <v>data, if best practices are followed, value is added for the benefit of the research community</v>
      </c>
    </row>
    <row r="205" spans="1:10" x14ac:dyDescent="0.2">
      <c r="A205" t="s">
        <v>4502</v>
      </c>
      <c r="B205" t="s">
        <v>4542</v>
      </c>
      <c r="C205" t="s">
        <v>4593</v>
      </c>
      <c r="D205" t="s">
        <v>4669</v>
      </c>
      <c r="E205" t="s">
        <v>4611</v>
      </c>
      <c r="F205" t="s">
        <v>4623</v>
      </c>
      <c r="G205" t="s">
        <v>4555</v>
      </c>
      <c r="H205" t="s">
        <v>4262</v>
      </c>
      <c r="I205" t="str">
        <f t="shared" si="7"/>
        <v>research outputs, if best practices are followed, value is added</v>
      </c>
      <c r="J205" t="str">
        <f t="shared" si="8"/>
        <v>research outputs, if best practices are followed, value is added for the benefit of the research community</v>
      </c>
    </row>
    <row r="206" spans="1:10" x14ac:dyDescent="0.2">
      <c r="A206" t="s">
        <v>4502</v>
      </c>
      <c r="B206" t="s">
        <v>4542</v>
      </c>
      <c r="C206" t="s">
        <v>4535</v>
      </c>
      <c r="D206" t="s">
        <v>4669</v>
      </c>
      <c r="E206" t="s">
        <v>4611</v>
      </c>
      <c r="F206" t="s">
        <v>4632</v>
      </c>
      <c r="G206" t="s">
        <v>4555</v>
      </c>
      <c r="H206" t="s">
        <v>4262</v>
      </c>
      <c r="I206" t="str">
        <f t="shared" si="7"/>
        <v>data, if best practices are followed, value is added</v>
      </c>
      <c r="J206" t="str">
        <f t="shared" si="8"/>
        <v>data, if best practices are followed, value is added for the benefit of the businesses</v>
      </c>
    </row>
    <row r="207" spans="1:10" x14ac:dyDescent="0.2">
      <c r="A207" t="s">
        <v>4502</v>
      </c>
      <c r="B207" t="s">
        <v>4542</v>
      </c>
      <c r="C207" t="s">
        <v>4593</v>
      </c>
      <c r="D207" t="s">
        <v>4669</v>
      </c>
      <c r="E207" t="s">
        <v>4611</v>
      </c>
      <c r="F207" t="s">
        <v>4632</v>
      </c>
      <c r="G207" t="s">
        <v>4555</v>
      </c>
      <c r="H207" t="s">
        <v>4262</v>
      </c>
      <c r="I207" t="str">
        <f t="shared" si="7"/>
        <v>research outputs, if best practices are followed, value is added</v>
      </c>
      <c r="J207" t="str">
        <f t="shared" si="8"/>
        <v>research outputs, if best practices are followed, value is added for the benefit of the businesses</v>
      </c>
    </row>
    <row r="208" spans="1:10" x14ac:dyDescent="0.2">
      <c r="A208" t="s">
        <v>4502</v>
      </c>
      <c r="B208" t="s">
        <v>4542</v>
      </c>
      <c r="C208" t="s">
        <v>4535</v>
      </c>
      <c r="D208" t="s">
        <v>4669</v>
      </c>
      <c r="E208" t="s">
        <v>4611</v>
      </c>
      <c r="F208" t="s">
        <v>4576</v>
      </c>
      <c r="G208" t="s">
        <v>4555</v>
      </c>
      <c r="H208" t="s">
        <v>4262</v>
      </c>
      <c r="I208" t="str">
        <f t="shared" si="7"/>
        <v>data, if best practices are followed, value is added</v>
      </c>
      <c r="J208" t="str">
        <f t="shared" si="8"/>
        <v>data, if best practices are followed, value is added for the benefit of the society</v>
      </c>
    </row>
    <row r="209" spans="1:10" x14ac:dyDescent="0.2">
      <c r="A209" t="s">
        <v>4502</v>
      </c>
      <c r="B209" t="s">
        <v>4542</v>
      </c>
      <c r="C209" t="s">
        <v>4593</v>
      </c>
      <c r="D209" t="s">
        <v>4669</v>
      </c>
      <c r="E209" t="s">
        <v>4611</v>
      </c>
      <c r="F209" t="s">
        <v>4576</v>
      </c>
      <c r="G209" t="s">
        <v>4555</v>
      </c>
      <c r="H209" t="s">
        <v>4262</v>
      </c>
      <c r="I209" t="str">
        <f t="shared" si="7"/>
        <v>research outputs, if best practices are followed, value is added</v>
      </c>
      <c r="J209" t="str">
        <f t="shared" si="8"/>
        <v>research outputs, if best practices are followed, value is added for the benefit of the society</v>
      </c>
    </row>
    <row r="210" spans="1:10" x14ac:dyDescent="0.2">
      <c r="A210" t="s">
        <v>4503</v>
      </c>
      <c r="B210" t="s">
        <v>4546</v>
      </c>
      <c r="C210" t="s">
        <v>4535</v>
      </c>
      <c r="D210" t="s">
        <v>4666</v>
      </c>
      <c r="E210" t="s">
        <v>4606</v>
      </c>
      <c r="F210" t="s">
        <v>4553</v>
      </c>
      <c r="G210" t="s">
        <v>4634</v>
      </c>
      <c r="H210" t="s">
        <v>4262</v>
      </c>
      <c r="I210" t="str">
        <f t="shared" si="7"/>
        <v>data, if continuing value, should be preserved</v>
      </c>
      <c r="J210" t="str">
        <f t="shared" si="8"/>
        <v>data, if continuing value, should be preserved for the benefit of the not specified</v>
      </c>
    </row>
    <row r="211" spans="1:10" x14ac:dyDescent="0.2">
      <c r="A211" t="s">
        <v>4503</v>
      </c>
      <c r="B211" t="s">
        <v>4546</v>
      </c>
      <c r="C211" t="s">
        <v>4535</v>
      </c>
      <c r="D211" t="s">
        <v>4666</v>
      </c>
      <c r="E211" t="s">
        <v>4607</v>
      </c>
      <c r="F211" t="s">
        <v>4553</v>
      </c>
      <c r="G211" t="s">
        <v>4634</v>
      </c>
      <c r="H211" t="s">
        <v>4262</v>
      </c>
      <c r="I211" t="str">
        <f t="shared" si="7"/>
        <v>data, if continuing value, should remain accessible</v>
      </c>
      <c r="J211" t="str">
        <f t="shared" si="8"/>
        <v>data, if continuing value, should remain accessible for the benefit of the not specified</v>
      </c>
    </row>
    <row r="212" spans="1:10" x14ac:dyDescent="0.2">
      <c r="A212" t="s">
        <v>4504</v>
      </c>
      <c r="B212" t="s">
        <v>4542</v>
      </c>
      <c r="C212" t="s">
        <v>4593</v>
      </c>
      <c r="D212" t="s">
        <v>4671</v>
      </c>
      <c r="E212" t="s">
        <v>4600</v>
      </c>
      <c r="F212" t="s">
        <v>4553</v>
      </c>
      <c r="G212" t="s">
        <v>4637</v>
      </c>
      <c r="H212" t="s">
        <v>4638</v>
      </c>
      <c r="I212" t="str">
        <f t="shared" si="7"/>
        <v>research outputs, is valuable, not applicable</v>
      </c>
      <c r="J212" t="str">
        <f t="shared" si="8"/>
        <v>research outputs, is valuable, not applicable for the benefit of the not specified</v>
      </c>
    </row>
    <row r="213" spans="1:10" x14ac:dyDescent="0.2">
      <c r="A213" t="s">
        <v>4505</v>
      </c>
      <c r="B213" t="s">
        <v>4545</v>
      </c>
      <c r="C213" t="s">
        <v>4535</v>
      </c>
      <c r="D213" t="s">
        <v>4667</v>
      </c>
      <c r="E213" t="s">
        <v>4606</v>
      </c>
      <c r="F213" t="s">
        <v>4553</v>
      </c>
      <c r="G213" t="s">
        <v>4635</v>
      </c>
      <c r="H213" t="s">
        <v>4262</v>
      </c>
      <c r="I213" t="str">
        <f t="shared" si="7"/>
        <v>data, if long-term value, should be preserved</v>
      </c>
      <c r="J213" t="str">
        <f t="shared" si="8"/>
        <v>data, if long-term value, should be preserved for the benefit of the not specified</v>
      </c>
    </row>
    <row r="214" spans="1:10" x14ac:dyDescent="0.2">
      <c r="A214" t="s">
        <v>4505</v>
      </c>
      <c r="B214" t="s">
        <v>4545</v>
      </c>
      <c r="C214" t="s">
        <v>4535</v>
      </c>
      <c r="D214" t="s">
        <v>4667</v>
      </c>
      <c r="E214" t="s">
        <v>4610</v>
      </c>
      <c r="F214" t="s">
        <v>4553</v>
      </c>
      <c r="G214" t="s">
        <v>4635</v>
      </c>
      <c r="H214" t="s">
        <v>4262</v>
      </c>
      <c r="I214" t="str">
        <f t="shared" si="7"/>
        <v>data, if long-term value, should be published/shared</v>
      </c>
      <c r="J214" t="str">
        <f t="shared" si="8"/>
        <v>data, if long-term value, should be published/shared for the benefit of the not specified</v>
      </c>
    </row>
    <row r="215" spans="1:10" x14ac:dyDescent="0.2">
      <c r="A215" t="s">
        <v>4505</v>
      </c>
      <c r="B215" t="s">
        <v>4545</v>
      </c>
      <c r="C215" t="s">
        <v>4535</v>
      </c>
      <c r="D215" t="s">
        <v>4668</v>
      </c>
      <c r="E215" t="s">
        <v>4606</v>
      </c>
      <c r="F215" t="s">
        <v>4553</v>
      </c>
      <c r="G215" t="s">
        <v>4635</v>
      </c>
      <c r="H215" t="s">
        <v>4262</v>
      </c>
      <c r="I215" t="str">
        <f t="shared" si="7"/>
        <v>data, if substantiates published findings, should be preserved</v>
      </c>
      <c r="J215" t="str">
        <f t="shared" si="8"/>
        <v>data, if substantiates published findings, should be preserved for the benefit of the not specified</v>
      </c>
    </row>
    <row r="216" spans="1:10" x14ac:dyDescent="0.2">
      <c r="A216" t="s">
        <v>4505</v>
      </c>
      <c r="B216" t="s">
        <v>4545</v>
      </c>
      <c r="C216" t="s">
        <v>4535</v>
      </c>
      <c r="D216" t="s">
        <v>4668</v>
      </c>
      <c r="E216" t="s">
        <v>4610</v>
      </c>
      <c r="F216" t="s">
        <v>4553</v>
      </c>
      <c r="G216" t="s">
        <v>4635</v>
      </c>
      <c r="H216" t="s">
        <v>4262</v>
      </c>
      <c r="I216" t="str">
        <f t="shared" si="7"/>
        <v>data, if substantiates published findings, should be published/shared</v>
      </c>
      <c r="J216" t="str">
        <f t="shared" si="8"/>
        <v>data, if substantiates published findings, should be published/shared for the benefit of the not specified</v>
      </c>
    </row>
    <row r="217" spans="1:10" x14ac:dyDescent="0.2">
      <c r="A217" t="s">
        <v>4506</v>
      </c>
      <c r="B217" t="s">
        <v>4542</v>
      </c>
      <c r="C217" t="s">
        <v>4535</v>
      </c>
      <c r="D217" t="s">
        <v>4671</v>
      </c>
      <c r="E217" t="s">
        <v>4614</v>
      </c>
      <c r="F217" t="s">
        <v>4623</v>
      </c>
      <c r="G217" t="s">
        <v>4553</v>
      </c>
      <c r="H217" t="s">
        <v>4639</v>
      </c>
      <c r="I217" t="str">
        <f t="shared" si="7"/>
        <v>data, is valuable, should be managed</v>
      </c>
      <c r="J217" t="str">
        <f t="shared" si="8"/>
        <v>data, is valuable, should be managed for the benefit of the research community</v>
      </c>
    </row>
    <row r="218" spans="1:10" x14ac:dyDescent="0.2">
      <c r="A218" t="s">
        <v>4506</v>
      </c>
      <c r="B218" t="s">
        <v>4542</v>
      </c>
      <c r="C218" t="s">
        <v>4535</v>
      </c>
      <c r="D218" t="s">
        <v>4671</v>
      </c>
      <c r="E218" t="s">
        <v>4614</v>
      </c>
      <c r="F218" t="s">
        <v>4576</v>
      </c>
      <c r="G218" t="s">
        <v>4553</v>
      </c>
      <c r="H218" t="s">
        <v>4639</v>
      </c>
      <c r="I218" t="str">
        <f t="shared" si="7"/>
        <v>data, is valuable, should be managed</v>
      </c>
      <c r="J218" t="str">
        <f t="shared" si="8"/>
        <v>data, is valuable, should be managed for the benefit of the society</v>
      </c>
    </row>
    <row r="219" spans="1:10" x14ac:dyDescent="0.2">
      <c r="A219" t="s">
        <v>4507</v>
      </c>
      <c r="B219" t="s">
        <v>4548</v>
      </c>
      <c r="C219" t="s">
        <v>4535</v>
      </c>
      <c r="D219" t="s">
        <v>4667</v>
      </c>
      <c r="E219" t="s">
        <v>4606</v>
      </c>
      <c r="F219" t="s">
        <v>4623</v>
      </c>
      <c r="G219" t="s">
        <v>4637</v>
      </c>
      <c r="H219" t="s">
        <v>4262</v>
      </c>
      <c r="I219" t="str">
        <f t="shared" si="7"/>
        <v>data, if long-term value, should be preserved</v>
      </c>
      <c r="J219" t="str">
        <f t="shared" si="8"/>
        <v>data, if long-term value, should be preserved for the benefit of the research community</v>
      </c>
    </row>
    <row r="220" spans="1:10" x14ac:dyDescent="0.2">
      <c r="A220" t="s">
        <v>4507</v>
      </c>
      <c r="B220" t="s">
        <v>4548</v>
      </c>
      <c r="C220" t="s">
        <v>4593</v>
      </c>
      <c r="D220" t="s">
        <v>4667</v>
      </c>
      <c r="E220" t="s">
        <v>4606</v>
      </c>
      <c r="F220" t="s">
        <v>4623</v>
      </c>
      <c r="G220" t="s">
        <v>4637</v>
      </c>
      <c r="H220" t="s">
        <v>4262</v>
      </c>
      <c r="I220" t="str">
        <f t="shared" si="7"/>
        <v>research outputs, if long-term value, should be preserved</v>
      </c>
      <c r="J220" t="str">
        <f t="shared" si="8"/>
        <v>research outputs, if long-term value, should be preserved for the benefit of the research community</v>
      </c>
    </row>
    <row r="221" spans="1:10" x14ac:dyDescent="0.2">
      <c r="A221" t="s">
        <v>4507</v>
      </c>
      <c r="B221" t="s">
        <v>4548</v>
      </c>
      <c r="C221" t="s">
        <v>4535</v>
      </c>
      <c r="D221" t="s">
        <v>4667</v>
      </c>
      <c r="E221" t="s">
        <v>4610</v>
      </c>
      <c r="F221" t="s">
        <v>4623</v>
      </c>
      <c r="G221" t="s">
        <v>4637</v>
      </c>
      <c r="H221" t="s">
        <v>4262</v>
      </c>
      <c r="I221" t="str">
        <f t="shared" si="7"/>
        <v>data, if long-term value, should be published/shared</v>
      </c>
      <c r="J221" t="str">
        <f t="shared" si="8"/>
        <v>data, if long-term value, should be published/shared for the benefit of the research community</v>
      </c>
    </row>
    <row r="222" spans="1:10" x14ac:dyDescent="0.2">
      <c r="A222" t="s">
        <v>4507</v>
      </c>
      <c r="B222" t="s">
        <v>4548</v>
      </c>
      <c r="C222" t="s">
        <v>4593</v>
      </c>
      <c r="D222" t="s">
        <v>4667</v>
      </c>
      <c r="E222" t="s">
        <v>4610</v>
      </c>
      <c r="F222" t="s">
        <v>4623</v>
      </c>
      <c r="G222" t="s">
        <v>4637</v>
      </c>
      <c r="H222" t="s">
        <v>4262</v>
      </c>
      <c r="I222" t="str">
        <f t="shared" si="7"/>
        <v>research outputs, if long-term value, should be published/shared</v>
      </c>
      <c r="J222" t="str">
        <f t="shared" si="8"/>
        <v>research outputs, if long-term value, should be published/shared for the benefit of the research community</v>
      </c>
    </row>
    <row r="223" spans="1:10" x14ac:dyDescent="0.2">
      <c r="A223" t="s">
        <v>4507</v>
      </c>
      <c r="B223" t="s">
        <v>4548</v>
      </c>
      <c r="C223" t="s">
        <v>4535</v>
      </c>
      <c r="D223" t="s">
        <v>4668</v>
      </c>
      <c r="E223" t="s">
        <v>4606</v>
      </c>
      <c r="F223" t="s">
        <v>4623</v>
      </c>
      <c r="G223" t="s">
        <v>4637</v>
      </c>
      <c r="H223" t="s">
        <v>4262</v>
      </c>
      <c r="I223" t="str">
        <f t="shared" si="7"/>
        <v>data, if substantiates published findings, should be preserved</v>
      </c>
      <c r="J223" t="str">
        <f t="shared" si="8"/>
        <v>data, if substantiates published findings, should be preserved for the benefit of the research community</v>
      </c>
    </row>
    <row r="224" spans="1:10" x14ac:dyDescent="0.2">
      <c r="A224" t="s">
        <v>4507</v>
      </c>
      <c r="B224" t="s">
        <v>4548</v>
      </c>
      <c r="C224" t="s">
        <v>4593</v>
      </c>
      <c r="D224" t="s">
        <v>4668</v>
      </c>
      <c r="E224" t="s">
        <v>4606</v>
      </c>
      <c r="F224" t="s">
        <v>4623</v>
      </c>
      <c r="G224" t="s">
        <v>4637</v>
      </c>
      <c r="H224" t="s">
        <v>4262</v>
      </c>
      <c r="I224" t="str">
        <f t="shared" si="7"/>
        <v>research outputs, if substantiates published findings, should be preserved</v>
      </c>
      <c r="J224" t="str">
        <f t="shared" si="8"/>
        <v>research outputs, if substantiates published findings, should be preserved for the benefit of the research community</v>
      </c>
    </row>
    <row r="225" spans="1:10" x14ac:dyDescent="0.2">
      <c r="A225" t="s">
        <v>4507</v>
      </c>
      <c r="B225" t="s">
        <v>4548</v>
      </c>
      <c r="C225" t="s">
        <v>4535</v>
      </c>
      <c r="D225" t="s">
        <v>4668</v>
      </c>
      <c r="E225" t="s">
        <v>4610</v>
      </c>
      <c r="F225" t="s">
        <v>4623</v>
      </c>
      <c r="G225" t="s">
        <v>4637</v>
      </c>
      <c r="H225" t="s">
        <v>4262</v>
      </c>
      <c r="I225" t="str">
        <f t="shared" si="7"/>
        <v>data, if substantiates published findings, should be published/shared</v>
      </c>
      <c r="J225" t="str">
        <f t="shared" si="8"/>
        <v>data, if substantiates published findings, should be published/shared for the benefit of the research community</v>
      </c>
    </row>
    <row r="226" spans="1:10" x14ac:dyDescent="0.2">
      <c r="A226" t="s">
        <v>4507</v>
      </c>
      <c r="B226" t="s">
        <v>4548</v>
      </c>
      <c r="C226" t="s">
        <v>4593</v>
      </c>
      <c r="D226" t="s">
        <v>4668</v>
      </c>
      <c r="E226" t="s">
        <v>4610</v>
      </c>
      <c r="F226" t="s">
        <v>4623</v>
      </c>
      <c r="G226" t="s">
        <v>4637</v>
      </c>
      <c r="H226" t="s">
        <v>4262</v>
      </c>
      <c r="I226" t="str">
        <f t="shared" si="7"/>
        <v>research outputs, if substantiates published findings, should be published/shared</v>
      </c>
      <c r="J226" t="str">
        <f t="shared" si="8"/>
        <v>research outputs, if substantiates published findings, should be published/shared for the benefit of the research community</v>
      </c>
    </row>
    <row r="227" spans="1:10" x14ac:dyDescent="0.2">
      <c r="A227" t="s">
        <v>4507</v>
      </c>
      <c r="B227" t="s">
        <v>4548</v>
      </c>
      <c r="C227" t="s">
        <v>4535</v>
      </c>
      <c r="D227" t="s">
        <v>4667</v>
      </c>
      <c r="E227" t="s">
        <v>4606</v>
      </c>
      <c r="F227" t="s">
        <v>4576</v>
      </c>
      <c r="G227" t="s">
        <v>4637</v>
      </c>
      <c r="H227" t="s">
        <v>4262</v>
      </c>
      <c r="I227" t="str">
        <f t="shared" si="7"/>
        <v>data, if long-term value, should be preserved</v>
      </c>
      <c r="J227" t="str">
        <f t="shared" si="8"/>
        <v>data, if long-term value, should be preserved for the benefit of the society</v>
      </c>
    </row>
    <row r="228" spans="1:10" x14ac:dyDescent="0.2">
      <c r="A228" t="s">
        <v>4507</v>
      </c>
      <c r="B228" t="s">
        <v>4548</v>
      </c>
      <c r="C228" t="s">
        <v>4593</v>
      </c>
      <c r="D228" t="s">
        <v>4667</v>
      </c>
      <c r="E228" t="s">
        <v>4606</v>
      </c>
      <c r="F228" t="s">
        <v>4576</v>
      </c>
      <c r="G228" t="s">
        <v>4637</v>
      </c>
      <c r="H228" t="s">
        <v>4262</v>
      </c>
      <c r="I228" t="str">
        <f t="shared" si="7"/>
        <v>research outputs, if long-term value, should be preserved</v>
      </c>
      <c r="J228" t="str">
        <f t="shared" si="8"/>
        <v>research outputs, if long-term value, should be preserved for the benefit of the society</v>
      </c>
    </row>
    <row r="229" spans="1:10" x14ac:dyDescent="0.2">
      <c r="A229" t="s">
        <v>4507</v>
      </c>
      <c r="B229" t="s">
        <v>4548</v>
      </c>
      <c r="C229" t="s">
        <v>4535</v>
      </c>
      <c r="D229" t="s">
        <v>4667</v>
      </c>
      <c r="E229" t="s">
        <v>4610</v>
      </c>
      <c r="F229" t="s">
        <v>4576</v>
      </c>
      <c r="G229" t="s">
        <v>4637</v>
      </c>
      <c r="H229" t="s">
        <v>4262</v>
      </c>
      <c r="I229" t="str">
        <f t="shared" si="7"/>
        <v>data, if long-term value, should be published/shared</v>
      </c>
      <c r="J229" t="str">
        <f t="shared" si="8"/>
        <v>data, if long-term value, should be published/shared for the benefit of the society</v>
      </c>
    </row>
    <row r="230" spans="1:10" x14ac:dyDescent="0.2">
      <c r="A230" t="s">
        <v>4507</v>
      </c>
      <c r="B230" t="s">
        <v>4548</v>
      </c>
      <c r="C230" t="s">
        <v>4593</v>
      </c>
      <c r="D230" t="s">
        <v>4667</v>
      </c>
      <c r="E230" t="s">
        <v>4610</v>
      </c>
      <c r="F230" t="s">
        <v>4576</v>
      </c>
      <c r="G230" t="s">
        <v>4637</v>
      </c>
      <c r="H230" t="s">
        <v>4262</v>
      </c>
      <c r="I230" t="str">
        <f t="shared" si="7"/>
        <v>research outputs, if long-term value, should be published/shared</v>
      </c>
      <c r="J230" t="str">
        <f t="shared" si="8"/>
        <v>research outputs, if long-term value, should be published/shared for the benefit of the society</v>
      </c>
    </row>
    <row r="231" spans="1:10" x14ac:dyDescent="0.2">
      <c r="A231" t="s">
        <v>4507</v>
      </c>
      <c r="B231" t="s">
        <v>4548</v>
      </c>
      <c r="C231" t="s">
        <v>4535</v>
      </c>
      <c r="D231" t="s">
        <v>4668</v>
      </c>
      <c r="E231" t="s">
        <v>4606</v>
      </c>
      <c r="F231" t="s">
        <v>4576</v>
      </c>
      <c r="G231" t="s">
        <v>4637</v>
      </c>
      <c r="H231" t="s">
        <v>4262</v>
      </c>
      <c r="I231" t="str">
        <f t="shared" si="7"/>
        <v>data, if substantiates published findings, should be preserved</v>
      </c>
      <c r="J231" t="str">
        <f t="shared" si="8"/>
        <v>data, if substantiates published findings, should be preserved for the benefit of the society</v>
      </c>
    </row>
    <row r="232" spans="1:10" x14ac:dyDescent="0.2">
      <c r="A232" t="s">
        <v>4507</v>
      </c>
      <c r="B232" t="s">
        <v>4548</v>
      </c>
      <c r="C232" t="s">
        <v>4593</v>
      </c>
      <c r="D232" t="s">
        <v>4668</v>
      </c>
      <c r="E232" t="s">
        <v>4606</v>
      </c>
      <c r="F232" t="s">
        <v>4576</v>
      </c>
      <c r="G232" t="s">
        <v>4637</v>
      </c>
      <c r="H232" t="s">
        <v>4262</v>
      </c>
      <c r="I232" t="str">
        <f t="shared" si="7"/>
        <v>research outputs, if substantiates published findings, should be preserved</v>
      </c>
      <c r="J232" t="str">
        <f t="shared" si="8"/>
        <v>research outputs, if substantiates published findings, should be preserved for the benefit of the society</v>
      </c>
    </row>
    <row r="233" spans="1:10" x14ac:dyDescent="0.2">
      <c r="A233" t="s">
        <v>4507</v>
      </c>
      <c r="B233" t="s">
        <v>4548</v>
      </c>
      <c r="C233" t="s">
        <v>4535</v>
      </c>
      <c r="D233" t="s">
        <v>4668</v>
      </c>
      <c r="E233" t="s">
        <v>4610</v>
      </c>
      <c r="F233" t="s">
        <v>4576</v>
      </c>
      <c r="G233" t="s">
        <v>4637</v>
      </c>
      <c r="H233" t="s">
        <v>4262</v>
      </c>
      <c r="I233" t="str">
        <f t="shared" si="7"/>
        <v>data, if substantiates published findings, should be published/shared</v>
      </c>
      <c r="J233" t="str">
        <f t="shared" si="8"/>
        <v>data, if substantiates published findings, should be published/shared for the benefit of the society</v>
      </c>
    </row>
    <row r="234" spans="1:10" x14ac:dyDescent="0.2">
      <c r="A234" t="s">
        <v>4507</v>
      </c>
      <c r="B234" t="s">
        <v>4548</v>
      </c>
      <c r="C234" t="s">
        <v>4593</v>
      </c>
      <c r="D234" t="s">
        <v>4668</v>
      </c>
      <c r="E234" t="s">
        <v>4610</v>
      </c>
      <c r="F234" t="s">
        <v>4576</v>
      </c>
      <c r="G234" t="s">
        <v>4637</v>
      </c>
      <c r="H234" t="s">
        <v>4262</v>
      </c>
      <c r="I234" t="str">
        <f t="shared" si="7"/>
        <v>research outputs, if substantiates published findings, should be published/shared</v>
      </c>
      <c r="J234" t="str">
        <f t="shared" si="8"/>
        <v>research outputs, if substantiates published findings, should be published/shared for the benefit of the society</v>
      </c>
    </row>
    <row r="235" spans="1:10" x14ac:dyDescent="0.2">
      <c r="A235" t="s">
        <v>4508</v>
      </c>
      <c r="B235" t="s">
        <v>4540</v>
      </c>
      <c r="C235" t="s">
        <v>4535</v>
      </c>
      <c r="D235" t="s">
        <v>4675</v>
      </c>
      <c r="E235" t="s">
        <v>4620</v>
      </c>
      <c r="F235" t="s">
        <v>4553</v>
      </c>
      <c r="G235" t="s">
        <v>4553</v>
      </c>
      <c r="H235" t="s">
        <v>4262</v>
      </c>
      <c r="I235" t="str">
        <f t="shared" si="7"/>
        <v>data, if no further value, should be destroyed/disposed</v>
      </c>
      <c r="J235" t="str">
        <f t="shared" si="8"/>
        <v>data, if no further value, should be destroyed/disposed for the benefit of the not specified</v>
      </c>
    </row>
    <row r="236" spans="1:10" x14ac:dyDescent="0.2">
      <c r="A236" t="s">
        <v>4509</v>
      </c>
      <c r="B236" t="s">
        <v>4545</v>
      </c>
      <c r="C236" t="s">
        <v>4597</v>
      </c>
      <c r="D236" t="s">
        <v>4670</v>
      </c>
      <c r="E236" t="s">
        <v>4621</v>
      </c>
      <c r="F236" t="s">
        <v>4623</v>
      </c>
      <c r="G236" t="s">
        <v>4553</v>
      </c>
      <c r="H236" t="s">
        <v>4262</v>
      </c>
      <c r="I236" t="str">
        <f t="shared" si="7"/>
        <v>associated materials, if there are costs, should preserve reproducibility of method rather than data outputs</v>
      </c>
      <c r="J236" t="str">
        <f t="shared" si="8"/>
        <v>associated materials, if there are costs, should preserve reproducibility of method rather than data outputs for the benefit of the research community</v>
      </c>
    </row>
    <row r="237" spans="1:10" x14ac:dyDescent="0.2">
      <c r="A237" t="s">
        <v>4510</v>
      </c>
      <c r="B237" t="s">
        <v>4544</v>
      </c>
      <c r="C237" t="s">
        <v>4589</v>
      </c>
      <c r="D237" t="s">
        <v>4671</v>
      </c>
      <c r="E237" t="s">
        <v>4683</v>
      </c>
      <c r="F237" t="s">
        <v>4566</v>
      </c>
      <c r="G237" t="s">
        <v>4555</v>
      </c>
      <c r="H237" t="s">
        <v>4639</v>
      </c>
      <c r="I237" t="str">
        <f t="shared" si="7"/>
        <v>data management, is valuable, because supports research, science and knowledge</v>
      </c>
      <c r="J237" t="str">
        <f t="shared" si="8"/>
        <v>data management, is valuable, because supports research, science and knowledge for the benefit of the university</v>
      </c>
    </row>
    <row r="238" spans="1:10" x14ac:dyDescent="0.2">
      <c r="A238" t="s">
        <v>4511</v>
      </c>
      <c r="B238" t="s">
        <v>4545</v>
      </c>
      <c r="C238" t="s">
        <v>4535</v>
      </c>
      <c r="D238" t="s">
        <v>4667</v>
      </c>
      <c r="E238" t="s">
        <v>4605</v>
      </c>
      <c r="F238" t="s">
        <v>4553</v>
      </c>
      <c r="G238" t="s">
        <v>4552</v>
      </c>
      <c r="H238" t="s">
        <v>4262</v>
      </c>
      <c r="I238" t="str">
        <f t="shared" si="7"/>
        <v>data, if long-term value, should be retained</v>
      </c>
      <c r="J238" t="str">
        <f t="shared" si="8"/>
        <v>data, if long-term value, should be retained for the benefit of the not specified</v>
      </c>
    </row>
    <row r="239" spans="1:10" x14ac:dyDescent="0.2">
      <c r="A239" t="s">
        <v>4512</v>
      </c>
      <c r="B239" t="s">
        <v>4539</v>
      </c>
      <c r="C239" t="s">
        <v>4575</v>
      </c>
      <c r="D239" t="s">
        <v>4671</v>
      </c>
      <c r="E239" t="s">
        <v>4600</v>
      </c>
      <c r="F239" t="s">
        <v>4553</v>
      </c>
      <c r="G239" t="s">
        <v>4555</v>
      </c>
      <c r="H239" t="s">
        <v>4638</v>
      </c>
      <c r="I239" t="str">
        <f t="shared" si="7"/>
        <v>research, is valuable, not applicable</v>
      </c>
      <c r="J239" t="str">
        <f t="shared" si="8"/>
        <v>research, is valuable, not applicable for the benefit of the not specified</v>
      </c>
    </row>
    <row r="240" spans="1:10" x14ac:dyDescent="0.2">
      <c r="A240" t="s">
        <v>4513</v>
      </c>
      <c r="B240" t="s">
        <v>4539</v>
      </c>
      <c r="C240" t="s">
        <v>4535</v>
      </c>
      <c r="D240" t="s">
        <v>4671</v>
      </c>
      <c r="E240" t="s">
        <v>4605</v>
      </c>
      <c r="F240" t="s">
        <v>4553</v>
      </c>
      <c r="G240" t="s">
        <v>4553</v>
      </c>
      <c r="H240" t="s">
        <v>4639</v>
      </c>
      <c r="I240" t="str">
        <f t="shared" si="7"/>
        <v>data, is valuable, should be retained</v>
      </c>
      <c r="J240" t="str">
        <f t="shared" si="8"/>
        <v>data, is valuable, should be retained for the benefit of the not specified</v>
      </c>
    </row>
    <row r="241" spans="1:10" x14ac:dyDescent="0.2">
      <c r="A241" t="s">
        <v>4514</v>
      </c>
      <c r="B241" t="s">
        <v>4539</v>
      </c>
      <c r="C241" t="s">
        <v>4535</v>
      </c>
      <c r="D241" t="s">
        <v>4669</v>
      </c>
      <c r="E241" t="s">
        <v>4608</v>
      </c>
      <c r="F241" t="s">
        <v>4553</v>
      </c>
      <c r="G241" t="s">
        <v>4553</v>
      </c>
      <c r="H241" t="s">
        <v>4262</v>
      </c>
      <c r="I241" t="str">
        <f t="shared" si="7"/>
        <v>data, if best practices are followed, maximises academic value</v>
      </c>
      <c r="J241" t="str">
        <f t="shared" si="8"/>
        <v>data, if best practices are followed, maximises academic value for the benefit of the not specified</v>
      </c>
    </row>
    <row r="242" spans="1:10" x14ac:dyDescent="0.2">
      <c r="A242" t="s">
        <v>4515</v>
      </c>
      <c r="B242" t="s">
        <v>4548</v>
      </c>
      <c r="C242" t="s">
        <v>4535</v>
      </c>
      <c r="D242" t="s">
        <v>4667</v>
      </c>
      <c r="E242" t="s">
        <v>4605</v>
      </c>
      <c r="F242" t="s">
        <v>4553</v>
      </c>
      <c r="G242" t="s">
        <v>4634</v>
      </c>
      <c r="H242" t="s">
        <v>4262</v>
      </c>
      <c r="I242" t="str">
        <f t="shared" si="7"/>
        <v>data, if long-term value, should be retained</v>
      </c>
      <c r="J242" t="str">
        <f t="shared" si="8"/>
        <v>data, if long-term value, should be retained for the benefit of the not specified</v>
      </c>
    </row>
    <row r="243" spans="1:10" x14ac:dyDescent="0.2">
      <c r="A243" t="s">
        <v>4515</v>
      </c>
      <c r="B243" t="s">
        <v>4548</v>
      </c>
      <c r="C243" t="s">
        <v>4535</v>
      </c>
      <c r="D243" t="s">
        <v>4668</v>
      </c>
      <c r="E243" t="s">
        <v>4605</v>
      </c>
      <c r="F243" t="s">
        <v>4553</v>
      </c>
      <c r="G243" t="s">
        <v>4634</v>
      </c>
      <c r="H243" t="s">
        <v>4262</v>
      </c>
      <c r="I243" t="str">
        <f t="shared" si="7"/>
        <v>data, if substantiates published findings, should be retained</v>
      </c>
      <c r="J243" t="str">
        <f t="shared" si="8"/>
        <v>data, if substantiates published findings, should be retained for the benefit of the not specified</v>
      </c>
    </row>
    <row r="244" spans="1:10" x14ac:dyDescent="0.2">
      <c r="A244" t="s">
        <v>4516</v>
      </c>
      <c r="B244" t="s">
        <v>4545</v>
      </c>
      <c r="C244" t="s">
        <v>4535</v>
      </c>
      <c r="D244" t="s">
        <v>4667</v>
      </c>
      <c r="E244" t="s">
        <v>4606</v>
      </c>
      <c r="F244" t="s">
        <v>4578</v>
      </c>
      <c r="G244" t="s">
        <v>4634</v>
      </c>
      <c r="H244" t="s">
        <v>4262</v>
      </c>
      <c r="I244" t="str">
        <f t="shared" si="7"/>
        <v>data, if long-term value, should be preserved</v>
      </c>
      <c r="J244" t="str">
        <f t="shared" si="8"/>
        <v>data, if long-term value, should be preserved for the benefit of the future research</v>
      </c>
    </row>
    <row r="245" spans="1:10" x14ac:dyDescent="0.2">
      <c r="A245" t="s">
        <v>4516</v>
      </c>
      <c r="B245" t="s">
        <v>4545</v>
      </c>
      <c r="C245" t="s">
        <v>4535</v>
      </c>
      <c r="D245" t="s">
        <v>4667</v>
      </c>
      <c r="E245" t="s">
        <v>4607</v>
      </c>
      <c r="F245" t="s">
        <v>4578</v>
      </c>
      <c r="G245" t="s">
        <v>4634</v>
      </c>
      <c r="H245" t="s">
        <v>4262</v>
      </c>
      <c r="I245" t="str">
        <f t="shared" si="7"/>
        <v>data, if long-term value, should remain accessible</v>
      </c>
      <c r="J245" t="str">
        <f t="shared" si="8"/>
        <v>data, if long-term value, should remain accessible for the benefit of the future research</v>
      </c>
    </row>
    <row r="246" spans="1:10" x14ac:dyDescent="0.2">
      <c r="A246" t="s">
        <v>4517</v>
      </c>
      <c r="B246" t="s">
        <v>4539</v>
      </c>
      <c r="C246" t="s">
        <v>4535</v>
      </c>
      <c r="D246" t="s">
        <v>4667</v>
      </c>
      <c r="E246" t="s">
        <v>4606</v>
      </c>
      <c r="F246" t="s">
        <v>4553</v>
      </c>
      <c r="G246" t="s">
        <v>4634</v>
      </c>
      <c r="H246" t="s">
        <v>4262</v>
      </c>
      <c r="I246" t="str">
        <f t="shared" si="7"/>
        <v>data, if long-term value, should be preserved</v>
      </c>
      <c r="J246" t="str">
        <f t="shared" si="8"/>
        <v>data, if long-term value, should be preserved for the benefit of the not specified</v>
      </c>
    </row>
    <row r="247" spans="1:10" x14ac:dyDescent="0.2">
      <c r="A247" t="s">
        <v>4517</v>
      </c>
      <c r="B247" t="s">
        <v>4539</v>
      </c>
      <c r="C247" t="s">
        <v>4535</v>
      </c>
      <c r="D247" t="s">
        <v>4668</v>
      </c>
      <c r="E247" t="s">
        <v>4606</v>
      </c>
      <c r="F247" t="s">
        <v>4553</v>
      </c>
      <c r="G247" t="s">
        <v>4634</v>
      </c>
      <c r="H247" t="s">
        <v>4262</v>
      </c>
      <c r="I247" t="str">
        <f t="shared" si="7"/>
        <v>data, if substantiates published findings, should be preserved</v>
      </c>
      <c r="J247" t="str">
        <f t="shared" si="8"/>
        <v>data, if substantiates published findings, should be preserved for the benefit of the not specified</v>
      </c>
    </row>
    <row r="248" spans="1:10" x14ac:dyDescent="0.2">
      <c r="A248" t="s">
        <v>4518</v>
      </c>
      <c r="B248" t="s">
        <v>4539</v>
      </c>
      <c r="C248" t="s">
        <v>4535</v>
      </c>
      <c r="D248" t="s">
        <v>4674</v>
      </c>
      <c r="E248" t="s">
        <v>4622</v>
      </c>
      <c r="F248" t="s">
        <v>4553</v>
      </c>
      <c r="G248" t="s">
        <v>4555</v>
      </c>
      <c r="H248" t="s">
        <v>4639</v>
      </c>
      <c r="I248" t="str">
        <f t="shared" si="7"/>
        <v>data, is a valuable asset, because it is expensive to produce</v>
      </c>
      <c r="J248" t="str">
        <f t="shared" si="8"/>
        <v>data, is a valuable asset, because it is expensive to produce for the benefit of the not specified</v>
      </c>
    </row>
    <row r="249" spans="1:10" x14ac:dyDescent="0.2">
      <c r="A249" t="s">
        <v>4519</v>
      </c>
      <c r="B249" t="s">
        <v>4545</v>
      </c>
      <c r="C249" t="s">
        <v>4535</v>
      </c>
      <c r="D249" t="s">
        <v>4675</v>
      </c>
      <c r="E249" t="s">
        <v>4620</v>
      </c>
      <c r="F249" t="s">
        <v>4553</v>
      </c>
      <c r="G249" t="s">
        <v>4553</v>
      </c>
      <c r="H249" t="s">
        <v>4262</v>
      </c>
      <c r="I249" t="str">
        <f t="shared" si="7"/>
        <v>data, if no further value, should be destroyed/disposed</v>
      </c>
      <c r="J249" t="str">
        <f t="shared" si="8"/>
        <v>data, if no further value, should be destroyed/disposed for the benefit of the not specified</v>
      </c>
    </row>
    <row r="250" spans="1:10" x14ac:dyDescent="0.2">
      <c r="A250" t="s">
        <v>4520</v>
      </c>
      <c r="B250" t="s">
        <v>4539</v>
      </c>
      <c r="C250" t="s">
        <v>4535</v>
      </c>
      <c r="D250" t="s">
        <v>4667</v>
      </c>
      <c r="E250" t="s">
        <v>4606</v>
      </c>
      <c r="F250" t="s">
        <v>4553</v>
      </c>
      <c r="G250" t="s">
        <v>4552</v>
      </c>
      <c r="H250" t="s">
        <v>4262</v>
      </c>
      <c r="I250" t="str">
        <f t="shared" si="7"/>
        <v>data, if long-term value, should be preserved</v>
      </c>
      <c r="J250" t="str">
        <f t="shared" si="8"/>
        <v>data, if long-term value, should be preserved for the benefit of the not specified</v>
      </c>
    </row>
    <row r="251" spans="1:10" x14ac:dyDescent="0.2">
      <c r="A251" t="s">
        <v>4520</v>
      </c>
      <c r="B251" t="s">
        <v>4539</v>
      </c>
      <c r="C251" t="s">
        <v>4535</v>
      </c>
      <c r="D251" t="s">
        <v>4667</v>
      </c>
      <c r="E251" t="s">
        <v>4610</v>
      </c>
      <c r="F251" t="s">
        <v>4553</v>
      </c>
      <c r="G251" t="s">
        <v>4552</v>
      </c>
      <c r="H251" t="s">
        <v>4262</v>
      </c>
      <c r="I251" t="str">
        <f t="shared" si="7"/>
        <v>data, if long-term value, should be published/shared</v>
      </c>
      <c r="J251" t="str">
        <f t="shared" si="8"/>
        <v>data, if long-term value, should be published/shared for the benefit of the not specified</v>
      </c>
    </row>
    <row r="252" spans="1:10" x14ac:dyDescent="0.2">
      <c r="A252" t="s">
        <v>4521</v>
      </c>
      <c r="B252" t="s">
        <v>4546</v>
      </c>
      <c r="C252" t="s">
        <v>4535</v>
      </c>
      <c r="D252" t="s">
        <v>4674</v>
      </c>
      <c r="E252" t="s">
        <v>4618</v>
      </c>
      <c r="F252" t="s">
        <v>4553</v>
      </c>
      <c r="G252" t="s">
        <v>4553</v>
      </c>
      <c r="H252" t="s">
        <v>4639</v>
      </c>
      <c r="I252" t="str">
        <f t="shared" si="7"/>
        <v>data, is a valuable asset, should be identified</v>
      </c>
      <c r="J252" t="str">
        <f t="shared" si="8"/>
        <v>data, is a valuable asset, should be identified for the benefit of the not specified</v>
      </c>
    </row>
    <row r="253" spans="1:10" x14ac:dyDescent="0.2">
      <c r="A253" t="s">
        <v>4521</v>
      </c>
      <c r="B253" t="s">
        <v>4546</v>
      </c>
      <c r="C253" t="s">
        <v>4597</v>
      </c>
      <c r="D253" t="s">
        <v>4674</v>
      </c>
      <c r="E253" t="s">
        <v>4618</v>
      </c>
      <c r="F253" t="s">
        <v>4553</v>
      </c>
      <c r="G253" t="s">
        <v>4553</v>
      </c>
      <c r="H253" t="s">
        <v>4639</v>
      </c>
      <c r="I253" t="str">
        <f t="shared" si="7"/>
        <v>associated materials, is a valuable asset, should be identified</v>
      </c>
      <c r="J253" t="str">
        <f t="shared" si="8"/>
        <v>associated materials, is a valuable asset, should be identified for the benefit of the not specified</v>
      </c>
    </row>
    <row r="254" spans="1:10" x14ac:dyDescent="0.2">
      <c r="A254" t="s">
        <v>4522</v>
      </c>
      <c r="B254" t="s">
        <v>4542</v>
      </c>
      <c r="C254" t="s">
        <v>4535</v>
      </c>
      <c r="D254" t="s">
        <v>4674</v>
      </c>
      <c r="E254" t="s">
        <v>4679</v>
      </c>
      <c r="F254" t="s">
        <v>4566</v>
      </c>
      <c r="G254" t="s">
        <v>4555</v>
      </c>
      <c r="H254" t="s">
        <v>4639</v>
      </c>
      <c r="I254" t="str">
        <f t="shared" si="7"/>
        <v>data, is a valuable asset, because underpins research excellence in the university</v>
      </c>
      <c r="J254" t="str">
        <f t="shared" si="8"/>
        <v>data, is a valuable asset, because underpins research excellence in the university for the benefit of the university</v>
      </c>
    </row>
    <row r="255" spans="1:10" x14ac:dyDescent="0.2">
      <c r="A255" t="s">
        <v>4523</v>
      </c>
      <c r="B255" t="s">
        <v>4545</v>
      </c>
      <c r="C255" t="s">
        <v>4535</v>
      </c>
      <c r="D255" t="s">
        <v>4675</v>
      </c>
      <c r="E255" t="s">
        <v>4620</v>
      </c>
      <c r="F255" t="s">
        <v>4553</v>
      </c>
      <c r="G255" t="s">
        <v>4553</v>
      </c>
      <c r="H255" t="s">
        <v>4262</v>
      </c>
      <c r="I255" t="str">
        <f t="shared" si="7"/>
        <v>data, if no further value, should be destroyed/disposed</v>
      </c>
      <c r="J255" t="str">
        <f t="shared" si="8"/>
        <v>data, if no further value, should be destroyed/disposed for the benefit of the not specified</v>
      </c>
    </row>
    <row r="256" spans="1:10" x14ac:dyDescent="0.2">
      <c r="A256" t="s">
        <v>4524</v>
      </c>
      <c r="B256" t="s">
        <v>4542</v>
      </c>
      <c r="C256" t="s">
        <v>4535</v>
      </c>
      <c r="D256" t="s">
        <v>4674</v>
      </c>
      <c r="E256" t="s">
        <v>4679</v>
      </c>
      <c r="F256" t="s">
        <v>4566</v>
      </c>
      <c r="G256" t="s">
        <v>4555</v>
      </c>
      <c r="H256" t="s">
        <v>4639</v>
      </c>
      <c r="I256" t="str">
        <f t="shared" si="7"/>
        <v>data, is a valuable asset, because underpins research excellence in the university</v>
      </c>
      <c r="J256" t="str">
        <f t="shared" si="8"/>
        <v>data, is a valuable asset, because underpins research excellence in the university for the benefit of the university</v>
      </c>
    </row>
    <row r="257" spans="1:10" x14ac:dyDescent="0.2">
      <c r="A257" t="s">
        <v>4525</v>
      </c>
      <c r="B257" t="s">
        <v>4542</v>
      </c>
      <c r="C257" t="s">
        <v>4575</v>
      </c>
      <c r="D257" t="s">
        <v>4601</v>
      </c>
      <c r="E257" t="s">
        <v>4600</v>
      </c>
      <c r="F257" t="s">
        <v>4600</v>
      </c>
      <c r="G257" t="s">
        <v>4555</v>
      </c>
      <c r="H257" t="s">
        <v>4638</v>
      </c>
      <c r="I257" t="str">
        <f t="shared" si="7"/>
        <v>research, it refers to ethical or normative values, not applicable</v>
      </c>
      <c r="J257" t="str">
        <f t="shared" si="8"/>
        <v>research, it refers to ethical or normative values, not applicable for the benefit of the not applicable</v>
      </c>
    </row>
    <row r="258" spans="1:10" x14ac:dyDescent="0.2">
      <c r="A258" t="s">
        <v>4526</v>
      </c>
      <c r="B258" t="s">
        <v>4546</v>
      </c>
      <c r="C258" t="s">
        <v>4535</v>
      </c>
      <c r="D258" t="s">
        <v>4666</v>
      </c>
      <c r="E258" t="s">
        <v>4606</v>
      </c>
      <c r="F258" t="s">
        <v>4552</v>
      </c>
      <c r="G258" t="s">
        <v>4634</v>
      </c>
      <c r="H258" t="s">
        <v>4262</v>
      </c>
      <c r="I258" t="str">
        <f t="shared" si="7"/>
        <v>data, if continuing value, should be preserved</v>
      </c>
      <c r="J258" t="str">
        <f t="shared" si="8"/>
        <v>data, if continuing value, should be preserved for the benefit of the researcher</v>
      </c>
    </row>
    <row r="259" spans="1:10" x14ac:dyDescent="0.2">
      <c r="A259" t="s">
        <v>4526</v>
      </c>
      <c r="B259" t="s">
        <v>4546</v>
      </c>
      <c r="C259" t="s">
        <v>4535</v>
      </c>
      <c r="D259" t="s">
        <v>4666</v>
      </c>
      <c r="E259" t="s">
        <v>4607</v>
      </c>
      <c r="F259" t="s">
        <v>4552</v>
      </c>
      <c r="G259" t="s">
        <v>4634</v>
      </c>
      <c r="H259" t="s">
        <v>4262</v>
      </c>
      <c r="I259" t="str">
        <f t="shared" ref="I259:I268" si="9">C259&amp;", "&amp;D259&amp;", "&amp;E259</f>
        <v>data, if continuing value, should remain accessible</v>
      </c>
      <c r="J259" t="str">
        <f t="shared" ref="J259:J268" si="10">C259&amp;", "&amp;D259&amp;", "&amp;E259&amp;" for the benefit of the "&amp;F259</f>
        <v>data, if continuing value, should remain accessible for the benefit of the researcher</v>
      </c>
    </row>
    <row r="260" spans="1:10" x14ac:dyDescent="0.2">
      <c r="A260" t="s">
        <v>4526</v>
      </c>
      <c r="B260" t="s">
        <v>4546</v>
      </c>
      <c r="C260" t="s">
        <v>4535</v>
      </c>
      <c r="D260" t="s">
        <v>4666</v>
      </c>
      <c r="E260" t="s">
        <v>4606</v>
      </c>
      <c r="F260" t="s">
        <v>4623</v>
      </c>
      <c r="G260" t="s">
        <v>4634</v>
      </c>
      <c r="H260" t="s">
        <v>4262</v>
      </c>
      <c r="I260" t="str">
        <f t="shared" si="9"/>
        <v>data, if continuing value, should be preserved</v>
      </c>
      <c r="J260" t="str">
        <f t="shared" si="10"/>
        <v>data, if continuing value, should be preserved for the benefit of the research community</v>
      </c>
    </row>
    <row r="261" spans="1:10" x14ac:dyDescent="0.2">
      <c r="A261" t="s">
        <v>4526</v>
      </c>
      <c r="B261" t="s">
        <v>4546</v>
      </c>
      <c r="C261" t="s">
        <v>4535</v>
      </c>
      <c r="D261" t="s">
        <v>4666</v>
      </c>
      <c r="E261" t="s">
        <v>4607</v>
      </c>
      <c r="F261" t="s">
        <v>4623</v>
      </c>
      <c r="G261" t="s">
        <v>4634</v>
      </c>
      <c r="H261" t="s">
        <v>4262</v>
      </c>
      <c r="I261" t="str">
        <f t="shared" si="9"/>
        <v>data, if continuing value, should remain accessible</v>
      </c>
      <c r="J261" t="str">
        <f t="shared" si="10"/>
        <v>data, if continuing value, should remain accessible for the benefit of the research community</v>
      </c>
    </row>
    <row r="262" spans="1:10" x14ac:dyDescent="0.2">
      <c r="A262" t="s">
        <v>4527</v>
      </c>
      <c r="B262" t="s">
        <v>4542</v>
      </c>
      <c r="C262" t="s">
        <v>4597</v>
      </c>
      <c r="D262" t="s">
        <v>4600</v>
      </c>
      <c r="E262" t="s">
        <v>4600</v>
      </c>
      <c r="F262" t="s">
        <v>4600</v>
      </c>
      <c r="G262" t="s">
        <v>4600</v>
      </c>
      <c r="H262" t="s">
        <v>4640</v>
      </c>
      <c r="I262" t="str">
        <f t="shared" si="9"/>
        <v>associated materials, not applicable, not applicable</v>
      </c>
      <c r="J262" t="str">
        <f t="shared" si="10"/>
        <v>associated materials, not applicable, not applicable for the benefit of the not applicable</v>
      </c>
    </row>
    <row r="263" spans="1:10" x14ac:dyDescent="0.2">
      <c r="A263" t="s">
        <v>4528</v>
      </c>
      <c r="B263" t="s">
        <v>4542</v>
      </c>
      <c r="C263" t="s">
        <v>4535</v>
      </c>
      <c r="D263" t="s">
        <v>4599</v>
      </c>
      <c r="E263" t="s">
        <v>4679</v>
      </c>
      <c r="F263" t="s">
        <v>4626</v>
      </c>
      <c r="G263" t="s">
        <v>4553</v>
      </c>
      <c r="H263" t="s">
        <v>4639</v>
      </c>
      <c r="I263" t="str">
        <f t="shared" si="9"/>
        <v>data, have long-term value, because underpins research excellence in the university</v>
      </c>
      <c r="J263" t="str">
        <f t="shared" si="10"/>
        <v>data, have long-term value, because underpins research excellence in the university for the benefit of the academia</v>
      </c>
    </row>
    <row r="264" spans="1:10" x14ac:dyDescent="0.2">
      <c r="A264" t="s">
        <v>4528</v>
      </c>
      <c r="B264" t="s">
        <v>4542</v>
      </c>
      <c r="C264" t="s">
        <v>4535</v>
      </c>
      <c r="D264" t="s">
        <v>4599</v>
      </c>
      <c r="E264" t="s">
        <v>4679</v>
      </c>
      <c r="F264" t="s">
        <v>4576</v>
      </c>
      <c r="G264" t="s">
        <v>4553</v>
      </c>
      <c r="H264" t="s">
        <v>4639</v>
      </c>
      <c r="I264" t="str">
        <f t="shared" si="9"/>
        <v>data, have long-term value, because underpins research excellence in the university</v>
      </c>
      <c r="J264" t="str">
        <f t="shared" si="10"/>
        <v>data, have long-term value, because underpins research excellence in the university for the benefit of the society</v>
      </c>
    </row>
    <row r="265" spans="1:10" x14ac:dyDescent="0.2">
      <c r="A265" t="s">
        <v>4529</v>
      </c>
      <c r="B265" t="s">
        <v>4542</v>
      </c>
      <c r="C265" t="s">
        <v>4535</v>
      </c>
      <c r="D265" t="s">
        <v>4671</v>
      </c>
      <c r="E265" t="s">
        <v>4615</v>
      </c>
      <c r="F265" t="s">
        <v>4553</v>
      </c>
      <c r="G265" t="s">
        <v>4555</v>
      </c>
      <c r="H265" t="s">
        <v>4639</v>
      </c>
      <c r="I265" t="str">
        <f t="shared" si="9"/>
        <v>data, is valuable, serves as resource for future research and teaching</v>
      </c>
      <c r="J265" t="str">
        <f t="shared" si="10"/>
        <v>data, is valuable, serves as resource for future research and teaching for the benefit of the not specified</v>
      </c>
    </row>
    <row r="266" spans="1:10" x14ac:dyDescent="0.2">
      <c r="A266" t="s">
        <v>4530</v>
      </c>
      <c r="B266" t="s">
        <v>4542</v>
      </c>
      <c r="C266" t="s">
        <v>4535</v>
      </c>
      <c r="D266" t="s">
        <v>4674</v>
      </c>
      <c r="E266" t="s">
        <v>4612</v>
      </c>
      <c r="F266" t="s">
        <v>4566</v>
      </c>
      <c r="G266" t="s">
        <v>4555</v>
      </c>
      <c r="H266" t="s">
        <v>4639</v>
      </c>
      <c r="I266" t="str">
        <f t="shared" si="9"/>
        <v>data, is a valuable asset, because it supports academic principles</v>
      </c>
      <c r="J266" t="str">
        <f t="shared" si="10"/>
        <v>data, is a valuable asset, because it supports academic principles for the benefit of the university</v>
      </c>
    </row>
    <row r="267" spans="1:10" x14ac:dyDescent="0.2">
      <c r="A267" t="s">
        <v>4531</v>
      </c>
      <c r="B267" t="s">
        <v>4548</v>
      </c>
      <c r="C267" t="s">
        <v>4535</v>
      </c>
      <c r="D267" t="s">
        <v>4667</v>
      </c>
      <c r="E267" t="s">
        <v>4606</v>
      </c>
      <c r="F267" t="s">
        <v>4578</v>
      </c>
      <c r="G267" t="s">
        <v>4553</v>
      </c>
      <c r="H267" t="s">
        <v>4262</v>
      </c>
      <c r="I267" t="str">
        <f t="shared" si="9"/>
        <v>data, if long-term value, should be preserved</v>
      </c>
      <c r="J267" t="str">
        <f t="shared" si="10"/>
        <v>data, if long-term value, should be preserved for the benefit of the future research</v>
      </c>
    </row>
    <row r="268" spans="1:10" x14ac:dyDescent="0.2">
      <c r="A268" t="s">
        <v>4531</v>
      </c>
      <c r="B268" t="s">
        <v>4548</v>
      </c>
      <c r="C268" t="s">
        <v>4535</v>
      </c>
      <c r="D268" t="s">
        <v>4667</v>
      </c>
      <c r="E268" t="s">
        <v>4607</v>
      </c>
      <c r="F268" t="s">
        <v>4578</v>
      </c>
      <c r="G268" t="s">
        <v>4553</v>
      </c>
      <c r="H268" t="s">
        <v>4262</v>
      </c>
      <c r="I268" t="str">
        <f t="shared" si="9"/>
        <v>data, if long-term value, should remain accessible</v>
      </c>
      <c r="J268" t="str">
        <f t="shared" si="10"/>
        <v>data, if long-term value, should remain accessible for the benefit of the future research</v>
      </c>
    </row>
  </sheetData>
  <autoFilter ref="A1:H268" xr:uid="{CF431E7A-FEBF-7C4E-A4AF-1B085693FF1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labelling_full_human_gemini ana</vt:lpstr>
      <vt:lpstr>preliminary</vt:lpstr>
      <vt:lpstr>ANNOTATE</vt:lpstr>
      <vt:lpstr>granular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Hernández Serrano, Pedro (UB)</cp:lastModifiedBy>
  <dcterms:modified xsi:type="dcterms:W3CDTF">2025-09-30T08:08:37Z</dcterms:modified>
</cp:coreProperties>
</file>